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s\Business\Migration Business\Occupation list\"/>
    </mc:Choice>
  </mc:AlternateContent>
  <xr:revisionPtr revIDLastSave="0" documentId="13_ncr:1_{024DA7A8-2557-4539-9627-E5460926D952}" xr6:coauthVersionLast="45" xr6:coauthVersionMax="45" xr10:uidLastSave="{00000000-0000-0000-0000-000000000000}"/>
  <workbookProtection workbookAlgorithmName="SHA-512" workbookHashValue="guHVClAkVnqD/LQRpVMy+oVGEozsVOwZIAbqlEucgJwUTKR4gAQ4KgZQA2NKfbKReZsOxcd0V4oNO4nuqTz6yg==" workbookSaltValue="7hzptdBI1LW/d2ax8A7Nrg==" workbookSpinCount="100000" lockStructure="1"/>
  <bookViews>
    <workbookView xWindow="-120" yWindow="-120" windowWidth="38640" windowHeight="21390" firstSheet="1" activeTab="1" xr2:uid="{66FF376E-9E05-47B8-B6EC-7FACE3B41C35}"/>
  </bookViews>
  <sheets>
    <sheet name="Sheet1" sheetId="1" state="hidden" r:id="rId1"/>
    <sheet name="Sheet2" sheetId="6" r:id="rId2"/>
    <sheet name="working" sheetId="2" state="hidden" r:id="rId3"/>
    <sheet name="Data1" sheetId="3" state="hidden" r:id="rId4"/>
    <sheet name="Data2 " sheetId="4" state="hidden" r:id="rId5"/>
  </sheets>
  <definedNames>
    <definedName name="_xlnm._FilterDatabase" localSheetId="3" hidden="1">Data1!$A$1:$C$4970</definedName>
    <definedName name="_xlnm._FilterDatabase" localSheetId="2" hidden="1">working!$A$1:$H$4838</definedName>
  </definedNames>
  <calcPr calcId="191029"/>
  <pivotCaches>
    <pivotCache cacheId="6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57" i="2" l="1"/>
  <c r="E469" i="2"/>
  <c r="E470" i="2"/>
  <c r="E471" i="2"/>
  <c r="E472" i="2"/>
  <c r="E473" i="2"/>
  <c r="E474" i="2"/>
  <c r="E475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562" i="2"/>
  <c r="E563" i="2"/>
  <c r="E578" i="2"/>
  <c r="E579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2175" i="2"/>
  <c r="E2176" i="2"/>
  <c r="E2177" i="2"/>
  <c r="E2178" i="2"/>
  <c r="E2179" i="2"/>
  <c r="E2180" i="2"/>
  <c r="E2181" i="2"/>
  <c r="E162" i="2"/>
  <c r="E163" i="2"/>
  <c r="E164" i="2"/>
  <c r="E165" i="2"/>
  <c r="E166" i="2"/>
  <c r="E167" i="2"/>
  <c r="E168" i="2"/>
  <c r="E1058" i="2"/>
  <c r="E1059" i="2"/>
  <c r="E1060" i="2"/>
  <c r="E1061" i="2"/>
  <c r="E1062" i="2"/>
  <c r="E1063" i="2"/>
  <c r="E1064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117" i="2"/>
  <c r="E1118" i="2"/>
  <c r="E1119" i="2"/>
  <c r="E1120" i="2"/>
  <c r="E1121" i="2"/>
  <c r="E1122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3272" i="2"/>
  <c r="E3273" i="2"/>
  <c r="E3274" i="2"/>
  <c r="E3275" i="2"/>
  <c r="E3276" i="2"/>
  <c r="E3277" i="2"/>
  <c r="E1123" i="2"/>
  <c r="E1136" i="2"/>
  <c r="E1137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4505" i="2"/>
  <c r="E4506" i="2"/>
  <c r="E4507" i="2"/>
  <c r="E4508" i="2"/>
  <c r="E4509" i="2"/>
  <c r="E4510" i="2"/>
  <c r="E4511" i="2"/>
  <c r="E492" i="2"/>
  <c r="E493" i="2"/>
  <c r="E494" i="2"/>
  <c r="E495" i="2"/>
  <c r="E496" i="2"/>
  <c r="E497" i="2"/>
  <c r="E3278" i="2"/>
  <c r="E3279" i="2"/>
  <c r="E3280" i="2"/>
  <c r="E3281" i="2"/>
  <c r="E3282" i="2"/>
  <c r="E3283" i="2"/>
  <c r="E3284" i="2"/>
  <c r="E2297" i="2"/>
  <c r="E2298" i="2"/>
  <c r="E2299" i="2"/>
  <c r="E2300" i="2"/>
  <c r="E2301" i="2"/>
  <c r="E2302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4245" i="2"/>
  <c r="E4246" i="2"/>
  <c r="E4247" i="2"/>
  <c r="E4248" i="2"/>
  <c r="E4249" i="2"/>
  <c r="E4250" i="2"/>
  <c r="E4251" i="2"/>
  <c r="E478" i="2"/>
  <c r="E479" i="2"/>
  <c r="E81" i="2"/>
  <c r="E82" i="2"/>
  <c r="E83" i="2"/>
  <c r="E84" i="2"/>
  <c r="E85" i="2"/>
  <c r="E86" i="2"/>
  <c r="E87" i="2"/>
  <c r="E4337" i="2"/>
  <c r="E4338" i="2"/>
  <c r="E16" i="2"/>
  <c r="E17" i="2"/>
  <c r="E18" i="2"/>
  <c r="E19" i="2"/>
  <c r="E20" i="2"/>
  <c r="E21" i="2"/>
  <c r="E4275" i="2"/>
  <c r="E4276" i="2"/>
  <c r="E4277" i="2"/>
  <c r="E4278" i="2"/>
  <c r="E4279" i="2"/>
  <c r="E4280" i="2"/>
  <c r="E4281" i="2"/>
  <c r="E3231" i="2"/>
  <c r="E3232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3375" i="2"/>
  <c r="E3376" i="2"/>
  <c r="E3377" i="2"/>
  <c r="E3378" i="2"/>
  <c r="E3379" i="2"/>
  <c r="E3380" i="2"/>
  <c r="E3381" i="2"/>
  <c r="E3405" i="2"/>
  <c r="E3406" i="2"/>
  <c r="E3407" i="2"/>
  <c r="E3408" i="2"/>
  <c r="E3409" i="2"/>
  <c r="E3410" i="2"/>
  <c r="E3411" i="2"/>
  <c r="E942" i="2"/>
  <c r="E943" i="2"/>
  <c r="E657" i="2"/>
  <c r="E658" i="2"/>
  <c r="E1973" i="2"/>
  <c r="E1974" i="2"/>
  <c r="E1975" i="2"/>
  <c r="E1976" i="2"/>
  <c r="E1977" i="2"/>
  <c r="E1978" i="2"/>
  <c r="E197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801" i="2"/>
  <c r="E4802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648" i="2"/>
  <c r="E649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4176" i="2"/>
  <c r="E4177" i="2"/>
  <c r="E4178" i="2"/>
  <c r="E4179" i="2"/>
  <c r="E4180" i="2"/>
  <c r="E4181" i="2"/>
  <c r="E4182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465" i="2"/>
  <c r="E466" i="2"/>
  <c r="E88" i="2"/>
  <c r="E89" i="2"/>
  <c r="E90" i="2"/>
  <c r="E91" i="2"/>
  <c r="E92" i="2"/>
  <c r="E93" i="2"/>
  <c r="E480" i="2"/>
  <c r="E481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3645" i="2"/>
  <c r="E3646" i="2"/>
  <c r="E537" i="2"/>
  <c r="E538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650" i="2"/>
  <c r="E651" i="2"/>
  <c r="E652" i="2"/>
  <c r="E653" i="2"/>
  <c r="E654" i="2"/>
  <c r="E655" i="2"/>
  <c r="E656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4444" i="2"/>
  <c r="E4445" i="2"/>
  <c r="E3503" i="2"/>
  <c r="E3504" i="2"/>
  <c r="E3505" i="2"/>
  <c r="E3506" i="2"/>
  <c r="E3507" i="2"/>
  <c r="E3508" i="2"/>
  <c r="E3382" i="2"/>
  <c r="E3383" i="2"/>
  <c r="E3384" i="2"/>
  <c r="E3385" i="2"/>
  <c r="E3386" i="2"/>
  <c r="E3387" i="2"/>
  <c r="E3388" i="2"/>
  <c r="E3389" i="2"/>
  <c r="E3390" i="2"/>
  <c r="E4812" i="2"/>
  <c r="E4813" i="2"/>
  <c r="E4113" i="2"/>
  <c r="E4114" i="2"/>
  <c r="E4115" i="2"/>
  <c r="E4116" i="2"/>
  <c r="E4117" i="2"/>
  <c r="E4118" i="2"/>
  <c r="E4119" i="2"/>
  <c r="E4190" i="2"/>
  <c r="E4191" i="2"/>
  <c r="E4192" i="2"/>
  <c r="E4193" i="2"/>
  <c r="E4194" i="2"/>
  <c r="E4195" i="2"/>
  <c r="E419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158" i="2"/>
  <c r="E4159" i="2"/>
  <c r="E4160" i="2"/>
  <c r="E4161" i="2"/>
  <c r="E4162" i="2"/>
  <c r="E4163" i="2"/>
  <c r="E4164" i="2"/>
  <c r="E443" i="2"/>
  <c r="E444" i="2"/>
  <c r="E445" i="2"/>
  <c r="E446" i="2"/>
  <c r="E447" i="2"/>
  <c r="E448" i="2"/>
  <c r="E449" i="2"/>
  <c r="E510" i="2"/>
  <c r="E511" i="2"/>
  <c r="E4768" i="2"/>
  <c r="E4769" i="2"/>
  <c r="E4446" i="2"/>
  <c r="E4447" i="2"/>
  <c r="E4448" i="2"/>
  <c r="E4449" i="2"/>
  <c r="E4450" i="2"/>
  <c r="E4451" i="2"/>
  <c r="E4452" i="2"/>
  <c r="E4329" i="2"/>
  <c r="E4330" i="2"/>
  <c r="E450" i="2"/>
  <c r="E451" i="2"/>
  <c r="E452" i="2"/>
  <c r="E453" i="2"/>
  <c r="E454" i="2"/>
  <c r="E455" i="2"/>
  <c r="E3285" i="2"/>
  <c r="E3286" i="2"/>
  <c r="E3287" i="2"/>
  <c r="E3288" i="2"/>
  <c r="E3289" i="2"/>
  <c r="E3290" i="2"/>
  <c r="E3291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3118" i="2"/>
  <c r="E3119" i="2"/>
  <c r="E3120" i="2"/>
  <c r="E3121" i="2"/>
  <c r="E3122" i="2"/>
  <c r="E3123" i="2"/>
  <c r="E3124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4418" i="2"/>
  <c r="E4419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3343" i="2"/>
  <c r="E3344" i="2"/>
  <c r="E3345" i="2"/>
  <c r="E3346" i="2"/>
  <c r="E3347" i="2"/>
  <c r="E3348" i="2"/>
  <c r="E3349" i="2"/>
  <c r="E2" i="2"/>
  <c r="E3" i="2"/>
  <c r="E4" i="2"/>
  <c r="E5" i="2"/>
  <c r="E6" i="2"/>
  <c r="E369" i="2"/>
  <c r="E370" i="2"/>
  <c r="E371" i="2"/>
  <c r="E372" i="2"/>
  <c r="E373" i="2"/>
  <c r="E284" i="2"/>
  <c r="E285" i="2"/>
  <c r="E286" i="2"/>
  <c r="E287" i="2"/>
  <c r="E288" i="2"/>
  <c r="E289" i="2"/>
  <c r="E290" i="2"/>
  <c r="E291" i="2"/>
  <c r="E292" i="2"/>
  <c r="E293" i="2"/>
  <c r="E294" i="2"/>
  <c r="E4602" i="2"/>
  <c r="E4603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539" i="2"/>
  <c r="E540" i="2"/>
  <c r="E541" i="2"/>
  <c r="E542" i="2"/>
  <c r="E543" i="2"/>
  <c r="E544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4774" i="2"/>
  <c r="E4775" i="2"/>
  <c r="E4795" i="2"/>
  <c r="E4796" i="2"/>
  <c r="E4797" i="2"/>
  <c r="E4798" i="2"/>
  <c r="E4799" i="2"/>
  <c r="E4800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4339" i="2"/>
  <c r="E4340" i="2"/>
  <c r="E4348" i="2"/>
  <c r="E4349" i="2"/>
  <c r="E388" i="2"/>
  <c r="E389" i="2"/>
  <c r="E390" i="2"/>
  <c r="E818" i="2"/>
  <c r="E819" i="2"/>
  <c r="E820" i="2"/>
  <c r="E821" i="2"/>
  <c r="E822" i="2"/>
  <c r="E823" i="2"/>
  <c r="E824" i="2"/>
  <c r="E4120" i="2"/>
  <c r="E4121" i="2"/>
  <c r="E3252" i="2"/>
  <c r="E3253" i="2"/>
  <c r="E3254" i="2"/>
  <c r="E3255" i="2"/>
  <c r="E3256" i="2"/>
  <c r="E3257" i="2"/>
  <c r="E4566" i="2"/>
  <c r="E4567" i="2"/>
  <c r="E4568" i="2"/>
  <c r="E4569" i="2"/>
  <c r="E4570" i="2"/>
  <c r="E4571" i="2"/>
  <c r="E4572" i="2"/>
  <c r="E785" i="2"/>
  <c r="E786" i="2"/>
  <c r="E787" i="2"/>
  <c r="E788" i="2"/>
  <c r="E789" i="2"/>
  <c r="E790" i="2"/>
  <c r="E791" i="2"/>
  <c r="E2199" i="2"/>
  <c r="E2200" i="2"/>
  <c r="E2201" i="2"/>
  <c r="E2202" i="2"/>
  <c r="E2203" i="2"/>
  <c r="E2204" i="2"/>
  <c r="E2205" i="2"/>
  <c r="E580" i="2"/>
  <c r="E581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519" i="2"/>
  <c r="E520" i="2"/>
  <c r="E521" i="2"/>
  <c r="E522" i="2"/>
  <c r="E523" i="2"/>
  <c r="E524" i="2"/>
  <c r="E525" i="2"/>
  <c r="E1594" i="2"/>
  <c r="E1595" i="2"/>
  <c r="E1596" i="2"/>
  <c r="E1597" i="2"/>
  <c r="E1598" i="2"/>
  <c r="E1599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3391" i="2"/>
  <c r="E3392" i="2"/>
  <c r="E3393" i="2"/>
  <c r="E3394" i="2"/>
  <c r="E3395" i="2"/>
  <c r="E3396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4742" i="2"/>
  <c r="E4743" i="2"/>
  <c r="E4744" i="2"/>
  <c r="E4745" i="2"/>
  <c r="E4746" i="2"/>
  <c r="E4747" i="2"/>
  <c r="E4748" i="2"/>
  <c r="E4770" i="2"/>
  <c r="E4771" i="2"/>
  <c r="E4209" i="2"/>
  <c r="E4210" i="2"/>
  <c r="E4211" i="2"/>
  <c r="E4212" i="2"/>
  <c r="E4213" i="2"/>
  <c r="E4214" i="2"/>
  <c r="E4215" i="2"/>
  <c r="E705" i="2"/>
  <c r="E706" i="2"/>
  <c r="E707" i="2"/>
  <c r="E708" i="2"/>
  <c r="E709" i="2"/>
  <c r="E710" i="2"/>
  <c r="E711" i="2"/>
  <c r="E7" i="2"/>
  <c r="E8" i="2"/>
  <c r="E9" i="2"/>
  <c r="E10" i="2"/>
  <c r="E11" i="2"/>
  <c r="E175" i="2"/>
  <c r="E176" i="2"/>
  <c r="E177" i="2"/>
  <c r="E178" i="2"/>
  <c r="E179" i="2"/>
  <c r="E180" i="2"/>
  <c r="E181" i="2"/>
  <c r="E792" i="2"/>
  <c r="E793" i="2"/>
  <c r="E22" i="2"/>
  <c r="E23" i="2"/>
  <c r="E24" i="2"/>
  <c r="E25" i="2"/>
  <c r="E26" i="2"/>
  <c r="E27" i="2"/>
  <c r="E3153" i="2"/>
  <c r="E3154" i="2"/>
  <c r="E3155" i="2"/>
  <c r="E3156" i="2"/>
  <c r="E3157" i="2"/>
  <c r="E3158" i="2"/>
  <c r="E3159" i="2"/>
  <c r="E4776" i="2"/>
  <c r="E4777" i="2"/>
  <c r="E4778" i="2"/>
  <c r="E4779" i="2"/>
  <c r="E75" i="2"/>
  <c r="E76" i="2"/>
  <c r="E77" i="2"/>
  <c r="E78" i="2"/>
  <c r="E79" i="2"/>
  <c r="E80" i="2"/>
  <c r="E512" i="2"/>
  <c r="E513" i="2"/>
  <c r="E514" i="2"/>
  <c r="E515" i="2"/>
  <c r="E516" i="2"/>
  <c r="E517" i="2"/>
  <c r="E518" i="2"/>
  <c r="E94" i="2"/>
  <c r="E95" i="2"/>
  <c r="E96" i="2"/>
  <c r="E97" i="2"/>
  <c r="E98" i="2"/>
  <c r="E99" i="2"/>
  <c r="E1980" i="2"/>
  <c r="E1981" i="2"/>
  <c r="E1982" i="2"/>
  <c r="E1983" i="2"/>
  <c r="E1984" i="2"/>
  <c r="E1985" i="2"/>
  <c r="E1986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2974" i="2"/>
  <c r="E2975" i="2"/>
  <c r="E2976" i="2"/>
  <c r="E2977" i="2"/>
  <c r="E2978" i="2"/>
  <c r="E2979" i="2"/>
  <c r="E2980" i="2"/>
  <c r="E100" i="2"/>
  <c r="E101" i="2"/>
  <c r="E102" i="2"/>
  <c r="E103" i="2"/>
  <c r="E104" i="2"/>
  <c r="E105" i="2"/>
  <c r="E4606" i="2"/>
  <c r="E12" i="2"/>
  <c r="E4519" i="2"/>
  <c r="E4520" i="2"/>
  <c r="E4521" i="2"/>
  <c r="E4522" i="2"/>
  <c r="E4523" i="2"/>
  <c r="E4524" i="2"/>
  <c r="E4525" i="2"/>
  <c r="E4526" i="2"/>
  <c r="E2206" i="2"/>
  <c r="E2207" i="2"/>
  <c r="E2208" i="2"/>
  <c r="E2209" i="2"/>
  <c r="E2210" i="2"/>
  <c r="E2211" i="2"/>
  <c r="E2212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2213" i="2"/>
  <c r="E2214" i="2"/>
  <c r="E2215" i="2"/>
  <c r="E2216" i="2"/>
  <c r="E2217" i="2"/>
  <c r="E221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4614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2010" i="2"/>
  <c r="E2011" i="2"/>
  <c r="E2012" i="2"/>
  <c r="E2013" i="2"/>
  <c r="E2014" i="2"/>
  <c r="E2015" i="2"/>
  <c r="E2016" i="2"/>
  <c r="E659" i="2"/>
  <c r="E660" i="2"/>
  <c r="E661" i="2"/>
  <c r="E662" i="2"/>
  <c r="E663" i="2"/>
  <c r="E664" i="2"/>
  <c r="E665" i="2"/>
  <c r="E666" i="2"/>
  <c r="E667" i="2"/>
  <c r="E4573" i="2"/>
  <c r="E4574" i="2"/>
  <c r="E4575" i="2"/>
  <c r="E4576" i="2"/>
  <c r="E4577" i="2"/>
  <c r="E4578" i="2"/>
  <c r="E4579" i="2"/>
  <c r="E4487" i="2"/>
  <c r="E4488" i="2"/>
  <c r="E4540" i="2"/>
  <c r="E4541" i="2"/>
  <c r="E4542" i="2"/>
  <c r="E4543" i="2"/>
  <c r="E4544" i="2"/>
  <c r="E4545" i="2"/>
  <c r="E4546" i="2"/>
  <c r="E4646" i="2"/>
  <c r="E4647" i="2"/>
  <c r="E4648" i="2"/>
  <c r="E4649" i="2"/>
  <c r="E4650" i="2"/>
  <c r="E4651" i="2"/>
  <c r="E4652" i="2"/>
  <c r="E4216" i="2"/>
  <c r="E4217" i="2"/>
  <c r="E4218" i="2"/>
  <c r="E4219" i="2"/>
  <c r="E4220" i="2"/>
  <c r="E4221" i="2"/>
  <c r="E4222" i="2"/>
  <c r="E4700" i="2"/>
  <c r="E4701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1987" i="2"/>
  <c r="E1988" i="2"/>
  <c r="E4341" i="2"/>
  <c r="E4342" i="2"/>
  <c r="E4343" i="2"/>
  <c r="E4344" i="2"/>
  <c r="E4345" i="2"/>
  <c r="E4346" i="2"/>
  <c r="E4347" i="2"/>
  <c r="E4618" i="2"/>
  <c r="E4619" i="2"/>
  <c r="E4620" i="2"/>
  <c r="E4621" i="2"/>
  <c r="E4622" i="2"/>
  <c r="E4623" i="2"/>
  <c r="E3125" i="2"/>
  <c r="E3126" i="2"/>
  <c r="E3127" i="2"/>
  <c r="E3128" i="2"/>
  <c r="E3129" i="2"/>
  <c r="E3130" i="2"/>
  <c r="E3131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3350" i="2"/>
  <c r="E3351" i="2"/>
  <c r="E3352" i="2"/>
  <c r="E3353" i="2"/>
  <c r="E3354" i="2"/>
  <c r="E3355" i="2"/>
  <c r="E3356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1964" i="2"/>
  <c r="E1965" i="2"/>
  <c r="E1966" i="2"/>
  <c r="E1967" i="2"/>
  <c r="E1968" i="2"/>
  <c r="E1969" i="2"/>
  <c r="E1970" i="2"/>
  <c r="E362" i="2"/>
  <c r="E363" i="2"/>
  <c r="E364" i="2"/>
  <c r="E365" i="2"/>
  <c r="E366" i="2"/>
  <c r="E367" i="2"/>
  <c r="E368" i="2"/>
  <c r="E1971" i="2"/>
  <c r="E19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1034" i="2"/>
  <c r="E1035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4095" i="2"/>
  <c r="E4096" i="2"/>
  <c r="E4097" i="2"/>
  <c r="E4098" i="2"/>
  <c r="E4099" i="2"/>
  <c r="E4100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3460" i="2"/>
  <c r="E3461" i="2"/>
  <c r="E3462" i="2"/>
  <c r="E3463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3647" i="2"/>
  <c r="E3648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4607" i="2"/>
  <c r="E4608" i="2"/>
  <c r="E4609" i="2"/>
  <c r="E4610" i="2"/>
  <c r="E4611" i="2"/>
  <c r="E4612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3813" i="2"/>
  <c r="E3814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3786" i="2"/>
  <c r="E3787" i="2"/>
  <c r="E4547" i="2"/>
  <c r="E4548" i="2"/>
  <c r="E4549" i="2"/>
  <c r="E4550" i="2"/>
  <c r="E4551" i="2"/>
  <c r="E4552" i="2"/>
  <c r="E4553" i="2"/>
  <c r="E576" i="2"/>
  <c r="E577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2072" i="2"/>
  <c r="E2073" i="2"/>
  <c r="E2074" i="2"/>
  <c r="E2075" i="2"/>
  <c r="E2076" i="2"/>
  <c r="E2077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558" i="2"/>
  <c r="E559" i="2"/>
  <c r="E1837" i="2"/>
  <c r="E1838" i="2"/>
  <c r="E1839" i="2"/>
  <c r="E1840" i="2"/>
  <c r="E1841" i="2"/>
  <c r="E1842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545" i="2"/>
  <c r="E546" i="2"/>
  <c r="E547" i="2"/>
  <c r="E548" i="2"/>
  <c r="E549" i="2"/>
  <c r="E550" i="2"/>
  <c r="E551" i="2"/>
  <c r="E351" i="2"/>
  <c r="E352" i="2"/>
  <c r="E353" i="2"/>
  <c r="E354" i="2"/>
  <c r="E355" i="2"/>
  <c r="E3132" i="2"/>
  <c r="E3133" i="2"/>
  <c r="E3134" i="2"/>
  <c r="E3135" i="2"/>
  <c r="E3136" i="2"/>
  <c r="E3137" i="2"/>
  <c r="E3138" i="2"/>
  <c r="E4580" i="2"/>
  <c r="E4581" i="2"/>
  <c r="E4582" i="2"/>
  <c r="E4583" i="2"/>
  <c r="E4584" i="2"/>
  <c r="E4585" i="2"/>
  <c r="E4586" i="2"/>
  <c r="E3649" i="2"/>
  <c r="E3650" i="2"/>
  <c r="E3651" i="2"/>
  <c r="E3652" i="2"/>
  <c r="E3653" i="2"/>
  <c r="E3654" i="2"/>
  <c r="E3655" i="2"/>
  <c r="E1214" i="2"/>
  <c r="E1215" i="2"/>
  <c r="E1216" i="2"/>
  <c r="E1217" i="2"/>
  <c r="E1218" i="2"/>
  <c r="E1219" i="2"/>
  <c r="E1220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668" i="2"/>
  <c r="E669" i="2"/>
  <c r="E670" i="2"/>
  <c r="E671" i="2"/>
  <c r="E672" i="2"/>
  <c r="E673" i="2"/>
  <c r="E674" i="2"/>
  <c r="E703" i="2"/>
  <c r="E704" i="2"/>
  <c r="E825" i="2"/>
  <c r="E826" i="2"/>
  <c r="E827" i="2"/>
  <c r="E828" i="2"/>
  <c r="E829" i="2"/>
  <c r="E830" i="2"/>
  <c r="E831" i="2"/>
  <c r="E182" i="2"/>
  <c r="E183" i="2"/>
  <c r="E184" i="2"/>
  <c r="E185" i="2"/>
  <c r="E186" i="2"/>
  <c r="E187" i="2"/>
  <c r="E188" i="2"/>
  <c r="E839" i="2"/>
  <c r="E840" i="2"/>
  <c r="E841" i="2"/>
  <c r="E842" i="2"/>
  <c r="E843" i="2"/>
  <c r="E844" i="2"/>
  <c r="E845" i="2"/>
  <c r="E862" i="2"/>
  <c r="E863" i="2"/>
  <c r="E864" i="2"/>
  <c r="E865" i="2"/>
  <c r="E866" i="2"/>
  <c r="E867" i="2"/>
  <c r="E868" i="2"/>
  <c r="E552" i="2"/>
  <c r="E553" i="2"/>
  <c r="E554" i="2"/>
  <c r="E555" i="2"/>
  <c r="E556" i="2"/>
  <c r="E557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46" i="2"/>
  <c r="E847" i="2"/>
  <c r="E848" i="2"/>
  <c r="E849" i="2"/>
  <c r="E850" i="2"/>
  <c r="E851" i="2"/>
  <c r="E852" i="2"/>
  <c r="E4613" i="2"/>
  <c r="E4501" i="2"/>
  <c r="E4502" i="2"/>
  <c r="E4640" i="2"/>
  <c r="E4641" i="2"/>
  <c r="E4642" i="2"/>
  <c r="E4643" i="2"/>
  <c r="E4644" i="2"/>
  <c r="E4645" i="2"/>
  <c r="E3325" i="2"/>
  <c r="E3326" i="2"/>
  <c r="E498" i="2"/>
  <c r="E499" i="2"/>
  <c r="E500" i="2"/>
  <c r="E501" i="2"/>
  <c r="E502" i="2"/>
  <c r="E503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526" i="2"/>
  <c r="E527" i="2"/>
  <c r="E4632" i="2"/>
  <c r="E4633" i="2"/>
  <c r="E4634" i="2"/>
  <c r="E4635" i="2"/>
  <c r="E4636" i="2"/>
  <c r="E4637" i="2"/>
  <c r="E3914" i="2"/>
  <c r="E3915" i="2"/>
  <c r="E3916" i="2"/>
  <c r="E3917" i="2"/>
  <c r="E3918" i="2"/>
  <c r="E3919" i="2"/>
  <c r="E4261" i="2"/>
  <c r="E4262" i="2"/>
  <c r="E4263" i="2"/>
  <c r="E4264" i="2"/>
  <c r="E4265" i="2"/>
  <c r="E4266" i="2"/>
  <c r="E4267" i="2"/>
  <c r="E28" i="2"/>
  <c r="E29" i="2"/>
  <c r="E30" i="2"/>
  <c r="E31" i="2"/>
  <c r="E32" i="2"/>
  <c r="E33" i="2"/>
  <c r="E34" i="2"/>
  <c r="E1124" i="2"/>
  <c r="E1125" i="2"/>
  <c r="E1126" i="2"/>
  <c r="E1127" i="2"/>
  <c r="E1128" i="2"/>
  <c r="E1129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35" i="2"/>
  <c r="E36" i="2"/>
  <c r="E37" i="2"/>
  <c r="E38" i="2"/>
  <c r="E39" i="2"/>
  <c r="E40" i="2"/>
  <c r="E4624" i="2"/>
  <c r="E4625" i="2"/>
  <c r="E4626" i="2"/>
  <c r="E4627" i="2"/>
  <c r="E4628" i="2"/>
  <c r="E4629" i="2"/>
  <c r="E4630" i="2"/>
  <c r="E4631" i="2"/>
  <c r="E4369" i="2"/>
  <c r="E4370" i="2"/>
  <c r="E4371" i="2"/>
  <c r="E4372" i="2"/>
  <c r="E4373" i="2"/>
  <c r="E4374" i="2"/>
  <c r="E4375" i="2"/>
  <c r="E853" i="2"/>
  <c r="E854" i="2"/>
  <c r="E944" i="2"/>
  <c r="E945" i="2"/>
  <c r="E946" i="2"/>
  <c r="E947" i="2"/>
  <c r="E948" i="2"/>
  <c r="E949" i="2"/>
  <c r="E950" i="2"/>
  <c r="E4433" i="2"/>
  <c r="E4434" i="2"/>
  <c r="E4268" i="2"/>
  <c r="E4269" i="2"/>
  <c r="E4270" i="2"/>
  <c r="E4271" i="2"/>
  <c r="E4272" i="2"/>
  <c r="E4273" i="2"/>
  <c r="E4274" i="2"/>
  <c r="E4420" i="2"/>
  <c r="E4421" i="2"/>
  <c r="E4422" i="2"/>
  <c r="E4423" i="2"/>
  <c r="E4424" i="2"/>
  <c r="E4425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106" i="2"/>
  <c r="E107" i="2"/>
  <c r="E108" i="2"/>
  <c r="E109" i="2"/>
  <c r="E110" i="2"/>
  <c r="E111" i="2"/>
  <c r="E4725" i="2"/>
  <c r="E4726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1235" i="2"/>
  <c r="E1236" i="2"/>
  <c r="E1237" i="2"/>
  <c r="E1238" i="2"/>
  <c r="E1239" i="2"/>
  <c r="E1240" i="2"/>
  <c r="E1241" i="2"/>
  <c r="E4318" i="2"/>
  <c r="E4319" i="2"/>
  <c r="E4289" i="2"/>
  <c r="E4290" i="2"/>
  <c r="E4291" i="2"/>
  <c r="E4292" i="2"/>
  <c r="E4293" i="2"/>
  <c r="E4294" i="2"/>
  <c r="E4295" i="2"/>
  <c r="E3788" i="2"/>
  <c r="E3789" i="2"/>
  <c r="E4653" i="2"/>
  <c r="E4654" i="2"/>
  <c r="E4655" i="2"/>
  <c r="E4656" i="2"/>
  <c r="E4657" i="2"/>
  <c r="E4658" i="2"/>
  <c r="E4659" i="2"/>
  <c r="E482" i="2"/>
  <c r="E483" i="2"/>
  <c r="E4302" i="2"/>
  <c r="E4303" i="2"/>
  <c r="E4304" i="2"/>
  <c r="E4305" i="2"/>
  <c r="E4306" i="2"/>
  <c r="E4307" i="2"/>
  <c r="E4308" i="2"/>
  <c r="E3509" i="2"/>
  <c r="E3510" i="2"/>
  <c r="E3511" i="2"/>
  <c r="E3512" i="2"/>
  <c r="E3513" i="2"/>
  <c r="E3514" i="2"/>
  <c r="E3515" i="2"/>
  <c r="E337" i="2"/>
  <c r="E338" i="2"/>
  <c r="E339" i="2"/>
  <c r="E340" i="2"/>
  <c r="E341" i="2"/>
  <c r="E342" i="2"/>
  <c r="E343" i="2"/>
  <c r="E2144" i="2"/>
  <c r="E2145" i="2"/>
  <c r="E2146" i="2"/>
  <c r="E2147" i="2"/>
  <c r="E2148" i="2"/>
  <c r="E2149" i="2"/>
  <c r="E2150" i="2"/>
  <c r="E951" i="2"/>
  <c r="E952" i="2"/>
  <c r="E953" i="2"/>
  <c r="E954" i="2"/>
  <c r="E955" i="2"/>
  <c r="E956" i="2"/>
  <c r="E957" i="2"/>
  <c r="E4758" i="2"/>
  <c r="E4759" i="2"/>
  <c r="E2125" i="2"/>
  <c r="E2126" i="2"/>
  <c r="E2127" i="2"/>
  <c r="E2128" i="2"/>
  <c r="E2129" i="2"/>
  <c r="E2130" i="2"/>
  <c r="E2131" i="2"/>
  <c r="E1130" i="2"/>
  <c r="E1131" i="2"/>
  <c r="E1132" i="2"/>
  <c r="E1133" i="2"/>
  <c r="E1134" i="2"/>
  <c r="E1135" i="2"/>
  <c r="E3216" i="2"/>
  <c r="E3217" i="2"/>
  <c r="E2182" i="2"/>
  <c r="E2183" i="2"/>
  <c r="E112" i="2"/>
  <c r="E113" i="2"/>
  <c r="E114" i="2"/>
  <c r="E115" i="2"/>
  <c r="E116" i="2"/>
  <c r="E117" i="2"/>
  <c r="E4660" i="2"/>
  <c r="E4661" i="2"/>
  <c r="E4662" i="2"/>
  <c r="E4663" i="2"/>
  <c r="E4664" i="2"/>
  <c r="E4665" i="2"/>
  <c r="E4666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2104" i="2"/>
  <c r="E2105" i="2"/>
  <c r="E2106" i="2"/>
  <c r="E2107" i="2"/>
  <c r="E2108" i="2"/>
  <c r="E2109" i="2"/>
  <c r="E2110" i="2"/>
  <c r="E560" i="2"/>
  <c r="E561" i="2"/>
  <c r="E456" i="2"/>
  <c r="E457" i="2"/>
  <c r="E458" i="2"/>
  <c r="E459" i="2"/>
  <c r="E460" i="2"/>
  <c r="E461" i="2"/>
  <c r="E462" i="2"/>
  <c r="E4604" i="2"/>
  <c r="E4605" i="2"/>
  <c r="E883" i="2"/>
  <c r="E884" i="2"/>
  <c r="E885" i="2"/>
  <c r="E886" i="2"/>
  <c r="E887" i="2"/>
  <c r="E888" i="2"/>
  <c r="E189" i="2"/>
  <c r="E190" i="2"/>
  <c r="E191" i="2"/>
  <c r="E192" i="2"/>
  <c r="E193" i="2"/>
  <c r="E194" i="2"/>
  <c r="E195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3366" i="2"/>
  <c r="E3367" i="2"/>
  <c r="E1078" i="2"/>
  <c r="E1079" i="2"/>
  <c r="E1080" i="2"/>
  <c r="E1081" i="2"/>
  <c r="E1082" i="2"/>
  <c r="E1083" i="2"/>
  <c r="E1084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1085" i="2"/>
  <c r="E1086" i="2"/>
  <c r="E1087" i="2"/>
  <c r="E1088" i="2"/>
  <c r="E1089" i="2"/>
  <c r="E1090" i="2"/>
  <c r="E1091" i="2"/>
  <c r="E3516" i="2"/>
  <c r="E3517" i="2"/>
  <c r="E3518" i="2"/>
  <c r="E3519" i="2"/>
  <c r="E3520" i="2"/>
  <c r="E3521" i="2"/>
  <c r="E3522" i="2"/>
  <c r="E381" i="2"/>
  <c r="E382" i="2"/>
  <c r="E383" i="2"/>
  <c r="E384" i="2"/>
  <c r="E385" i="2"/>
  <c r="E386" i="2"/>
  <c r="E387" i="2"/>
  <c r="E374" i="2"/>
  <c r="E375" i="2"/>
  <c r="E376" i="2"/>
  <c r="E377" i="2"/>
  <c r="E378" i="2"/>
  <c r="E379" i="2"/>
  <c r="E380" i="2"/>
  <c r="E3026" i="2"/>
  <c r="E3027" i="2"/>
  <c r="E3028" i="2"/>
  <c r="E3029" i="2"/>
  <c r="E3030" i="2"/>
  <c r="E3031" i="2"/>
  <c r="E3032" i="2"/>
  <c r="E1092" i="2"/>
  <c r="E1093" i="2"/>
  <c r="E1094" i="2"/>
  <c r="E1095" i="2"/>
  <c r="E1096" i="2"/>
  <c r="E1097" i="2"/>
  <c r="E1098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3047" i="2"/>
  <c r="E3048" i="2"/>
  <c r="E3049" i="2"/>
  <c r="E3050" i="2"/>
  <c r="E3051" i="2"/>
  <c r="E3052" i="2"/>
  <c r="E3053" i="2"/>
  <c r="E3033" i="2"/>
  <c r="E3034" i="2"/>
  <c r="E3035" i="2"/>
  <c r="E3036" i="2"/>
  <c r="E3037" i="2"/>
  <c r="E3038" i="2"/>
  <c r="E3039" i="2"/>
  <c r="E3530" i="2"/>
  <c r="E3531" i="2"/>
  <c r="E3532" i="2"/>
  <c r="E3533" i="2"/>
  <c r="E3534" i="2"/>
  <c r="E3535" i="2"/>
  <c r="E3536" i="2"/>
  <c r="E3040" i="2"/>
  <c r="E3041" i="2"/>
  <c r="E3042" i="2"/>
  <c r="E3043" i="2"/>
  <c r="E3044" i="2"/>
  <c r="E3045" i="2"/>
  <c r="E3046" i="2"/>
  <c r="E902" i="2"/>
  <c r="E903" i="2"/>
  <c r="E904" i="2"/>
  <c r="E905" i="2"/>
  <c r="E906" i="2"/>
  <c r="E907" i="2"/>
  <c r="E908" i="2"/>
  <c r="E1242" i="2"/>
  <c r="E1243" i="2"/>
  <c r="E1244" i="2"/>
  <c r="E1245" i="2"/>
  <c r="E1246" i="2"/>
  <c r="E1247" i="2"/>
  <c r="E1248" i="2"/>
  <c r="E239" i="2"/>
  <c r="E240" i="2"/>
  <c r="E1221" i="2"/>
  <c r="E1222" i="2"/>
  <c r="E1223" i="2"/>
  <c r="E1224" i="2"/>
  <c r="E1225" i="2"/>
  <c r="E1226" i="2"/>
  <c r="E1227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2111" i="2"/>
  <c r="E2112" i="2"/>
  <c r="E2113" i="2"/>
  <c r="E2114" i="2"/>
  <c r="E2115" i="2"/>
  <c r="E2116" i="2"/>
  <c r="E2117" i="2"/>
  <c r="E1051" i="2"/>
  <c r="E1052" i="2"/>
  <c r="E1053" i="2"/>
  <c r="E1054" i="2"/>
  <c r="E1055" i="2"/>
  <c r="E1056" i="2"/>
  <c r="E1057" i="2"/>
  <c r="E4805" i="2"/>
  <c r="E4806" i="2"/>
  <c r="E4807" i="2"/>
  <c r="E4808" i="2"/>
  <c r="E4809" i="2"/>
  <c r="E4810" i="2"/>
  <c r="E4811" i="2"/>
  <c r="E832" i="2"/>
  <c r="E833" i="2"/>
  <c r="E834" i="2"/>
  <c r="E835" i="2"/>
  <c r="E836" i="2"/>
  <c r="E837" i="2"/>
  <c r="E838" i="2"/>
  <c r="E4784" i="2"/>
  <c r="E4785" i="2"/>
  <c r="E4786" i="2"/>
  <c r="E4787" i="2"/>
  <c r="E4788" i="2"/>
  <c r="E4789" i="2"/>
  <c r="E4790" i="2"/>
  <c r="E4791" i="2"/>
  <c r="E4792" i="2"/>
  <c r="E4793" i="2"/>
  <c r="E4794" i="2"/>
  <c r="E3093" i="2"/>
  <c r="E3094" i="2"/>
  <c r="E3095" i="2"/>
  <c r="E3096" i="2"/>
  <c r="E3097" i="2"/>
  <c r="E3098" i="2"/>
  <c r="E977" i="2"/>
  <c r="E4512" i="2"/>
  <c r="E4513" i="2"/>
  <c r="E4514" i="2"/>
  <c r="E4515" i="2"/>
  <c r="E4516" i="2"/>
  <c r="E4517" i="2"/>
  <c r="E4518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4489" i="2"/>
  <c r="E4490" i="2"/>
  <c r="E1262" i="2"/>
  <c r="E1263" i="2"/>
  <c r="E1264" i="2"/>
  <c r="E1265" i="2"/>
  <c r="E1266" i="2"/>
  <c r="E1267" i="2"/>
  <c r="E1268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3218" i="2"/>
  <c r="E3219" i="2"/>
  <c r="E3220" i="2"/>
  <c r="E3221" i="2"/>
  <c r="E3222" i="2"/>
  <c r="E3223" i="2"/>
  <c r="E3224" i="2"/>
  <c r="E4437" i="2"/>
  <c r="E4438" i="2"/>
  <c r="E4439" i="2"/>
  <c r="E4440" i="2"/>
  <c r="E4441" i="2"/>
  <c r="E4442" i="2"/>
  <c r="E4443" i="2"/>
  <c r="E1228" i="2"/>
  <c r="E1229" i="2"/>
  <c r="E1230" i="2"/>
  <c r="E1231" i="2"/>
  <c r="E1232" i="2"/>
  <c r="E1233" i="2"/>
  <c r="E1234" i="2"/>
  <c r="E4727" i="2"/>
  <c r="E4728" i="2"/>
  <c r="E4729" i="2"/>
  <c r="E4730" i="2"/>
  <c r="E4731" i="2"/>
  <c r="E4732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742" i="2"/>
  <c r="E743" i="2"/>
  <c r="E744" i="2"/>
  <c r="E745" i="2"/>
  <c r="E746" i="2"/>
  <c r="E747" i="2"/>
  <c r="E748" i="2"/>
  <c r="E3090" i="2"/>
  <c r="E3099" i="2"/>
  <c r="E3100" i="2"/>
  <c r="E3101" i="2"/>
  <c r="E3102" i="2"/>
  <c r="E3103" i="2"/>
  <c r="E3104" i="2"/>
  <c r="E3105" i="2"/>
  <c r="E1867" i="2"/>
  <c r="E1868" i="2"/>
  <c r="E4558" i="2"/>
  <c r="E4243" i="2"/>
  <c r="E4244" i="2"/>
  <c r="E416" i="2"/>
  <c r="E417" i="2"/>
  <c r="E418" i="2"/>
  <c r="E419" i="2"/>
  <c r="E420" i="2"/>
  <c r="E421" i="2"/>
  <c r="E422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4282" i="2"/>
  <c r="E4283" i="2"/>
  <c r="E4284" i="2"/>
  <c r="E4285" i="2"/>
  <c r="E4286" i="2"/>
  <c r="E4287" i="2"/>
  <c r="E4288" i="2"/>
  <c r="E4780" i="2"/>
  <c r="E4781" i="2"/>
  <c r="E4331" i="2"/>
  <c r="E4332" i="2"/>
  <c r="E4772" i="2"/>
  <c r="E4773" i="2"/>
  <c r="E4766" i="2"/>
  <c r="E4767" i="2"/>
  <c r="E15" i="2"/>
  <c r="E1036" i="2"/>
  <c r="E1037" i="2"/>
  <c r="E1038" i="2"/>
  <c r="E1039" i="2"/>
  <c r="E1040" i="2"/>
  <c r="E1041" i="2"/>
  <c r="E1008" i="2"/>
  <c r="E1009" i="2"/>
  <c r="E1010" i="2"/>
  <c r="E1011" i="2"/>
  <c r="E1012" i="2"/>
  <c r="E1013" i="2"/>
  <c r="E1014" i="2"/>
  <c r="E4435" i="2"/>
  <c r="E4436" i="2"/>
  <c r="E463" i="2"/>
  <c r="E464" i="2"/>
  <c r="E3357" i="2"/>
  <c r="E3358" i="2"/>
  <c r="E3359" i="2"/>
  <c r="E3360" i="2"/>
  <c r="E3361" i="2"/>
  <c r="E3362" i="2"/>
  <c r="E3363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4733" i="2"/>
  <c r="E4734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453" i="2"/>
  <c r="E4454" i="2"/>
  <c r="E143" i="2"/>
  <c r="E144" i="2"/>
  <c r="E145" i="2"/>
  <c r="E146" i="2"/>
  <c r="E147" i="2"/>
  <c r="E148" i="2"/>
  <c r="E13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091" i="2"/>
  <c r="E3483" i="2"/>
  <c r="E3484" i="2"/>
  <c r="E3485" i="2"/>
  <c r="E3486" i="2"/>
  <c r="E3487" i="2"/>
  <c r="E3488" i="2"/>
  <c r="E4455" i="2"/>
  <c r="E4456" i="2"/>
  <c r="E4457" i="2"/>
  <c r="E4458" i="2"/>
  <c r="E4459" i="2"/>
  <c r="E4460" i="2"/>
  <c r="E4461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243" i="2"/>
  <c r="E244" i="2"/>
  <c r="E245" i="2"/>
  <c r="E246" i="2"/>
  <c r="E247" i="2"/>
  <c r="E248" i="2"/>
  <c r="E249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150" i="2"/>
  <c r="E1151" i="2"/>
  <c r="E1152" i="2"/>
  <c r="E1153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4559" i="2"/>
  <c r="E4560" i="2"/>
  <c r="E4561" i="2"/>
  <c r="E4562" i="2"/>
  <c r="E4563" i="2"/>
  <c r="E4564" i="2"/>
  <c r="E4565" i="2"/>
  <c r="E1138" i="2"/>
  <c r="E1139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923" i="2"/>
  <c r="E924" i="2"/>
  <c r="E925" i="2"/>
  <c r="E926" i="2"/>
  <c r="E927" i="2"/>
  <c r="E928" i="2"/>
  <c r="E929" i="2"/>
  <c r="E3327" i="2"/>
  <c r="E3328" i="2"/>
  <c r="E3329" i="2"/>
  <c r="E3330" i="2"/>
  <c r="E3331" i="2"/>
  <c r="E3332" i="2"/>
  <c r="E3333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642" i="2"/>
  <c r="E643" i="2"/>
  <c r="E295" i="2"/>
  <c r="E296" i="2"/>
  <c r="E297" i="2"/>
  <c r="E298" i="2"/>
  <c r="E299" i="2"/>
  <c r="E300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3292" i="2"/>
  <c r="E3293" i="2"/>
  <c r="E3294" i="2"/>
  <c r="E3295" i="2"/>
  <c r="E3296" i="2"/>
  <c r="E3297" i="2"/>
  <c r="E329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3318" i="2"/>
  <c r="E3319" i="2"/>
  <c r="E3320" i="2"/>
  <c r="E3321" i="2"/>
  <c r="E3322" i="2"/>
  <c r="E3323" i="2"/>
  <c r="E3324" i="2"/>
  <c r="E14" i="2"/>
  <c r="E3656" i="2"/>
  <c r="E3657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779" i="2"/>
  <c r="E3780" i="2"/>
  <c r="E3781" i="2"/>
  <c r="E3782" i="2"/>
  <c r="E3783" i="2"/>
  <c r="E3784" i="2"/>
  <c r="E3785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658" i="2"/>
  <c r="E3659" i="2"/>
  <c r="E3489" i="2"/>
  <c r="E3490" i="2"/>
  <c r="E3491" i="2"/>
  <c r="E3492" i="2"/>
  <c r="E3493" i="2"/>
  <c r="E3494" i="2"/>
  <c r="E3495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877" i="2"/>
  <c r="E1878" i="2"/>
  <c r="E1879" i="2"/>
  <c r="E1880" i="2"/>
  <c r="E1881" i="2"/>
  <c r="E1882" i="2"/>
  <c r="E1883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1042" i="2"/>
  <c r="E1043" i="2"/>
  <c r="E3496" i="2"/>
  <c r="E3497" i="2"/>
  <c r="E3498" i="2"/>
  <c r="E3499" i="2"/>
  <c r="E3500" i="2"/>
  <c r="E3501" i="2"/>
  <c r="E3502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3160" i="2"/>
  <c r="E149" i="2"/>
  <c r="E150" i="2"/>
  <c r="E151" i="2"/>
  <c r="E152" i="2"/>
  <c r="E153" i="2"/>
  <c r="E154" i="2"/>
  <c r="E54" i="2"/>
  <c r="E55" i="2"/>
  <c r="E56" i="2"/>
  <c r="E57" i="2"/>
  <c r="E58" i="2"/>
  <c r="E59" i="2"/>
  <c r="E118" i="2"/>
  <c r="E119" i="2"/>
  <c r="E120" i="2"/>
  <c r="E121" i="2"/>
  <c r="E122" i="2"/>
  <c r="E123" i="2"/>
  <c r="E4554" i="2"/>
  <c r="E4555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1249" i="2"/>
  <c r="E1250" i="2"/>
  <c r="E1251" i="2"/>
  <c r="E1252" i="2"/>
  <c r="E1253" i="2"/>
  <c r="E1254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608" i="2"/>
  <c r="E609" i="2"/>
  <c r="E610" i="2"/>
  <c r="E611" i="2"/>
  <c r="E612" i="2"/>
  <c r="E613" i="2"/>
  <c r="E614" i="2"/>
  <c r="E1989" i="2"/>
  <c r="E1990" i="2"/>
  <c r="E1991" i="2"/>
  <c r="E1992" i="2"/>
  <c r="E1993" i="2"/>
  <c r="E1994" i="2"/>
  <c r="E1995" i="2"/>
  <c r="E4462" i="2"/>
  <c r="E446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2184" i="2"/>
  <c r="E2185" i="2"/>
  <c r="E2186" i="2"/>
  <c r="E2187" i="2"/>
  <c r="E2188" i="2"/>
  <c r="E2189" i="2"/>
  <c r="E2190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712" i="2"/>
  <c r="E713" i="2"/>
  <c r="E714" i="2"/>
  <c r="E715" i="2"/>
  <c r="E716" i="2"/>
  <c r="E717" i="2"/>
  <c r="E718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687" i="2"/>
  <c r="E2688" i="2"/>
  <c r="E2689" i="2"/>
  <c r="E2690" i="2"/>
  <c r="E2691" i="2"/>
  <c r="E2692" i="2"/>
  <c r="E2693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694" i="2"/>
  <c r="E2695" i="2"/>
  <c r="E2696" i="2"/>
  <c r="E2697" i="2"/>
  <c r="E2698" i="2"/>
  <c r="E2699" i="2"/>
  <c r="E2700" i="2"/>
  <c r="E4296" i="2"/>
  <c r="E4297" i="2"/>
  <c r="E4298" i="2"/>
  <c r="E4299" i="2"/>
  <c r="E4300" i="2"/>
  <c r="E4301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2017" i="2"/>
  <c r="E2018" i="2"/>
  <c r="E2019" i="2"/>
  <c r="E2020" i="2"/>
  <c r="E2021" i="2"/>
  <c r="E2022" i="2"/>
  <c r="E2023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078" i="2"/>
  <c r="E2079" i="2"/>
  <c r="E2080" i="2"/>
  <c r="E2081" i="2"/>
  <c r="E2082" i="2"/>
  <c r="E2083" i="2"/>
  <c r="E2084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4756" i="2"/>
  <c r="E4757" i="2"/>
  <c r="E3299" i="2"/>
  <c r="E3300" i="2"/>
  <c r="E3301" i="2"/>
  <c r="E3302" i="2"/>
  <c r="E3303" i="2"/>
  <c r="E330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4491" i="2"/>
  <c r="E4492" i="2"/>
  <c r="E4493" i="2"/>
  <c r="E449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1027" i="2"/>
  <c r="E1028" i="2"/>
  <c r="E1029" i="2"/>
  <c r="E1030" i="2"/>
  <c r="E1031" i="2"/>
  <c r="E1032" i="2"/>
  <c r="E1033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097" i="2"/>
  <c r="E2098" i="2"/>
  <c r="E2099" i="2"/>
  <c r="E2100" i="2"/>
  <c r="E2101" i="2"/>
  <c r="E2102" i="2"/>
  <c r="E2103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4693" i="2"/>
  <c r="E4694" i="2"/>
  <c r="E4695" i="2"/>
  <c r="E4696" i="2"/>
  <c r="E4697" i="2"/>
  <c r="E4698" i="2"/>
  <c r="E4699" i="2"/>
  <c r="E4711" i="2"/>
  <c r="E4712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622" i="2"/>
  <c r="E623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1624" i="2"/>
  <c r="E1625" i="2"/>
  <c r="E4587" i="2"/>
  <c r="E4183" i="2"/>
  <c r="E4184" i="2"/>
  <c r="E4185" i="2"/>
  <c r="E4186" i="2"/>
  <c r="E4187" i="2"/>
  <c r="E4188" i="2"/>
  <c r="E4189" i="2"/>
  <c r="E1044" i="2"/>
  <c r="E1045" i="2"/>
  <c r="E1046" i="2"/>
  <c r="E1047" i="2"/>
  <c r="E1048" i="2"/>
  <c r="E1049" i="2"/>
  <c r="E1050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3312" i="2"/>
  <c r="E3313" i="2"/>
  <c r="E3314" i="2"/>
  <c r="E3315" i="2"/>
  <c r="E3316" i="2"/>
  <c r="E3317" i="2"/>
  <c r="E4473" i="2"/>
  <c r="E4474" i="2"/>
  <c r="E4475" i="2"/>
  <c r="E4476" i="2"/>
  <c r="E4477" i="2"/>
  <c r="E4478" i="2"/>
  <c r="E4479" i="2"/>
  <c r="E4762" i="2"/>
  <c r="E4763" i="2"/>
  <c r="E4235" i="2"/>
  <c r="E4236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3305" i="2"/>
  <c r="E3306" i="2"/>
  <c r="E3307" i="2"/>
  <c r="E3308" i="2"/>
  <c r="E3309" i="2"/>
  <c r="E3310" i="2"/>
  <c r="E3311" i="2"/>
  <c r="E615" i="2"/>
  <c r="E616" i="2"/>
  <c r="E617" i="2"/>
  <c r="E618" i="2"/>
  <c r="E619" i="2"/>
  <c r="E620" i="2"/>
  <c r="E621" i="2"/>
  <c r="E4495" i="2"/>
  <c r="E4496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4376" i="2"/>
  <c r="E4377" i="2"/>
  <c r="E124" i="2"/>
  <c r="E125" i="2"/>
  <c r="E126" i="2"/>
  <c r="E127" i="2"/>
  <c r="E128" i="2"/>
  <c r="E129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4497" i="2"/>
  <c r="E4498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397" i="2"/>
  <c r="E3398" i="2"/>
  <c r="E2243" i="2"/>
  <c r="E2244" i="2"/>
  <c r="E2245" i="2"/>
  <c r="E2246" i="2"/>
  <c r="E2247" i="2"/>
  <c r="E2248" i="2"/>
  <c r="E2249" i="2"/>
  <c r="E2250" i="2"/>
  <c r="E2251" i="2"/>
  <c r="E2252" i="2"/>
  <c r="E2253" i="2"/>
  <c r="E4615" i="2"/>
  <c r="E978" i="2"/>
  <c r="E979" i="2"/>
  <c r="E980" i="2"/>
  <c r="E981" i="2"/>
  <c r="E982" i="2"/>
  <c r="E983" i="2"/>
  <c r="E196" i="2"/>
  <c r="E197" i="2"/>
  <c r="E198" i="2"/>
  <c r="E199" i="2"/>
  <c r="E200" i="2"/>
  <c r="E201" i="2"/>
  <c r="E484" i="2"/>
  <c r="E485" i="2"/>
  <c r="E486" i="2"/>
  <c r="E487" i="2"/>
  <c r="E488" i="2"/>
  <c r="E489" i="2"/>
  <c r="E624" i="2"/>
  <c r="E625" i="2"/>
  <c r="E1869" i="2"/>
  <c r="E130" i="2"/>
  <c r="E131" i="2"/>
  <c r="E132" i="2"/>
  <c r="E133" i="2"/>
  <c r="E134" i="2"/>
  <c r="E135" i="2"/>
  <c r="E136" i="2"/>
  <c r="E4426" i="2"/>
  <c r="E4427" i="2"/>
  <c r="E4428" i="2"/>
  <c r="E4429" i="2"/>
  <c r="E4430" i="2"/>
  <c r="E4431" i="2"/>
  <c r="E4432" i="2"/>
  <c r="E4760" i="2"/>
  <c r="E4761" i="2"/>
  <c r="E3802" i="2"/>
  <c r="E3803" i="2"/>
  <c r="E3804" i="2"/>
  <c r="E3805" i="2"/>
  <c r="E3806" i="2"/>
  <c r="E3807" i="2"/>
  <c r="E3808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336" i="2"/>
  <c r="E3337" i="2"/>
  <c r="E3338" i="2"/>
  <c r="E3339" i="2"/>
  <c r="E3340" i="2"/>
  <c r="E3341" i="2"/>
  <c r="E3342" i="2"/>
  <c r="E1870" i="2"/>
  <c r="E1871" i="2"/>
  <c r="E1872" i="2"/>
  <c r="E1873" i="2"/>
  <c r="E1874" i="2"/>
  <c r="E1875" i="2"/>
  <c r="E1876" i="2"/>
  <c r="E4309" i="2"/>
  <c r="E4310" i="2"/>
  <c r="E4311" i="2"/>
  <c r="E4312" i="2"/>
  <c r="E4313" i="2"/>
  <c r="E4314" i="2"/>
  <c r="E4315" i="2"/>
  <c r="E719" i="2"/>
  <c r="E720" i="2"/>
  <c r="E721" i="2"/>
  <c r="E722" i="2"/>
  <c r="E723" i="2"/>
  <c r="E724" i="2"/>
  <c r="E725" i="2"/>
  <c r="E4320" i="2"/>
  <c r="E4321" i="2"/>
  <c r="E4322" i="2"/>
  <c r="E4323" i="2"/>
  <c r="E4324" i="2"/>
  <c r="E4325" i="2"/>
  <c r="E4326" i="2"/>
  <c r="E1996" i="2"/>
  <c r="E1997" i="2"/>
  <c r="E1998" i="2"/>
  <c r="E1999" i="2"/>
  <c r="E2000" i="2"/>
  <c r="E2001" i="2"/>
  <c r="E2002" i="2"/>
  <c r="E278" i="2"/>
  <c r="E279" i="2"/>
  <c r="E280" i="2"/>
  <c r="E281" i="2"/>
  <c r="E282" i="2"/>
  <c r="E283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675" i="2"/>
  <c r="E676" i="2"/>
  <c r="E677" i="2"/>
  <c r="E678" i="2"/>
  <c r="E679" i="2"/>
  <c r="E680" i="2"/>
  <c r="E681" i="2"/>
  <c r="E4749" i="2"/>
  <c r="E4750" i="2"/>
  <c r="E4751" i="2"/>
  <c r="E4752" i="2"/>
  <c r="E4753" i="2"/>
  <c r="E4754" i="2"/>
  <c r="E4755" i="2"/>
  <c r="E221" i="2"/>
  <c r="E222" i="2"/>
  <c r="E223" i="2"/>
  <c r="E224" i="2"/>
  <c r="E225" i="2"/>
  <c r="E226" i="2"/>
  <c r="E4814" i="2"/>
  <c r="E4815" i="2"/>
  <c r="E4816" i="2"/>
  <c r="E4817" i="2"/>
  <c r="E4818" i="2"/>
  <c r="E4819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197" i="2"/>
  <c r="E3198" i="2"/>
  <c r="E3199" i="2"/>
  <c r="E3200" i="2"/>
  <c r="E3201" i="2"/>
  <c r="E3202" i="2"/>
  <c r="E3203" i="2"/>
  <c r="E169" i="2"/>
  <c r="E170" i="2"/>
  <c r="E171" i="2"/>
  <c r="E172" i="2"/>
  <c r="E173" i="2"/>
  <c r="E174" i="2"/>
  <c r="E1099" i="2"/>
  <c r="E1100" i="2"/>
  <c r="E1101" i="2"/>
  <c r="E1102" i="2"/>
  <c r="E1103" i="2"/>
  <c r="E1104" i="2"/>
  <c r="E1105" i="2"/>
  <c r="E423" i="2"/>
  <c r="E424" i="2"/>
  <c r="E425" i="2"/>
  <c r="E426" i="2"/>
  <c r="E427" i="2"/>
  <c r="E428" i="2"/>
  <c r="E429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3334" i="2"/>
  <c r="E3335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726" i="2"/>
  <c r="E727" i="2"/>
  <c r="E644" i="2"/>
  <c r="E645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528" i="2"/>
  <c r="E529" i="2"/>
  <c r="E4820" i="2"/>
  <c r="E4821" i="2"/>
  <c r="E4822" i="2"/>
  <c r="E4823" i="2"/>
  <c r="E4824" i="2"/>
  <c r="E4825" i="2"/>
  <c r="E4826" i="2"/>
  <c r="E4827" i="2"/>
  <c r="E4828" i="2"/>
  <c r="E4829" i="2"/>
  <c r="E958" i="2"/>
  <c r="E959" i="2"/>
  <c r="E960" i="2"/>
  <c r="E961" i="2"/>
  <c r="E962" i="2"/>
  <c r="E963" i="2"/>
  <c r="E964" i="2"/>
  <c r="E3258" i="2"/>
  <c r="E3259" i="2"/>
  <c r="E3260" i="2"/>
  <c r="E3261" i="2"/>
  <c r="E3262" i="2"/>
  <c r="E3263" i="2"/>
  <c r="E3264" i="2"/>
  <c r="E889" i="2"/>
  <c r="E890" i="2"/>
  <c r="E891" i="2"/>
  <c r="E892" i="2"/>
  <c r="E893" i="2"/>
  <c r="E894" i="2"/>
  <c r="E895" i="2"/>
  <c r="E356" i="2"/>
  <c r="E357" i="2"/>
  <c r="E358" i="2"/>
  <c r="E359" i="2"/>
  <c r="E360" i="2"/>
  <c r="E361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3139" i="2"/>
  <c r="E3140" i="2"/>
  <c r="E3141" i="2"/>
  <c r="E3142" i="2"/>
  <c r="E3143" i="2"/>
  <c r="E3144" i="2"/>
  <c r="E3145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02" i="2"/>
  <c r="E203" i="2"/>
  <c r="E204" i="2"/>
  <c r="E205" i="2"/>
  <c r="E206" i="2"/>
  <c r="E207" i="2"/>
  <c r="E208" i="2"/>
  <c r="E2290" i="2"/>
  <c r="E2291" i="2"/>
  <c r="E2292" i="2"/>
  <c r="E2293" i="2"/>
  <c r="E2294" i="2"/>
  <c r="E2295" i="2"/>
  <c r="E2296" i="2"/>
  <c r="E4588" i="2"/>
  <c r="E4589" i="2"/>
  <c r="E4590" i="2"/>
  <c r="E4591" i="2"/>
  <c r="E4592" i="2"/>
  <c r="E4593" i="2"/>
  <c r="E4594" i="2"/>
  <c r="E4830" i="2"/>
  <c r="E4831" i="2"/>
  <c r="E4832" i="2"/>
  <c r="E4833" i="2"/>
  <c r="E4834" i="2"/>
  <c r="E4835" i="2"/>
  <c r="E4836" i="2"/>
  <c r="E476" i="2"/>
  <c r="E477" i="2"/>
  <c r="E2118" i="2"/>
  <c r="E2119" i="2"/>
  <c r="E2120" i="2"/>
  <c r="E2121" i="2"/>
  <c r="E2122" i="2"/>
  <c r="E2123" i="2"/>
  <c r="E2124" i="2"/>
  <c r="E467" i="2"/>
  <c r="E468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3968" i="2"/>
  <c r="E3969" i="2"/>
  <c r="E3970" i="2"/>
  <c r="E3971" i="2"/>
  <c r="E3972" i="2"/>
  <c r="E3973" i="2"/>
  <c r="E3974" i="2"/>
  <c r="E3477" i="2"/>
  <c r="E3478" i="2"/>
  <c r="E3479" i="2"/>
  <c r="E3480" i="2"/>
  <c r="E3481" i="2"/>
  <c r="E3482" i="2"/>
  <c r="E4333" i="2"/>
  <c r="E4334" i="2"/>
  <c r="E155" i="2"/>
  <c r="E156" i="2"/>
  <c r="E157" i="2"/>
  <c r="E158" i="2"/>
  <c r="E159" i="2"/>
  <c r="E160" i="2"/>
  <c r="E161" i="2"/>
  <c r="E1106" i="2"/>
  <c r="E1107" i="2"/>
  <c r="E1108" i="2"/>
  <c r="E1109" i="2"/>
  <c r="E3809" i="2"/>
  <c r="E3810" i="2"/>
  <c r="E3364" i="2"/>
  <c r="E3365" i="2"/>
  <c r="E344" i="2"/>
  <c r="E345" i="2"/>
  <c r="E346" i="2"/>
  <c r="E347" i="2"/>
  <c r="E348" i="2"/>
  <c r="E349" i="2"/>
  <c r="E350" i="2"/>
  <c r="E3368" i="2"/>
  <c r="E3369" i="2"/>
  <c r="E3370" i="2"/>
  <c r="E3371" i="2"/>
  <c r="E3372" i="2"/>
  <c r="E3373" i="2"/>
  <c r="E3374" i="2"/>
  <c r="E4316" i="2"/>
  <c r="E4317" i="2"/>
  <c r="E626" i="2"/>
  <c r="E627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4764" i="2"/>
  <c r="E4765" i="2"/>
  <c r="E4616" i="2"/>
  <c r="E4617" i="2"/>
  <c r="E391" i="2"/>
  <c r="E4252" i="2"/>
  <c r="E4253" i="2"/>
  <c r="E137" i="2"/>
  <c r="E138" i="2"/>
  <c r="E139" i="2"/>
  <c r="E140" i="2"/>
  <c r="E141" i="2"/>
  <c r="E142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1140" i="2"/>
  <c r="E1141" i="2"/>
  <c r="E1142" i="2"/>
  <c r="E1143" i="2"/>
  <c r="E1144" i="2"/>
  <c r="E1145" i="2"/>
  <c r="E1146" i="2"/>
  <c r="E1147" i="2"/>
  <c r="E1148" i="2"/>
  <c r="E1149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335" i="2"/>
  <c r="E4336" i="2"/>
  <c r="E4480" i="2"/>
  <c r="E4481" i="2"/>
  <c r="E4482" i="2"/>
  <c r="E4483" i="2"/>
  <c r="E4484" i="2"/>
  <c r="E4485" i="2"/>
  <c r="E4486" i="2"/>
  <c r="E606" i="2"/>
  <c r="E607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4327" i="2"/>
  <c r="E4328" i="2"/>
  <c r="E4667" i="2"/>
  <c r="E4668" i="2"/>
  <c r="E4669" i="2"/>
  <c r="E4670" i="2"/>
  <c r="E4671" i="2"/>
  <c r="E4672" i="2"/>
  <c r="E4673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4464" i="2"/>
  <c r="E4465" i="2"/>
  <c r="E4466" i="2"/>
  <c r="E4467" i="2"/>
  <c r="E4468" i="2"/>
  <c r="E4469" i="2"/>
  <c r="E4470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436" i="2"/>
  <c r="E437" i="2"/>
  <c r="E438" i="2"/>
  <c r="E439" i="2"/>
  <c r="E440" i="2"/>
  <c r="E441" i="2"/>
  <c r="E44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430" i="2"/>
  <c r="E431" i="2"/>
  <c r="E432" i="2"/>
  <c r="E433" i="2"/>
  <c r="E434" i="2"/>
  <c r="E435" i="2"/>
  <c r="E504" i="2"/>
  <c r="E505" i="2"/>
  <c r="E506" i="2"/>
  <c r="E507" i="2"/>
  <c r="E508" i="2"/>
  <c r="E509" i="2"/>
  <c r="E4702" i="2"/>
  <c r="E4703" i="2"/>
  <c r="E4704" i="2"/>
  <c r="E4705" i="2"/>
  <c r="E4706" i="2"/>
  <c r="E4707" i="2"/>
  <c r="E4708" i="2"/>
  <c r="E4709" i="2"/>
  <c r="E4710" i="2"/>
  <c r="E4735" i="2"/>
  <c r="E4736" i="2"/>
  <c r="E4737" i="2"/>
  <c r="E4738" i="2"/>
  <c r="E4739" i="2"/>
  <c r="E4740" i="2"/>
  <c r="E4741" i="2"/>
  <c r="E682" i="2"/>
  <c r="E683" i="2"/>
  <c r="E684" i="2"/>
  <c r="E685" i="2"/>
  <c r="E686" i="2"/>
  <c r="E687" i="2"/>
  <c r="E688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4803" i="2"/>
  <c r="E4804" i="2"/>
  <c r="E855" i="2"/>
  <c r="E856" i="2"/>
  <c r="E857" i="2"/>
  <c r="E858" i="2"/>
  <c r="E859" i="2"/>
  <c r="E860" i="2"/>
  <c r="E861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3146" i="2"/>
  <c r="E3147" i="2"/>
  <c r="E3148" i="2"/>
  <c r="E3149" i="2"/>
  <c r="E3150" i="2"/>
  <c r="E3151" i="2"/>
  <c r="E3152" i="2"/>
  <c r="E60" i="2"/>
  <c r="E61" i="2"/>
  <c r="E62" i="2"/>
  <c r="E63" i="2"/>
  <c r="E64" i="2"/>
  <c r="E65" i="2"/>
  <c r="E271" i="2"/>
  <c r="E272" i="2"/>
  <c r="E273" i="2"/>
  <c r="E274" i="2"/>
  <c r="E275" i="2"/>
  <c r="E276" i="2"/>
  <c r="E277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3399" i="2"/>
  <c r="E3400" i="2"/>
  <c r="E3401" i="2"/>
  <c r="E3402" i="2"/>
  <c r="E3403" i="2"/>
  <c r="E3404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4674" i="2"/>
  <c r="E4675" i="2"/>
  <c r="E4676" i="2"/>
  <c r="E4677" i="2"/>
  <c r="E4678" i="2"/>
  <c r="E4679" i="2"/>
  <c r="E4680" i="2"/>
  <c r="E2993" i="2"/>
  <c r="E2994" i="2"/>
  <c r="E2995" i="2"/>
  <c r="E2996" i="2"/>
  <c r="E2997" i="2"/>
  <c r="E2998" i="2"/>
  <c r="E2999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2003" i="2"/>
  <c r="E2004" i="2"/>
  <c r="E2005" i="2"/>
  <c r="E2006" i="2"/>
  <c r="E2007" i="2"/>
  <c r="E2008" i="2"/>
  <c r="E2009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689" i="2"/>
  <c r="E690" i="2"/>
  <c r="E691" i="2"/>
  <c r="E692" i="2"/>
  <c r="E693" i="2"/>
  <c r="E694" i="2"/>
  <c r="E695" i="2"/>
  <c r="E1110" i="2"/>
  <c r="E1111" i="2"/>
  <c r="E1112" i="2"/>
  <c r="E1113" i="2"/>
  <c r="E1114" i="2"/>
  <c r="E1115" i="2"/>
  <c r="E1116" i="2"/>
  <c r="E728" i="2"/>
  <c r="E729" i="2"/>
  <c r="E730" i="2"/>
  <c r="E731" i="2"/>
  <c r="E732" i="2"/>
  <c r="E733" i="2"/>
  <c r="E734" i="2"/>
  <c r="E4503" i="2"/>
  <c r="E4504" i="2"/>
  <c r="E4165" i="2"/>
  <c r="E4166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4167" i="2"/>
  <c r="E4168" i="2"/>
  <c r="E4169" i="2"/>
  <c r="E4170" i="2"/>
  <c r="E4171" i="2"/>
  <c r="E4172" i="2"/>
  <c r="E4173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4174" i="2"/>
  <c r="E4175" i="2"/>
  <c r="E4471" i="2"/>
  <c r="E4472" i="2"/>
  <c r="E735" i="2"/>
  <c r="E736" i="2"/>
  <c r="E737" i="2"/>
  <c r="E738" i="2"/>
  <c r="E739" i="2"/>
  <c r="E740" i="2"/>
  <c r="E741" i="2"/>
  <c r="E646" i="2"/>
  <c r="E647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3777" i="2"/>
  <c r="E3778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3815" i="2"/>
  <c r="E3816" i="2"/>
  <c r="E3817" i="2"/>
  <c r="E3818" i="2"/>
  <c r="E3819" i="2"/>
  <c r="E3820" i="2"/>
  <c r="E3821" i="2"/>
  <c r="E2191" i="2"/>
  <c r="E2192" i="2"/>
  <c r="E2193" i="2"/>
  <c r="E2194" i="2"/>
  <c r="E2195" i="2"/>
  <c r="E2196" i="2"/>
  <c r="E2197" i="2"/>
  <c r="E2198" i="2"/>
  <c r="E909" i="2"/>
  <c r="E910" i="2"/>
  <c r="E3225" i="2"/>
  <c r="E3226" i="2"/>
  <c r="E3227" i="2"/>
  <c r="E3228" i="2"/>
  <c r="E3229" i="2"/>
  <c r="E3230" i="2"/>
  <c r="E530" i="2"/>
  <c r="E531" i="2"/>
  <c r="E532" i="2"/>
  <c r="E533" i="2"/>
  <c r="E534" i="2"/>
  <c r="E535" i="2"/>
  <c r="E536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490" i="2"/>
  <c r="E491" i="2"/>
  <c r="E4638" i="2"/>
  <c r="E4639" i="2"/>
  <c r="E3092" i="2"/>
  <c r="E4782" i="2"/>
  <c r="E4783" i="2"/>
  <c r="E66" i="2"/>
  <c r="E67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4350" i="2"/>
  <c r="E4351" i="2"/>
  <c r="E4352" i="2"/>
  <c r="E4353" i="2"/>
  <c r="E4354" i="2"/>
  <c r="E4355" i="2"/>
  <c r="E4356" i="2"/>
  <c r="E1269" i="2"/>
  <c r="E1270" i="2"/>
  <c r="E1271" i="2"/>
  <c r="E1272" i="2"/>
  <c r="E1273" i="2"/>
  <c r="E1274" i="2"/>
  <c r="E1275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68" i="2"/>
  <c r="E69" i="2"/>
  <c r="E70" i="2"/>
  <c r="E71" i="2"/>
  <c r="E72" i="2"/>
  <c r="E73" i="2"/>
  <c r="E74" i="2"/>
  <c r="E3834" i="2"/>
  <c r="E3835" i="2"/>
  <c r="E3836" i="2"/>
  <c r="E3837" i="2"/>
  <c r="E3838" i="2"/>
  <c r="E3839" i="2"/>
  <c r="E3840" i="2"/>
  <c r="E3848" i="2"/>
  <c r="E3849" i="2"/>
  <c r="E3850" i="2"/>
  <c r="E3851" i="2"/>
  <c r="E3852" i="2"/>
  <c r="E3853" i="2"/>
  <c r="E3841" i="2"/>
  <c r="E3842" i="2"/>
  <c r="E3843" i="2"/>
  <c r="E3844" i="2"/>
  <c r="E3845" i="2"/>
  <c r="E3846" i="2"/>
  <c r="E3847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4254" i="2"/>
  <c r="E4255" i="2"/>
  <c r="E4256" i="2"/>
  <c r="E4257" i="2"/>
  <c r="E4258" i="2"/>
  <c r="E4259" i="2"/>
  <c r="E4260" i="2"/>
  <c r="E696" i="2"/>
  <c r="E697" i="2"/>
  <c r="E698" i="2"/>
  <c r="E699" i="2"/>
  <c r="E700" i="2"/>
  <c r="E701" i="2"/>
  <c r="E702" i="2"/>
  <c r="E628" i="2"/>
  <c r="E629" i="2"/>
  <c r="E1958" i="2"/>
  <c r="E1959" i="2"/>
  <c r="E1960" i="2"/>
  <c r="E1961" i="2"/>
  <c r="E1962" i="2"/>
  <c r="E1963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811" i="2"/>
  <c r="E3812" i="2"/>
  <c r="E3523" i="2"/>
  <c r="E3524" i="2"/>
  <c r="E3525" i="2"/>
  <c r="E3526" i="2"/>
  <c r="E3527" i="2"/>
  <c r="E3528" i="2"/>
  <c r="E3529" i="2"/>
  <c r="E1255" i="2"/>
  <c r="E1256" i="2"/>
  <c r="E1257" i="2"/>
  <c r="E1258" i="2"/>
  <c r="E1259" i="2"/>
  <c r="E1260" i="2"/>
  <c r="E1261" i="2"/>
  <c r="E2912" i="2"/>
  <c r="E2913" i="2"/>
  <c r="E2914" i="2"/>
  <c r="E2915" i="2"/>
  <c r="E2916" i="2"/>
  <c r="E2917" i="2"/>
  <c r="E2918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265" i="2"/>
  <c r="E3266" i="2"/>
  <c r="E3267" i="2"/>
  <c r="E3268" i="2"/>
  <c r="E3269" i="2"/>
  <c r="E3270" i="2"/>
  <c r="E3271" i="2"/>
  <c r="E241" i="2"/>
  <c r="E242" i="2"/>
  <c r="E1588" i="2"/>
  <c r="E1589" i="2"/>
  <c r="E1590" i="2"/>
  <c r="E1591" i="2"/>
  <c r="E1592" i="2"/>
  <c r="E1593" i="2"/>
  <c r="E4378" i="2"/>
  <c r="E4379" i="2"/>
  <c r="E4380" i="2"/>
  <c r="E4381" i="2"/>
  <c r="E4382" i="2"/>
  <c r="E4383" i="2"/>
  <c r="E4384" i="2"/>
  <c r="E4387" i="2"/>
  <c r="E4388" i="2"/>
  <c r="E4389" i="2"/>
  <c r="E4390" i="2"/>
  <c r="E4391" i="2"/>
  <c r="E4392" i="2"/>
  <c r="E4393" i="2"/>
  <c r="E4385" i="2"/>
  <c r="E4386" i="2"/>
  <c r="E4837" i="2"/>
  <c r="E4838" i="2"/>
  <c r="E4499" i="2"/>
  <c r="E4500" i="2"/>
  <c r="E896" i="2"/>
  <c r="E897" i="2"/>
  <c r="E898" i="2"/>
  <c r="E899" i="2"/>
  <c r="E900" i="2"/>
  <c r="E901" i="2"/>
  <c r="E4595" i="2"/>
  <c r="E4596" i="2"/>
  <c r="E4597" i="2"/>
  <c r="E4598" i="2"/>
  <c r="E4599" i="2"/>
  <c r="E4600" i="2"/>
  <c r="E4601" i="2"/>
  <c r="E4237" i="2"/>
  <c r="E4238" i="2"/>
  <c r="E4239" i="2"/>
  <c r="E4240" i="2"/>
  <c r="E4241" i="2"/>
  <c r="E4242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4556" i="2"/>
  <c r="D1742" i="2"/>
  <c r="D4240" i="2"/>
  <c r="D4597" i="2"/>
  <c r="D896" i="2"/>
  <c r="D4499" i="2"/>
  <c r="D4837" i="2"/>
  <c r="D4385" i="2"/>
  <c r="D4388" i="2"/>
  <c r="D4378" i="2"/>
  <c r="D1588" i="2"/>
  <c r="D242" i="2"/>
  <c r="D3266" i="2"/>
  <c r="D325" i="2"/>
  <c r="D3697" i="2"/>
  <c r="D2912" i="2"/>
  <c r="D1258" i="2"/>
  <c r="D3526" i="2"/>
  <c r="D3811" i="2"/>
  <c r="D3975" i="2"/>
  <c r="D1960" i="2"/>
  <c r="D629" i="2"/>
  <c r="D701" i="2"/>
  <c r="D4257" i="2"/>
  <c r="D1781" i="2"/>
  <c r="D3842" i="2"/>
  <c r="D3849" i="2"/>
  <c r="D3837" i="2"/>
  <c r="D2570" i="2"/>
  <c r="D999" i="2"/>
  <c r="D2557" i="2"/>
  <c r="D1275" i="2"/>
  <c r="D4350" i="2"/>
  <c r="D1945" i="2"/>
  <c r="D66" i="2"/>
  <c r="D4782" i="2"/>
  <c r="D3092" i="2"/>
  <c r="D4638" i="2"/>
  <c r="D491" i="2"/>
  <c r="D1348" i="2"/>
  <c r="D3226" i="2"/>
  <c r="D2198" i="2"/>
  <c r="D2194" i="2"/>
  <c r="D3817" i="2"/>
  <c r="D2437" i="2"/>
  <c r="D3777" i="2"/>
  <c r="D4681" i="2"/>
  <c r="D646" i="2"/>
  <c r="D740" i="2"/>
  <c r="D4471" i="2"/>
  <c r="D4174" i="2"/>
  <c r="D3575" i="2"/>
  <c r="D3562" i="2"/>
  <c r="D3072" i="2"/>
  <c r="D4167" i="2"/>
  <c r="D3550" i="2"/>
  <c r="D3062" i="2"/>
  <c r="D4165" i="2"/>
  <c r="D4504" i="2"/>
  <c r="D734" i="2"/>
  <c r="D1116" i="2"/>
  <c r="D692" i="2"/>
  <c r="D4106" i="2"/>
  <c r="D1922" i="2"/>
  <c r="D1913" i="2"/>
  <c r="D2005" i="2"/>
  <c r="D777" i="2"/>
  <c r="D2888" i="2"/>
  <c r="D2996" i="2"/>
  <c r="D4677" i="2"/>
  <c r="D1188" i="2"/>
  <c r="D3402" i="2"/>
  <c r="D2471" i="2"/>
  <c r="D271" i="2"/>
  <c r="D65" i="2"/>
  <c r="D3146" i="2"/>
  <c r="D1344" i="2"/>
  <c r="D3872" i="2"/>
  <c r="D4804" i="2"/>
  <c r="D939" i="2"/>
  <c r="D687" i="2"/>
  <c r="D4738" i="2"/>
  <c r="D4710" i="2"/>
  <c r="D4702" i="2"/>
  <c r="D508" i="2"/>
  <c r="D434" i="2"/>
  <c r="D2266" i="2"/>
  <c r="D2451" i="2"/>
  <c r="D2305" i="2"/>
  <c r="D439" i="2"/>
  <c r="D1897" i="2"/>
  <c r="D1935" i="2"/>
  <c r="D4466" i="2"/>
  <c r="D2062" i="2"/>
  <c r="D3960" i="2"/>
  <c r="D3108" i="2"/>
  <c r="D2958" i="2"/>
  <c r="D2944" i="2"/>
  <c r="D2963" i="2"/>
  <c r="D3234" i="2"/>
  <c r="D4670" i="2"/>
  <c r="D4328" i="2"/>
  <c r="D3642" i="2"/>
  <c r="D607" i="2"/>
  <c r="D4486" i="2"/>
  <c r="D4336" i="2"/>
  <c r="D4410" i="2"/>
  <c r="D1149" i="2"/>
  <c r="D1140" i="2"/>
  <c r="D3662" i="2"/>
  <c r="D142" i="2"/>
  <c r="D391" i="2"/>
  <c r="D4616" i="2"/>
  <c r="D4765" i="2"/>
  <c r="D1891" i="2"/>
  <c r="D627" i="2"/>
  <c r="D3809" i="2"/>
  <c r="D1108" i="2"/>
  <c r="D1106" i="2"/>
  <c r="D160" i="2"/>
  <c r="D3971" i="2"/>
  <c r="D2430" i="2"/>
  <c r="D467" i="2"/>
  <c r="D2122" i="2"/>
  <c r="D477" i="2"/>
  <c r="D4831" i="2"/>
  <c r="D4593" i="2"/>
  <c r="D2869" i="2"/>
  <c r="D2851" i="2"/>
  <c r="D2855" i="2"/>
  <c r="D2821" i="2"/>
  <c r="D2797" i="2"/>
  <c r="D2773" i="2"/>
  <c r="D2756" i="2"/>
  <c r="D2753" i="2"/>
  <c r="D2742" i="2"/>
  <c r="D895" i="2"/>
  <c r="D962" i="2"/>
  <c r="D4828" i="2"/>
  <c r="D4823" i="2"/>
  <c r="D2659" i="2"/>
  <c r="D1330" i="2"/>
  <c r="D1103" i="2"/>
  <c r="D3198" i="2"/>
  <c r="D2460" i="2"/>
  <c r="D226" i="2"/>
  <c r="D678" i="2"/>
  <c r="D1869" i="2"/>
  <c r="D624" i="2"/>
  <c r="D4615" i="2"/>
  <c r="D4587" i="2"/>
  <c r="D3160" i="2"/>
  <c r="D14" i="2"/>
  <c r="D3467" i="2"/>
  <c r="D3333" i="2"/>
  <c r="D1289" i="2"/>
  <c r="D3091" i="2"/>
  <c r="D13" i="2"/>
  <c r="D15" i="2"/>
  <c r="D4558" i="2"/>
  <c r="D1868" i="2"/>
  <c r="D1867" i="2"/>
  <c r="D3090" i="2"/>
  <c r="D977" i="2"/>
  <c r="D4613" i="2"/>
  <c r="D4614" i="2"/>
  <c r="D12" i="2"/>
  <c r="D4606" i="2"/>
  <c r="D390" i="2"/>
  <c r="D389" i="2"/>
  <c r="D388" i="2"/>
  <c r="D1123" i="2"/>
  <c r="D3294" i="2" l="1"/>
  <c r="D3296" i="2"/>
  <c r="D4554" i="2"/>
  <c r="D4555" i="2"/>
  <c r="D2166" i="2"/>
  <c r="D2170" i="2"/>
  <c r="D2174" i="2"/>
  <c r="D2163" i="2"/>
  <c r="D2167" i="2"/>
  <c r="D2171" i="2"/>
  <c r="D2164" i="2"/>
  <c r="D2168" i="2"/>
  <c r="D2172" i="2"/>
  <c r="D2165" i="2"/>
  <c r="D2169" i="2"/>
  <c r="D2173" i="2"/>
  <c r="D3920" i="2"/>
  <c r="D3924" i="2"/>
  <c r="D3928" i="2"/>
  <c r="D3921" i="2"/>
  <c r="D3925" i="2"/>
  <c r="D3929" i="2"/>
  <c r="D3922" i="2"/>
  <c r="D3926" i="2"/>
  <c r="D3930" i="2"/>
  <c r="D3923" i="2"/>
  <c r="D3927" i="2"/>
  <c r="D3931" i="2"/>
  <c r="D4760" i="2"/>
  <c r="D4761" i="2"/>
  <c r="D424" i="2"/>
  <c r="D428" i="2"/>
  <c r="D425" i="2"/>
  <c r="D429" i="2"/>
  <c r="D426" i="2"/>
  <c r="D423" i="2"/>
  <c r="D427" i="2"/>
  <c r="D4820" i="2"/>
  <c r="D4821" i="2"/>
  <c r="D3480" i="2"/>
  <c r="D3477" i="2"/>
  <c r="D3481" i="2"/>
  <c r="D3479" i="2"/>
  <c r="D259" i="2"/>
  <c r="D263" i="2"/>
  <c r="D260" i="2"/>
  <c r="D257" i="2"/>
  <c r="D261" i="2"/>
  <c r="D258" i="2"/>
  <c r="D262" i="2"/>
  <c r="D726" i="2"/>
  <c r="D727" i="2"/>
  <c r="D2780" i="2"/>
  <c r="D2784" i="2"/>
  <c r="D2788" i="2"/>
  <c r="D2781" i="2"/>
  <c r="D2785" i="2"/>
  <c r="D2789" i="2"/>
  <c r="D2783" i="2"/>
  <c r="D2787" i="2"/>
  <c r="D2791" i="2"/>
  <c r="D2809" i="2"/>
  <c r="D2805" i="2"/>
  <c r="D2421" i="2"/>
  <c r="D2417" i="2"/>
  <c r="D3249" i="2"/>
  <c r="D3245" i="2"/>
  <c r="D1749" i="2"/>
  <c r="D1745" i="2"/>
  <c r="D1741" i="2"/>
  <c r="D4239" i="2"/>
  <c r="D4600" i="2"/>
  <c r="D4596" i="2"/>
  <c r="D899" i="2"/>
  <c r="D4500" i="2"/>
  <c r="D4386" i="2"/>
  <c r="D4391" i="2"/>
  <c r="D4387" i="2"/>
  <c r="D4381" i="2"/>
  <c r="D241" i="2"/>
  <c r="D3529" i="2"/>
  <c r="D3525" i="2"/>
  <c r="D3986" i="2"/>
  <c r="D3982" i="2"/>
  <c r="D3978" i="2"/>
  <c r="D628" i="2"/>
  <c r="D2577" i="2"/>
  <c r="D2573" i="2"/>
  <c r="D2569" i="2"/>
  <c r="D2564" i="2"/>
  <c r="D2560" i="2"/>
  <c r="D2556" i="2"/>
  <c r="D1359" i="2"/>
  <c r="D1355" i="2"/>
  <c r="D1351" i="2"/>
  <c r="D3820" i="2"/>
  <c r="D3816" i="2"/>
  <c r="D3778" i="2"/>
  <c r="D647" i="2"/>
  <c r="D3581" i="2"/>
  <c r="D3577" i="2"/>
  <c r="D3071" i="2"/>
  <c r="D3552" i="2"/>
  <c r="D1112" i="2"/>
  <c r="D693" i="2"/>
  <c r="D2008" i="2"/>
  <c r="D2004" i="2"/>
  <c r="D2899" i="2"/>
  <c r="D2895" i="2"/>
  <c r="D2891" i="2"/>
  <c r="D4680" i="2"/>
  <c r="D4676" i="2"/>
  <c r="D3401" i="2"/>
  <c r="D274" i="2"/>
  <c r="D3870" i="2"/>
  <c r="D4803" i="2"/>
  <c r="D504" i="2"/>
  <c r="D2961" i="2"/>
  <c r="D2957" i="2"/>
  <c r="D2970" i="2"/>
  <c r="D2966" i="2"/>
  <c r="D2962" i="2"/>
  <c r="D4327" i="2"/>
  <c r="D606" i="2"/>
  <c r="D4764" i="2"/>
  <c r="D626" i="2"/>
  <c r="D3478" i="2"/>
  <c r="D476" i="2"/>
  <c r="D2847" i="2"/>
  <c r="D2738" i="2"/>
  <c r="D3782" i="2"/>
  <c r="D3779" i="2"/>
  <c r="D3783" i="2"/>
  <c r="D3780" i="2"/>
  <c r="D3784" i="2"/>
  <c r="D3781" i="2"/>
  <c r="D3785" i="2"/>
  <c r="D4463" i="2"/>
  <c r="D4462" i="2"/>
  <c r="D4491" i="2"/>
  <c r="D4492" i="2"/>
  <c r="D4749" i="2"/>
  <c r="D4753" i="2"/>
  <c r="D4750" i="2"/>
  <c r="D4754" i="2"/>
  <c r="D4751" i="2"/>
  <c r="D4755" i="2"/>
  <c r="D4752" i="2"/>
  <c r="D2852" i="2"/>
  <c r="D2856" i="2"/>
  <c r="D2860" i="2"/>
  <c r="D2853" i="2"/>
  <c r="D2857" i="2"/>
  <c r="D2861" i="2"/>
  <c r="D2854" i="2"/>
  <c r="D2858" i="2"/>
  <c r="D2862" i="2"/>
  <c r="D3339" i="2"/>
  <c r="D3336" i="2"/>
  <c r="D3340" i="2"/>
  <c r="D3337" i="2"/>
  <c r="D3341" i="2"/>
  <c r="D3338" i="2"/>
  <c r="D3342" i="2"/>
  <c r="D3206" i="2"/>
  <c r="D3210" i="2"/>
  <c r="D3214" i="2"/>
  <c r="D3207" i="2"/>
  <c r="D3211" i="2"/>
  <c r="D3215" i="2"/>
  <c r="D3204" i="2"/>
  <c r="D3208" i="2"/>
  <c r="D3212" i="2"/>
  <c r="D3205" i="2"/>
  <c r="D3209" i="2"/>
  <c r="D3213" i="2"/>
  <c r="D3261" i="2"/>
  <c r="D3258" i="2"/>
  <c r="D3262" i="2"/>
  <c r="D3259" i="2"/>
  <c r="D3260" i="2"/>
  <c r="D3264" i="2"/>
  <c r="D3142" i="2"/>
  <c r="D3139" i="2"/>
  <c r="D3143" i="2"/>
  <c r="D3141" i="2"/>
  <c r="D3145" i="2"/>
  <c r="D2030" i="2"/>
  <c r="D2026" i="2"/>
  <c r="D3656" i="2"/>
  <c r="D3657" i="2"/>
  <c r="D1730" i="2"/>
  <c r="D1734" i="2"/>
  <c r="D1738" i="2"/>
  <c r="D1731" i="2"/>
  <c r="D1735" i="2"/>
  <c r="D1739" i="2"/>
  <c r="D1732" i="2"/>
  <c r="D1736" i="2"/>
  <c r="D1740" i="2"/>
  <c r="D1729" i="2"/>
  <c r="D1733" i="2"/>
  <c r="D1737" i="2"/>
  <c r="D54" i="2"/>
  <c r="D58" i="2"/>
  <c r="D55" i="2"/>
  <c r="D59" i="2"/>
  <c r="D56" i="2"/>
  <c r="D57" i="2"/>
  <c r="D608" i="2"/>
  <c r="D612" i="2"/>
  <c r="D609" i="2"/>
  <c r="D613" i="2"/>
  <c r="D610" i="2"/>
  <c r="D614" i="2"/>
  <c r="D611" i="2"/>
  <c r="D3019" i="2"/>
  <c r="D3023" i="2"/>
  <c r="D3020" i="2"/>
  <c r="D3024" i="2"/>
  <c r="D3021" i="2"/>
  <c r="D3025" i="2"/>
  <c r="D3022" i="2"/>
  <c r="D2697" i="2"/>
  <c r="D2694" i="2"/>
  <c r="D2698" i="2"/>
  <c r="D2695" i="2"/>
  <c r="D2699" i="2"/>
  <c r="D2696" i="2"/>
  <c r="D2700" i="2"/>
  <c r="D3302" i="2"/>
  <c r="D3299" i="2"/>
  <c r="D3303" i="2"/>
  <c r="D3300" i="2"/>
  <c r="D3304" i="2"/>
  <c r="D3301" i="2"/>
  <c r="D2097" i="2"/>
  <c r="D2101" i="2"/>
  <c r="D2098" i="2"/>
  <c r="D2102" i="2"/>
  <c r="D2099" i="2"/>
  <c r="D2103" i="2"/>
  <c r="D2100" i="2"/>
  <c r="D2400" i="2"/>
  <c r="D2404" i="2"/>
  <c r="D2408" i="2"/>
  <c r="D2401" i="2"/>
  <c r="D2405" i="2"/>
  <c r="D2409" i="2"/>
  <c r="D2402" i="2"/>
  <c r="D2406" i="2"/>
  <c r="D2410" i="2"/>
  <c r="D2399" i="2"/>
  <c r="D2403" i="2"/>
  <c r="D2407" i="2"/>
  <c r="D2628" i="2"/>
  <c r="D2632" i="2"/>
  <c r="D2636" i="2"/>
  <c r="D2629" i="2"/>
  <c r="D2633" i="2"/>
  <c r="D2637" i="2"/>
  <c r="D2630" i="2"/>
  <c r="D2634" i="2"/>
  <c r="D2638" i="2"/>
  <c r="D2627" i="2"/>
  <c r="D2631" i="2"/>
  <c r="D2635" i="2"/>
  <c r="D4495" i="2"/>
  <c r="D4496" i="2"/>
  <c r="D3397" i="2"/>
  <c r="D3398" i="2"/>
  <c r="D131" i="2"/>
  <c r="D135" i="2"/>
  <c r="D132" i="2"/>
  <c r="D136" i="2"/>
  <c r="D133" i="2"/>
  <c r="D130" i="2"/>
  <c r="D134" i="2"/>
  <c r="D4309" i="2"/>
  <c r="D4313" i="2"/>
  <c r="D4310" i="2"/>
  <c r="D4314" i="2"/>
  <c r="D4311" i="2"/>
  <c r="D4315" i="2"/>
  <c r="D4312" i="2"/>
  <c r="D1411" i="2"/>
  <c r="D1415" i="2"/>
  <c r="D1419" i="2"/>
  <c r="D1408" i="2"/>
  <c r="D1412" i="2"/>
  <c r="D1416" i="2"/>
  <c r="D1409" i="2"/>
  <c r="D1413" i="2"/>
  <c r="D1417" i="2"/>
  <c r="D1410" i="2"/>
  <c r="D1414" i="2"/>
  <c r="D1418" i="2"/>
  <c r="D171" i="2"/>
  <c r="D172" i="2"/>
  <c r="D169" i="2"/>
  <c r="D173" i="2"/>
  <c r="D170" i="2"/>
  <c r="D174" i="2"/>
  <c r="D3538" i="2"/>
  <c r="D3542" i="2"/>
  <c r="D3546" i="2"/>
  <c r="D3539" i="2"/>
  <c r="D3543" i="2"/>
  <c r="D3547" i="2"/>
  <c r="D3540" i="2"/>
  <c r="D3544" i="2"/>
  <c r="D3548" i="2"/>
  <c r="D3537" i="2"/>
  <c r="D3541" i="2"/>
  <c r="D3545" i="2"/>
  <c r="D357" i="2"/>
  <c r="D361" i="2"/>
  <c r="D358" i="2"/>
  <c r="D359" i="2"/>
  <c r="D2794" i="2"/>
  <c r="D2798" i="2"/>
  <c r="D2802" i="2"/>
  <c r="D2795" i="2"/>
  <c r="D2799" i="2"/>
  <c r="D2803" i="2"/>
  <c r="D2792" i="2"/>
  <c r="D2796" i="2"/>
  <c r="D2800" i="2"/>
  <c r="D204" i="2"/>
  <c r="D208" i="2"/>
  <c r="D205" i="2"/>
  <c r="D202" i="2"/>
  <c r="D206" i="2"/>
  <c r="D4038" i="2"/>
  <c r="D4042" i="2"/>
  <c r="D4046" i="2"/>
  <c r="D4035" i="2"/>
  <c r="D4039" i="2"/>
  <c r="D4043" i="2"/>
  <c r="D4037" i="2"/>
  <c r="D4041" i="2"/>
  <c r="D4045" i="2"/>
  <c r="D3365" i="2"/>
  <c r="D3364" i="2"/>
  <c r="D1898" i="2"/>
  <c r="D1902" i="2"/>
  <c r="D1906" i="2"/>
  <c r="D1899" i="2"/>
  <c r="D1903" i="2"/>
  <c r="D1907" i="2"/>
  <c r="D1896" i="2"/>
  <c r="D1900" i="2"/>
  <c r="D1904" i="2"/>
  <c r="D3147" i="2"/>
  <c r="D3151" i="2"/>
  <c r="D3149" i="2"/>
  <c r="D728" i="2"/>
  <c r="D732" i="2"/>
  <c r="D336" i="2"/>
  <c r="D332" i="2"/>
  <c r="D328" i="2"/>
  <c r="D3707" i="2"/>
  <c r="D3696" i="2"/>
  <c r="D2915" i="2"/>
  <c r="D4260" i="2"/>
  <c r="D4256" i="2"/>
  <c r="D3845" i="2"/>
  <c r="D3841" i="2"/>
  <c r="D3840" i="2"/>
  <c r="D3836" i="2"/>
  <c r="D4353" i="2"/>
  <c r="D1952" i="2"/>
  <c r="D1948" i="2"/>
  <c r="D1944" i="2"/>
  <c r="D3229" i="2"/>
  <c r="D3225" i="2"/>
  <c r="D3075" i="2"/>
  <c r="D3556" i="2"/>
  <c r="D729" i="2"/>
  <c r="D1924" i="2"/>
  <c r="D4709" i="2"/>
  <c r="D2277" i="2"/>
  <c r="D2273" i="2"/>
  <c r="D2269" i="2"/>
  <c r="D2312" i="2"/>
  <c r="D2308" i="2"/>
  <c r="D2304" i="2"/>
  <c r="D3956" i="2"/>
  <c r="D1148" i="2"/>
  <c r="D1141" i="2"/>
  <c r="D4040" i="2"/>
  <c r="D529" i="2"/>
  <c r="D528" i="2"/>
  <c r="D2721" i="2"/>
  <c r="D2725" i="2"/>
  <c r="D349" i="2"/>
  <c r="D345" i="2"/>
  <c r="D1752" i="2"/>
  <c r="D1748" i="2"/>
  <c r="D1744" i="2"/>
  <c r="D4242" i="2"/>
  <c r="D4238" i="2"/>
  <c r="D4599" i="2"/>
  <c r="D4595" i="2"/>
  <c r="D898" i="2"/>
  <c r="D4390" i="2"/>
  <c r="D4384" i="2"/>
  <c r="D4380" i="2"/>
  <c r="D3528" i="2"/>
  <c r="D3524" i="2"/>
  <c r="D3985" i="2"/>
  <c r="D3981" i="2"/>
  <c r="D3977" i="2"/>
  <c r="D1785" i="2"/>
  <c r="D2576" i="2"/>
  <c r="D2572" i="2"/>
  <c r="D2568" i="2"/>
  <c r="D2563" i="2"/>
  <c r="D2559" i="2"/>
  <c r="D2555" i="2"/>
  <c r="D4639" i="2"/>
  <c r="D1358" i="2"/>
  <c r="D1354" i="2"/>
  <c r="D1350" i="2"/>
  <c r="D3819" i="2"/>
  <c r="D3815" i="2"/>
  <c r="D3584" i="2"/>
  <c r="D3580" i="2"/>
  <c r="D3576" i="2"/>
  <c r="D3560" i="2"/>
  <c r="D3551" i="2"/>
  <c r="D733" i="2"/>
  <c r="D1928" i="2"/>
  <c r="D2007" i="2"/>
  <c r="D2003" i="2"/>
  <c r="D2898" i="2"/>
  <c r="D2894" i="2"/>
  <c r="D2890" i="2"/>
  <c r="D4679" i="2"/>
  <c r="D4675" i="2"/>
  <c r="D3404" i="2"/>
  <c r="D3400" i="2"/>
  <c r="D277" i="2"/>
  <c r="D273" i="2"/>
  <c r="D3150" i="2"/>
  <c r="D3874" i="2"/>
  <c r="D2960" i="2"/>
  <c r="D2956" i="2"/>
  <c r="D2973" i="2"/>
  <c r="D2969" i="2"/>
  <c r="D2965" i="2"/>
  <c r="D4335" i="2"/>
  <c r="D1109" i="2"/>
  <c r="D207" i="2"/>
  <c r="D2786" i="2"/>
  <c r="D2764" i="2"/>
  <c r="D3371" i="2"/>
  <c r="D3370" i="2"/>
  <c r="D3374" i="2"/>
  <c r="D139" i="2"/>
  <c r="D140" i="2"/>
  <c r="D137" i="2"/>
  <c r="D141" i="2"/>
  <c r="D684" i="2"/>
  <c r="D688" i="2"/>
  <c r="D685" i="2"/>
  <c r="D682" i="2"/>
  <c r="D686" i="2"/>
  <c r="D335" i="2"/>
  <c r="D331" i="2"/>
  <c r="D327" i="2"/>
  <c r="D3700" i="2"/>
  <c r="D2918" i="2"/>
  <c r="D2914" i="2"/>
  <c r="D4259" i="2"/>
  <c r="D4255" i="2"/>
  <c r="D3844" i="2"/>
  <c r="D3839" i="2"/>
  <c r="D3835" i="2"/>
  <c r="D1003" i="2"/>
  <c r="D4356" i="2"/>
  <c r="D4352" i="2"/>
  <c r="D1955" i="2"/>
  <c r="D1951" i="2"/>
  <c r="D1947" i="2"/>
  <c r="D3228" i="2"/>
  <c r="D3069" i="2"/>
  <c r="D3555" i="2"/>
  <c r="D4166" i="2"/>
  <c r="D691" i="2"/>
  <c r="D3868" i="2"/>
  <c r="D2276" i="2"/>
  <c r="D2272" i="2"/>
  <c r="D2268" i="2"/>
  <c r="D2311" i="2"/>
  <c r="D2307" i="2"/>
  <c r="D2303" i="2"/>
  <c r="D1901" i="2"/>
  <c r="D4617" i="2"/>
  <c r="D3369" i="2"/>
  <c r="D3482" i="2"/>
  <c r="D2859" i="2"/>
  <c r="D2801" i="2"/>
  <c r="D356" i="2"/>
  <c r="D2833" i="2"/>
  <c r="D2837" i="2"/>
  <c r="D1751" i="2"/>
  <c r="D1747" i="2"/>
  <c r="D1743" i="2"/>
  <c r="D4241" i="2"/>
  <c r="D4237" i="2"/>
  <c r="D4598" i="2"/>
  <c r="D901" i="2"/>
  <c r="D897" i="2"/>
  <c r="D4838" i="2"/>
  <c r="D4393" i="2"/>
  <c r="D4389" i="2"/>
  <c r="D4383" i="2"/>
  <c r="D4379" i="2"/>
  <c r="D3527" i="2"/>
  <c r="D3523" i="2"/>
  <c r="D3984" i="2"/>
  <c r="D3980" i="2"/>
  <c r="D3976" i="2"/>
  <c r="D2575" i="2"/>
  <c r="D2571" i="2"/>
  <c r="D2567" i="2"/>
  <c r="D2566" i="2"/>
  <c r="D2562" i="2"/>
  <c r="D2558" i="2"/>
  <c r="D1357" i="2"/>
  <c r="D1353" i="2"/>
  <c r="D1349" i="2"/>
  <c r="D3818" i="2"/>
  <c r="D4472" i="2"/>
  <c r="D3583" i="2"/>
  <c r="D3579" i="2"/>
  <c r="D3073" i="2"/>
  <c r="D4171" i="2"/>
  <c r="D3559" i="2"/>
  <c r="D695" i="2"/>
  <c r="D1927" i="2"/>
  <c r="D2006" i="2"/>
  <c r="D2897" i="2"/>
  <c r="D2893" i="2"/>
  <c r="D2889" i="2"/>
  <c r="D4678" i="2"/>
  <c r="D4674" i="2"/>
  <c r="D3403" i="2"/>
  <c r="D3399" i="2"/>
  <c r="D276" i="2"/>
  <c r="D272" i="2"/>
  <c r="D61" i="2"/>
  <c r="D931" i="2"/>
  <c r="D2959" i="2"/>
  <c r="D2955" i="2"/>
  <c r="D2972" i="2"/>
  <c r="D2968" i="2"/>
  <c r="D2964" i="2"/>
  <c r="D4044" i="2"/>
  <c r="D3140" i="2"/>
  <c r="D2498" i="2"/>
  <c r="D2502" i="2"/>
  <c r="D2506" i="2"/>
  <c r="D2495" i="2"/>
  <c r="D2499" i="2"/>
  <c r="D2503" i="2"/>
  <c r="D2496" i="2"/>
  <c r="D2500" i="2"/>
  <c r="D2504" i="2"/>
  <c r="D2497" i="2"/>
  <c r="D2501" i="2"/>
  <c r="D2505" i="2"/>
  <c r="D2234" i="2"/>
  <c r="D2238" i="2"/>
  <c r="D2242" i="2"/>
  <c r="D2231" i="2"/>
  <c r="D2235" i="2"/>
  <c r="D2239" i="2"/>
  <c r="D2232" i="2"/>
  <c r="D2236" i="2"/>
  <c r="D2240" i="2"/>
  <c r="D2233" i="2"/>
  <c r="D2237" i="2"/>
  <c r="D2241" i="2"/>
  <c r="D2732" i="2"/>
  <c r="D2736" i="2"/>
  <c r="D2740" i="2"/>
  <c r="D2733" i="2"/>
  <c r="D2737" i="2"/>
  <c r="D2741" i="2"/>
  <c r="D2735" i="2"/>
  <c r="D2739" i="2"/>
  <c r="D2743" i="2"/>
  <c r="D2663" i="2"/>
  <c r="D2671" i="2"/>
  <c r="D3658" i="2"/>
  <c r="D3659" i="2"/>
  <c r="D3496" i="2"/>
  <c r="D3500" i="2"/>
  <c r="D3497" i="2"/>
  <c r="D3501" i="2"/>
  <c r="D3498" i="2"/>
  <c r="D3502" i="2"/>
  <c r="D3499" i="2"/>
  <c r="D3624" i="2"/>
  <c r="D3628" i="2"/>
  <c r="D3632" i="2"/>
  <c r="D3621" i="2"/>
  <c r="D3625" i="2"/>
  <c r="D3629" i="2"/>
  <c r="D3622" i="2"/>
  <c r="D3626" i="2"/>
  <c r="D3630" i="2"/>
  <c r="D3623" i="2"/>
  <c r="D3627" i="2"/>
  <c r="D3631" i="2"/>
  <c r="D1844" i="2"/>
  <c r="D1848" i="2"/>
  <c r="D1852" i="2"/>
  <c r="D1845" i="2"/>
  <c r="D1849" i="2"/>
  <c r="D1853" i="2"/>
  <c r="D1846" i="2"/>
  <c r="D1850" i="2"/>
  <c r="D1854" i="2"/>
  <c r="D1843" i="2"/>
  <c r="D1847" i="2"/>
  <c r="D1851" i="2"/>
  <c r="D2048" i="2"/>
  <c r="D2052" i="2"/>
  <c r="D2056" i="2"/>
  <c r="D2049" i="2"/>
  <c r="D2053" i="2"/>
  <c r="D2057" i="2"/>
  <c r="D2050" i="2"/>
  <c r="D2054" i="2"/>
  <c r="D2058" i="2"/>
  <c r="D2051" i="2"/>
  <c r="D2055" i="2"/>
  <c r="D2059" i="2"/>
  <c r="D2604" i="2"/>
  <c r="D2608" i="2"/>
  <c r="D2612" i="2"/>
  <c r="D2605" i="2"/>
  <c r="D2609" i="2"/>
  <c r="D2613" i="2"/>
  <c r="D2606" i="2"/>
  <c r="D2610" i="2"/>
  <c r="D2614" i="2"/>
  <c r="D2603" i="2"/>
  <c r="D2607" i="2"/>
  <c r="D2611" i="2"/>
  <c r="D2085" i="2"/>
  <c r="D2089" i="2"/>
  <c r="D2093" i="2"/>
  <c r="D2086" i="2"/>
  <c r="D2090" i="2"/>
  <c r="D2094" i="2"/>
  <c r="D2087" i="2"/>
  <c r="D2091" i="2"/>
  <c r="D2095" i="2"/>
  <c r="D2088" i="2"/>
  <c r="D2092" i="2"/>
  <c r="D2096" i="2"/>
  <c r="D4694" i="2"/>
  <c r="D4698" i="2"/>
  <c r="D4695" i="2"/>
  <c r="D4699" i="2"/>
  <c r="D4696" i="2"/>
  <c r="D4693" i="2"/>
  <c r="D4697" i="2"/>
  <c r="D1624" i="2"/>
  <c r="D1625" i="2"/>
  <c r="D4235" i="2"/>
  <c r="D4236" i="2"/>
  <c r="D126" i="2"/>
  <c r="D127" i="2"/>
  <c r="D124" i="2"/>
  <c r="D128" i="2"/>
  <c r="D125" i="2"/>
  <c r="D129" i="2"/>
  <c r="D199" i="2"/>
  <c r="D196" i="2"/>
  <c r="D200" i="2"/>
  <c r="D197" i="2"/>
  <c r="D201" i="2"/>
  <c r="D198" i="2"/>
  <c r="D3685" i="2"/>
  <c r="D3689" i="2"/>
  <c r="D3693" i="2"/>
  <c r="D3686" i="2"/>
  <c r="D3690" i="2"/>
  <c r="D3694" i="2"/>
  <c r="D3687" i="2"/>
  <c r="D3691" i="2"/>
  <c r="D3695" i="2"/>
  <c r="D3684" i="2"/>
  <c r="D3688" i="2"/>
  <c r="D3692" i="2"/>
  <c r="D281" i="2"/>
  <c r="D278" i="2"/>
  <c r="D282" i="2"/>
  <c r="D279" i="2"/>
  <c r="D283" i="2"/>
  <c r="D280" i="2"/>
  <c r="D4816" i="2"/>
  <c r="D4817" i="2"/>
  <c r="D4814" i="2"/>
  <c r="D4818" i="2"/>
  <c r="D4815" i="2"/>
  <c r="D4819" i="2"/>
  <c r="D3334" i="2"/>
  <c r="D3335" i="2"/>
  <c r="D4824" i="2"/>
  <c r="D4825" i="2"/>
  <c r="D4829" i="2"/>
  <c r="D4826" i="2"/>
  <c r="D4827" i="2"/>
  <c r="D2758" i="2"/>
  <c r="D2762" i="2"/>
  <c r="D2766" i="2"/>
  <c r="D2759" i="2"/>
  <c r="D2763" i="2"/>
  <c r="D2767" i="2"/>
  <c r="D2757" i="2"/>
  <c r="D2761" i="2"/>
  <c r="D2765" i="2"/>
  <c r="D2841" i="2"/>
  <c r="D2845" i="2"/>
  <c r="D2849" i="2"/>
  <c r="D2842" i="2"/>
  <c r="D2846" i="2"/>
  <c r="D2850" i="2"/>
  <c r="D2840" i="2"/>
  <c r="D2844" i="2"/>
  <c r="D2848" i="2"/>
  <c r="D155" i="2"/>
  <c r="D159" i="2"/>
  <c r="D156" i="2"/>
  <c r="D158" i="2"/>
  <c r="D3957" i="2"/>
  <c r="D3961" i="2"/>
  <c r="D3965" i="2"/>
  <c r="D3958" i="2"/>
  <c r="D3962" i="2"/>
  <c r="D3966" i="2"/>
  <c r="D3959" i="2"/>
  <c r="D3963" i="2"/>
  <c r="D3967" i="2"/>
  <c r="D1923" i="2"/>
  <c r="D1921" i="2"/>
  <c r="D1925" i="2"/>
  <c r="D1929" i="2"/>
  <c r="D3549" i="2"/>
  <c r="D3553" i="2"/>
  <c r="D3557" i="2"/>
  <c r="D334" i="2"/>
  <c r="D330" i="2"/>
  <c r="D326" i="2"/>
  <c r="D3704" i="2"/>
  <c r="D3699" i="2"/>
  <c r="D2917" i="2"/>
  <c r="D2913" i="2"/>
  <c r="D4258" i="2"/>
  <c r="D4254" i="2"/>
  <c r="D3847" i="2"/>
  <c r="D3843" i="2"/>
  <c r="D3838" i="2"/>
  <c r="D3834" i="2"/>
  <c r="D4355" i="2"/>
  <c r="D4351" i="2"/>
  <c r="D1954" i="2"/>
  <c r="D1950" i="2"/>
  <c r="D1946" i="2"/>
  <c r="D4783" i="2"/>
  <c r="D3227" i="2"/>
  <c r="D3574" i="2"/>
  <c r="D3077" i="2"/>
  <c r="D3068" i="2"/>
  <c r="D3554" i="2"/>
  <c r="D731" i="2"/>
  <c r="D690" i="2"/>
  <c r="D1931" i="2"/>
  <c r="D3148" i="2"/>
  <c r="D683" i="2"/>
  <c r="D2275" i="2"/>
  <c r="D2271" i="2"/>
  <c r="D2267" i="2"/>
  <c r="D2314" i="2"/>
  <c r="D2310" i="2"/>
  <c r="D2306" i="2"/>
  <c r="D138" i="2"/>
  <c r="D3373" i="2"/>
  <c r="D3368" i="2"/>
  <c r="D157" i="2"/>
  <c r="D468" i="2"/>
  <c r="D2843" i="2"/>
  <c r="D2793" i="2"/>
  <c r="D2790" i="2"/>
  <c r="D2734" i="2"/>
  <c r="D3263" i="2"/>
  <c r="D2676" i="2"/>
  <c r="D2680" i="2"/>
  <c r="D2684" i="2"/>
  <c r="D2677" i="2"/>
  <c r="D2681" i="2"/>
  <c r="D2685" i="2"/>
  <c r="D2678" i="2"/>
  <c r="D2682" i="2"/>
  <c r="D2686" i="2"/>
  <c r="D2675" i="2"/>
  <c r="D2679" i="2"/>
  <c r="D2683" i="2"/>
  <c r="D302" i="2"/>
  <c r="D306" i="2"/>
  <c r="D310" i="2"/>
  <c r="D303" i="2"/>
  <c r="D307" i="2"/>
  <c r="D311" i="2"/>
  <c r="D304" i="2"/>
  <c r="D308" i="2"/>
  <c r="D312" i="2"/>
  <c r="D301" i="2"/>
  <c r="D305" i="2"/>
  <c r="D309" i="2"/>
  <c r="D4475" i="2"/>
  <c r="D4479" i="2"/>
  <c r="D4476" i="2"/>
  <c r="D4473" i="2"/>
  <c r="D4477" i="2"/>
  <c r="D4474" i="2"/>
  <c r="D4478" i="2"/>
  <c r="D4322" i="2"/>
  <c r="D4326" i="2"/>
  <c r="D4323" i="2"/>
  <c r="D4320" i="2"/>
  <c r="D4324" i="2"/>
  <c r="D4321" i="2"/>
  <c r="D4325" i="2"/>
  <c r="D4591" i="2"/>
  <c r="D4588" i="2"/>
  <c r="D4592" i="2"/>
  <c r="D4590" i="2"/>
  <c r="D4594" i="2"/>
  <c r="D1750" i="2"/>
  <c r="D1746" i="2"/>
  <c r="D4601" i="2"/>
  <c r="D900" i="2"/>
  <c r="D4392" i="2"/>
  <c r="D4382" i="2"/>
  <c r="D3983" i="2"/>
  <c r="D3979" i="2"/>
  <c r="D2578" i="2"/>
  <c r="D2574" i="2"/>
  <c r="D1007" i="2"/>
  <c r="D2565" i="2"/>
  <c r="D2561" i="2"/>
  <c r="D1356" i="2"/>
  <c r="D1352" i="2"/>
  <c r="D3821" i="2"/>
  <c r="D3582" i="2"/>
  <c r="D3578" i="2"/>
  <c r="D3558" i="2"/>
  <c r="D694" i="2"/>
  <c r="D1926" i="2"/>
  <c r="D2009" i="2"/>
  <c r="D2896" i="2"/>
  <c r="D2892" i="2"/>
  <c r="D275" i="2"/>
  <c r="D1905" i="2"/>
  <c r="D2971" i="2"/>
  <c r="D2967" i="2"/>
  <c r="D4036" i="2"/>
  <c r="D2863" i="2"/>
  <c r="D360" i="2"/>
  <c r="D3235" i="2"/>
  <c r="D3239" i="2"/>
  <c r="D3236" i="2"/>
  <c r="D3233" i="2"/>
  <c r="D3237" i="2"/>
  <c r="D4467" i="2"/>
  <c r="D4464" i="2"/>
  <c r="D4468" i="2"/>
  <c r="D4465" i="2"/>
  <c r="D4469" i="2"/>
  <c r="D505" i="2"/>
  <c r="D509" i="2"/>
  <c r="D506" i="2"/>
  <c r="D507" i="2"/>
  <c r="D3869" i="2"/>
  <c r="D3873" i="2"/>
  <c r="D3877" i="2"/>
  <c r="D3866" i="2"/>
  <c r="D3867" i="2"/>
  <c r="D3871" i="2"/>
  <c r="D3875" i="2"/>
  <c r="D3066" i="2"/>
  <c r="D3070" i="2"/>
  <c r="D3074" i="2"/>
  <c r="D333" i="2"/>
  <c r="D329" i="2"/>
  <c r="D3703" i="2"/>
  <c r="D2916" i="2"/>
  <c r="D3846" i="2"/>
  <c r="D4354" i="2"/>
  <c r="D1953" i="2"/>
  <c r="D1949" i="2"/>
  <c r="D3230" i="2"/>
  <c r="D3573" i="2"/>
  <c r="D3076" i="2"/>
  <c r="D3067" i="2"/>
  <c r="D730" i="2"/>
  <c r="D689" i="2"/>
  <c r="D1930" i="2"/>
  <c r="D1920" i="2"/>
  <c r="D3152" i="2"/>
  <c r="D3876" i="2"/>
  <c r="D430" i="2"/>
  <c r="D2274" i="2"/>
  <c r="D2270" i="2"/>
  <c r="D2313" i="2"/>
  <c r="D2309" i="2"/>
  <c r="D4470" i="2"/>
  <c r="D3964" i="2"/>
  <c r="D3238" i="2"/>
  <c r="D3372" i="2"/>
  <c r="D161" i="2"/>
  <c r="D4589" i="2"/>
  <c r="D203" i="2"/>
  <c r="D3144" i="2"/>
  <c r="D2782" i="2"/>
  <c r="D2760" i="2"/>
  <c r="D2655" i="2"/>
  <c r="D2468" i="2"/>
  <c r="D4338" i="2"/>
  <c r="D4337" i="2"/>
  <c r="D3382" i="2"/>
  <c r="D3383" i="2"/>
  <c r="D3345" i="2"/>
  <c r="D3349" i="2"/>
  <c r="D3346" i="2"/>
  <c r="D3343" i="2"/>
  <c r="D3348" i="2"/>
  <c r="D3344" i="2"/>
  <c r="D3347" i="2"/>
  <c r="D3156" i="2"/>
  <c r="D3153" i="2"/>
  <c r="D3157" i="2"/>
  <c r="D3158" i="2"/>
  <c r="D3154" i="2"/>
  <c r="D3159" i="2"/>
  <c r="D3155" i="2"/>
  <c r="D4535" i="2"/>
  <c r="D4539" i="2"/>
  <c r="D4538" i="2"/>
  <c r="D4534" i="2"/>
  <c r="D4536" i="2"/>
  <c r="D4537" i="2"/>
  <c r="D4097" i="2"/>
  <c r="D4098" i="2"/>
  <c r="D4095" i="2"/>
  <c r="D4100" i="2"/>
  <c r="D4096" i="2"/>
  <c r="D4099" i="2"/>
  <c r="D839" i="2"/>
  <c r="D843" i="2"/>
  <c r="D840" i="2"/>
  <c r="D844" i="2"/>
  <c r="D841" i="2"/>
  <c r="D845" i="2"/>
  <c r="D842" i="2"/>
  <c r="D4026" i="2"/>
  <c r="D4030" i="2"/>
  <c r="D4034" i="2"/>
  <c r="D4023" i="2"/>
  <c r="D4027" i="2"/>
  <c r="D4031" i="2"/>
  <c r="D4024" i="2"/>
  <c r="D4028" i="2"/>
  <c r="D4032" i="2"/>
  <c r="D4029" i="2"/>
  <c r="D4025" i="2"/>
  <c r="D4033" i="2"/>
  <c r="D457" i="2"/>
  <c r="D461" i="2"/>
  <c r="D458" i="2"/>
  <c r="D462" i="2"/>
  <c r="D459" i="2"/>
  <c r="D456" i="2"/>
  <c r="D460" i="2"/>
  <c r="D2341" i="2"/>
  <c r="D2345" i="2"/>
  <c r="D2349" i="2"/>
  <c r="D2346" i="2"/>
  <c r="D2342" i="2"/>
  <c r="D2347" i="2"/>
  <c r="D2343" i="2"/>
  <c r="D2339" i="2"/>
  <c r="D2348" i="2"/>
  <c r="D2344" i="2"/>
  <c r="D2340" i="2"/>
  <c r="D2350" i="2"/>
  <c r="D2019" i="2"/>
  <c r="D2023" i="2"/>
  <c r="D2020" i="2"/>
  <c r="D2017" i="2"/>
  <c r="D2021" i="2"/>
  <c r="D2018" i="2"/>
  <c r="D2022" i="2"/>
  <c r="D1914" i="2"/>
  <c r="D1910" i="2"/>
  <c r="D1918" i="2"/>
  <c r="D1915" i="2"/>
  <c r="D1919" i="2"/>
  <c r="D1911" i="2"/>
  <c r="D1912" i="2"/>
  <c r="D1908" i="2"/>
  <c r="D1916" i="2"/>
  <c r="D4822" i="2"/>
  <c r="D1591" i="2"/>
  <c r="D3269" i="2"/>
  <c r="D3265" i="2"/>
  <c r="D1261" i="2"/>
  <c r="D1257" i="2"/>
  <c r="D1963" i="2"/>
  <c r="D1959" i="2"/>
  <c r="D490" i="2"/>
  <c r="D3570" i="2"/>
  <c r="D781" i="2"/>
  <c r="D1184" i="2"/>
  <c r="D2479" i="2"/>
  <c r="D1340" i="2"/>
  <c r="D1943" i="2"/>
  <c r="D2948" i="2"/>
  <c r="D3638" i="2"/>
  <c r="D1887" i="2"/>
  <c r="D2873" i="2"/>
  <c r="D2817" i="2"/>
  <c r="D2749" i="2"/>
  <c r="D891" i="2"/>
  <c r="D2445" i="2"/>
  <c r="D4482" i="2"/>
  <c r="D3670" i="2"/>
  <c r="D2829" i="2"/>
  <c r="D958" i="2"/>
  <c r="D2175" i="2"/>
  <c r="D2179" i="2"/>
  <c r="D2176" i="2"/>
  <c r="D2180" i="2"/>
  <c r="D2177" i="2"/>
  <c r="D2181" i="2"/>
  <c r="D2178" i="2"/>
  <c r="D657" i="2"/>
  <c r="D658" i="2"/>
  <c r="D511" i="2"/>
  <c r="D510" i="2"/>
  <c r="D2201" i="2"/>
  <c r="D2205" i="2"/>
  <c r="D2202" i="2"/>
  <c r="D2199" i="2"/>
  <c r="D2203" i="2"/>
  <c r="D2204" i="2"/>
  <c r="D2200" i="2"/>
  <c r="D4012" i="2"/>
  <c r="D4016" i="2"/>
  <c r="D4020" i="2"/>
  <c r="D4013" i="2"/>
  <c r="D4017" i="2"/>
  <c r="D4021" i="2"/>
  <c r="D4014" i="2"/>
  <c r="D4019" i="2"/>
  <c r="D4015" i="2"/>
  <c r="D4011" i="2"/>
  <c r="D4022" i="2"/>
  <c r="D4018" i="2"/>
  <c r="D1615" i="2"/>
  <c r="D1619" i="2"/>
  <c r="D1623" i="2"/>
  <c r="D1612" i="2"/>
  <c r="D1616" i="2"/>
  <c r="D1620" i="2"/>
  <c r="D1613" i="2"/>
  <c r="D1617" i="2"/>
  <c r="D1621" i="2"/>
  <c r="D1618" i="2"/>
  <c r="D1614" i="2"/>
  <c r="D1622" i="2"/>
  <c r="D3916" i="2"/>
  <c r="D3917" i="2"/>
  <c r="D3914" i="2"/>
  <c r="D3918" i="2"/>
  <c r="D3919" i="2"/>
  <c r="D3915" i="2"/>
  <c r="D1087" i="2"/>
  <c r="D1091" i="2"/>
  <c r="D1088" i="2"/>
  <c r="D1085" i="2"/>
  <c r="D1089" i="2"/>
  <c r="D1086" i="2"/>
  <c r="D1090" i="2"/>
  <c r="D595" i="2"/>
  <c r="D603" i="2"/>
  <c r="D599" i="2"/>
  <c r="D596" i="2"/>
  <c r="D604" i="2"/>
  <c r="D600" i="2"/>
  <c r="D597" i="2"/>
  <c r="D605" i="2"/>
  <c r="D601" i="2"/>
  <c r="D594" i="2"/>
  <c r="D598" i="2"/>
  <c r="D602" i="2"/>
  <c r="D4763" i="2"/>
  <c r="D4762" i="2"/>
  <c r="D4333" i="2"/>
  <c r="D4334" i="2"/>
  <c r="D3109" i="2"/>
  <c r="D3113" i="2"/>
  <c r="D3117" i="2"/>
  <c r="D3110" i="2"/>
  <c r="D3106" i="2"/>
  <c r="D3114" i="2"/>
  <c r="D3107" i="2"/>
  <c r="D3115" i="2"/>
  <c r="D3111" i="2"/>
  <c r="D737" i="2"/>
  <c r="D741" i="2"/>
  <c r="D738" i="2"/>
  <c r="D735" i="2"/>
  <c r="D739" i="2"/>
  <c r="D72" i="2"/>
  <c r="D68" i="2"/>
  <c r="D69" i="2"/>
  <c r="D73" i="2"/>
  <c r="D70" i="2"/>
  <c r="D74" i="2"/>
  <c r="D1136" i="2"/>
  <c r="D1137" i="2"/>
  <c r="D4812" i="2"/>
  <c r="D4813" i="2"/>
  <c r="D2591" i="2"/>
  <c r="D2595" i="2"/>
  <c r="D2599" i="2"/>
  <c r="D2592" i="2"/>
  <c r="D2596" i="2"/>
  <c r="D2600" i="2"/>
  <c r="D2593" i="2"/>
  <c r="D2597" i="2"/>
  <c r="D2601" i="2"/>
  <c r="D2602" i="2"/>
  <c r="D2598" i="2"/>
  <c r="D2594" i="2"/>
  <c r="D554" i="2"/>
  <c r="D555" i="2"/>
  <c r="D552" i="2"/>
  <c r="D556" i="2"/>
  <c r="D553" i="2"/>
  <c r="D557" i="2"/>
  <c r="D50" i="2"/>
  <c r="D53" i="2"/>
  <c r="D49" i="2"/>
  <c r="D51" i="2"/>
  <c r="D47" i="2"/>
  <c r="D52" i="2"/>
  <c r="D48" i="2"/>
  <c r="D381" i="2"/>
  <c r="D385" i="2"/>
  <c r="D382" i="2"/>
  <c r="D386" i="2"/>
  <c r="D383" i="2"/>
  <c r="D387" i="2"/>
  <c r="D384" i="2"/>
  <c r="D419" i="2"/>
  <c r="D416" i="2"/>
  <c r="D420" i="2"/>
  <c r="D417" i="2"/>
  <c r="D421" i="2"/>
  <c r="D418" i="2"/>
  <c r="D422" i="2"/>
  <c r="D1073" i="2"/>
  <c r="D1077" i="2"/>
  <c r="D1074" i="2"/>
  <c r="D1071" i="2"/>
  <c r="D1075" i="2"/>
  <c r="D1072" i="2"/>
  <c r="D1076" i="2"/>
  <c r="D1420" i="2"/>
  <c r="D1428" i="2"/>
  <c r="D1424" i="2"/>
  <c r="D1425" i="2"/>
  <c r="D1421" i="2"/>
  <c r="D1429" i="2"/>
  <c r="D1422" i="2"/>
  <c r="D1430" i="2"/>
  <c r="D1426" i="2"/>
  <c r="D1423" i="2"/>
  <c r="D1427" i="2"/>
  <c r="D1431" i="2"/>
  <c r="D2081" i="2"/>
  <c r="D2078" i="2"/>
  <c r="D2082" i="2"/>
  <c r="D2083" i="2"/>
  <c r="D2079" i="2"/>
  <c r="D2080" i="2"/>
  <c r="D2084" i="2"/>
  <c r="D1433" i="2"/>
  <c r="D1441" i="2"/>
  <c r="D1437" i="2"/>
  <c r="D1434" i="2"/>
  <c r="D1442" i="2"/>
  <c r="D1438" i="2"/>
  <c r="D1439" i="2"/>
  <c r="D1435" i="2"/>
  <c r="D1443" i="2"/>
  <c r="D1432" i="2"/>
  <c r="D1436" i="2"/>
  <c r="D1440" i="2"/>
  <c r="D251" i="2"/>
  <c r="D255" i="2"/>
  <c r="D252" i="2"/>
  <c r="D256" i="2"/>
  <c r="D253" i="2"/>
  <c r="D250" i="2"/>
  <c r="D254" i="2"/>
  <c r="D2774" i="2"/>
  <c r="D2770" i="2"/>
  <c r="D2778" i="2"/>
  <c r="D2771" i="2"/>
  <c r="D2779" i="2"/>
  <c r="D2775" i="2"/>
  <c r="D2768" i="2"/>
  <c r="D2776" i="2"/>
  <c r="D2772" i="2"/>
  <c r="D1147" i="2"/>
  <c r="D1143" i="2"/>
  <c r="D1144" i="2"/>
  <c r="D1145" i="2"/>
  <c r="D855" i="2"/>
  <c r="D859" i="2"/>
  <c r="D860" i="2"/>
  <c r="D856" i="2"/>
  <c r="D857" i="2"/>
  <c r="D861" i="2"/>
  <c r="D4682" i="2"/>
  <c r="D4686" i="2"/>
  <c r="D4690" i="2"/>
  <c r="D4683" i="2"/>
  <c r="D4691" i="2"/>
  <c r="D4687" i="2"/>
  <c r="D4684" i="2"/>
  <c r="D4688" i="2"/>
  <c r="D4692" i="2"/>
  <c r="D1956" i="2"/>
  <c r="D1957" i="2"/>
  <c r="D1590" i="2"/>
  <c r="D3268" i="2"/>
  <c r="D1260" i="2"/>
  <c r="D1256" i="2"/>
  <c r="D1962" i="2"/>
  <c r="D1958" i="2"/>
  <c r="D67" i="2"/>
  <c r="D4503" i="2"/>
  <c r="D1917" i="2"/>
  <c r="D773" i="2"/>
  <c r="D858" i="2"/>
  <c r="D935" i="2"/>
  <c r="D3112" i="2"/>
  <c r="D1142" i="2"/>
  <c r="D2865" i="2"/>
  <c r="D2729" i="2"/>
  <c r="D4179" i="2"/>
  <c r="D4176" i="2"/>
  <c r="D4180" i="2"/>
  <c r="D4177" i="2"/>
  <c r="D4181" i="2"/>
  <c r="D4182" i="2"/>
  <c r="D4178" i="2"/>
  <c r="D3121" i="2"/>
  <c r="D3118" i="2"/>
  <c r="D3122" i="2"/>
  <c r="D3120" i="2"/>
  <c r="D3124" i="2"/>
  <c r="D3123" i="2"/>
  <c r="D3119" i="2"/>
  <c r="D4744" i="2"/>
  <c r="D4748" i="2"/>
  <c r="D4745" i="2"/>
  <c r="D4746" i="2"/>
  <c r="D4742" i="2"/>
  <c r="D4747" i="2"/>
  <c r="D4743" i="2"/>
  <c r="D661" i="2"/>
  <c r="D665" i="2"/>
  <c r="D662" i="2"/>
  <c r="D660" i="2"/>
  <c r="D663" i="2"/>
  <c r="D659" i="2"/>
  <c r="D664" i="2"/>
  <c r="D1480" i="2"/>
  <c r="D1484" i="2"/>
  <c r="D1488" i="2"/>
  <c r="D1481" i="2"/>
  <c r="D1485" i="2"/>
  <c r="D1489" i="2"/>
  <c r="D1482" i="2"/>
  <c r="D1486" i="2"/>
  <c r="D1490" i="2"/>
  <c r="D1487" i="2"/>
  <c r="D1483" i="2"/>
  <c r="D1491" i="2"/>
  <c r="D4726" i="2"/>
  <c r="D4725" i="2"/>
  <c r="D1152" i="2"/>
  <c r="D1153" i="2"/>
  <c r="D3604" i="2"/>
  <c r="D3600" i="2"/>
  <c r="D3608" i="2"/>
  <c r="D3597" i="2"/>
  <c r="D3605" i="2"/>
  <c r="D3601" i="2"/>
  <c r="D3598" i="2"/>
  <c r="D3606" i="2"/>
  <c r="D3602" i="2"/>
  <c r="D3599" i="2"/>
  <c r="D3603" i="2"/>
  <c r="D3607" i="2"/>
  <c r="D1204" i="2"/>
  <c r="D1212" i="2"/>
  <c r="D1208" i="2"/>
  <c r="D1205" i="2"/>
  <c r="D1213" i="2"/>
  <c r="D1209" i="2"/>
  <c r="D1202" i="2"/>
  <c r="D1210" i="2"/>
  <c r="D1206" i="2"/>
  <c r="D1203" i="2"/>
  <c r="D1207" i="2"/>
  <c r="D1211" i="2"/>
  <c r="D3802" i="2"/>
  <c r="D3806" i="2"/>
  <c r="D3807" i="2"/>
  <c r="D3803" i="2"/>
  <c r="D3808" i="2"/>
  <c r="D3804" i="2"/>
  <c r="D3805" i="2"/>
  <c r="D1331" i="2"/>
  <c r="D1327" i="2"/>
  <c r="D1335" i="2"/>
  <c r="D1328" i="2"/>
  <c r="D1324" i="2"/>
  <c r="D1332" i="2"/>
  <c r="D1329" i="2"/>
  <c r="D1325" i="2"/>
  <c r="D1333" i="2"/>
  <c r="D4316" i="2"/>
  <c r="D4317" i="2"/>
  <c r="D2452" i="2"/>
  <c r="D2448" i="2"/>
  <c r="D2456" i="2"/>
  <c r="D2453" i="2"/>
  <c r="D2449" i="2"/>
  <c r="D2457" i="2"/>
  <c r="D2450" i="2"/>
  <c r="D2458" i="2"/>
  <c r="D2454" i="2"/>
  <c r="D3055" i="2"/>
  <c r="D3063" i="2"/>
  <c r="D3059" i="2"/>
  <c r="D3060" i="2"/>
  <c r="D3056" i="2"/>
  <c r="D3064" i="2"/>
  <c r="D3061" i="2"/>
  <c r="D3057" i="2"/>
  <c r="D3065" i="2"/>
  <c r="D1060" i="2"/>
  <c r="D1064" i="2"/>
  <c r="D1061" i="2"/>
  <c r="D1058" i="2"/>
  <c r="D1062" i="2"/>
  <c r="D1059" i="2"/>
  <c r="D1063" i="2"/>
  <c r="D633" i="2"/>
  <c r="D637" i="2"/>
  <c r="D641" i="2"/>
  <c r="D630" i="2"/>
  <c r="D634" i="2"/>
  <c r="D638" i="2"/>
  <c r="D631" i="2"/>
  <c r="D635" i="2"/>
  <c r="D639" i="2"/>
  <c r="D632" i="2"/>
  <c r="D636" i="2"/>
  <c r="D640" i="2"/>
  <c r="D2580" i="2"/>
  <c r="D2584" i="2"/>
  <c r="D2585" i="2"/>
  <c r="D2589" i="2"/>
  <c r="D2581" i="2"/>
  <c r="D2586" i="2"/>
  <c r="D2590" i="2"/>
  <c r="D2582" i="2"/>
  <c r="D2587" i="2"/>
  <c r="D2583" i="2"/>
  <c r="D2579" i="2"/>
  <c r="D2588" i="2"/>
  <c r="D4549" i="2"/>
  <c r="D4553" i="2"/>
  <c r="D4550" i="2"/>
  <c r="D4547" i="2"/>
  <c r="D4551" i="2"/>
  <c r="D4552" i="2"/>
  <c r="D4548" i="2"/>
  <c r="D29" i="2"/>
  <c r="D33" i="2"/>
  <c r="D30" i="2"/>
  <c r="D34" i="2"/>
  <c r="D31" i="2"/>
  <c r="D32" i="2"/>
  <c r="D28" i="2"/>
  <c r="D3511" i="2"/>
  <c r="D3515" i="2"/>
  <c r="D3512" i="2"/>
  <c r="D3509" i="2"/>
  <c r="D3513" i="2"/>
  <c r="D3510" i="2"/>
  <c r="D3514" i="2"/>
  <c r="D3472" i="2"/>
  <c r="D3476" i="2"/>
  <c r="D3470" i="2"/>
  <c r="D3474" i="2"/>
  <c r="D3473" i="2"/>
  <c r="D3475" i="2"/>
  <c r="D3471" i="2"/>
  <c r="D1252" i="2"/>
  <c r="D1249" i="2"/>
  <c r="D1253" i="2"/>
  <c r="D1250" i="2"/>
  <c r="D1254" i="2"/>
  <c r="D1251" i="2"/>
  <c r="D1027" i="2"/>
  <c r="D1031" i="2"/>
  <c r="D1028" i="2"/>
  <c r="D1032" i="2"/>
  <c r="D1033" i="2"/>
  <c r="D1029" i="2"/>
  <c r="D1030" i="2"/>
  <c r="D485" i="2"/>
  <c r="D489" i="2"/>
  <c r="D486" i="2"/>
  <c r="D487" i="2"/>
  <c r="D484" i="2"/>
  <c r="D488" i="2"/>
  <c r="D2652" i="2"/>
  <c r="D2660" i="2"/>
  <c r="D2656" i="2"/>
  <c r="D2657" i="2"/>
  <c r="D2653" i="2"/>
  <c r="D2661" i="2"/>
  <c r="D2658" i="2"/>
  <c r="D2654" i="2"/>
  <c r="D2662" i="2"/>
  <c r="D2123" i="2"/>
  <c r="D2119" i="2"/>
  <c r="D2120" i="2"/>
  <c r="D2124" i="2"/>
  <c r="D2121" i="2"/>
  <c r="D2067" i="2"/>
  <c r="D2063" i="2"/>
  <c r="D2071" i="2"/>
  <c r="D2064" i="2"/>
  <c r="D2060" i="2"/>
  <c r="D2068" i="2"/>
  <c r="D2061" i="2"/>
  <c r="D2069" i="2"/>
  <c r="D2065" i="2"/>
  <c r="D4107" i="2"/>
  <c r="D4103" i="2"/>
  <c r="D4111" i="2"/>
  <c r="D4104" i="2"/>
  <c r="D4112" i="2"/>
  <c r="D4108" i="2"/>
  <c r="D4105" i="2"/>
  <c r="D4101" i="2"/>
  <c r="D4109" i="2"/>
  <c r="D530" i="2"/>
  <c r="D534" i="2"/>
  <c r="D535" i="2"/>
  <c r="D531" i="2"/>
  <c r="D536" i="2"/>
  <c r="D532" i="2"/>
  <c r="D3850" i="2"/>
  <c r="D3851" i="2"/>
  <c r="D3852" i="2"/>
  <c r="D3848" i="2"/>
  <c r="D472" i="2"/>
  <c r="D469" i="2"/>
  <c r="D473" i="2"/>
  <c r="D470" i="2"/>
  <c r="D474" i="2"/>
  <c r="D471" i="2"/>
  <c r="D475" i="2"/>
  <c r="D1447" i="2"/>
  <c r="D1451" i="2"/>
  <c r="D1455" i="2"/>
  <c r="D1444" i="2"/>
  <c r="D1448" i="2"/>
  <c r="D1452" i="2"/>
  <c r="D1445" i="2"/>
  <c r="D1449" i="2"/>
  <c r="D1453" i="2"/>
  <c r="D1446" i="2"/>
  <c r="D1450" i="2"/>
  <c r="D1454" i="2"/>
  <c r="D3999" i="2"/>
  <c r="D4003" i="2"/>
  <c r="D4007" i="2"/>
  <c r="D4000" i="2"/>
  <c r="D4004" i="2"/>
  <c r="D4008" i="2"/>
  <c r="D4001" i="2"/>
  <c r="D4005" i="2"/>
  <c r="D4009" i="2"/>
  <c r="D4002" i="2"/>
  <c r="D4006" i="2"/>
  <c r="D4010" i="2"/>
  <c r="D2300" i="2"/>
  <c r="D2297" i="2"/>
  <c r="D2301" i="2"/>
  <c r="D2298" i="2"/>
  <c r="D2302" i="2"/>
  <c r="D2299" i="2"/>
  <c r="D3231" i="2"/>
  <c r="D3232" i="2"/>
  <c r="D395" i="2"/>
  <c r="D399" i="2"/>
  <c r="D403" i="2"/>
  <c r="D392" i="2"/>
  <c r="D396" i="2"/>
  <c r="D400" i="2"/>
  <c r="D393" i="2"/>
  <c r="D397" i="2"/>
  <c r="D401" i="2"/>
  <c r="D394" i="2"/>
  <c r="D398" i="2"/>
  <c r="D402" i="2"/>
  <c r="D91" i="2"/>
  <c r="D88" i="2"/>
  <c r="D92" i="2"/>
  <c r="D89" i="2"/>
  <c r="D93" i="2"/>
  <c r="D90" i="2"/>
  <c r="D653" i="2"/>
  <c r="D650" i="2"/>
  <c r="D654" i="2"/>
  <c r="D651" i="2"/>
  <c r="D655" i="2"/>
  <c r="D652" i="2"/>
  <c r="D656" i="2"/>
  <c r="D4114" i="2"/>
  <c r="D4118" i="2"/>
  <c r="D4115" i="2"/>
  <c r="D4119" i="2"/>
  <c r="D4113" i="2"/>
  <c r="D4117" i="2"/>
  <c r="D4116" i="2"/>
  <c r="D4330" i="2"/>
  <c r="D4329" i="2"/>
  <c r="D1190" i="2"/>
  <c r="D1194" i="2"/>
  <c r="D1198" i="2"/>
  <c r="D1191" i="2"/>
  <c r="D1195" i="2"/>
  <c r="D1199" i="2"/>
  <c r="D1192" i="2"/>
  <c r="D1197" i="2"/>
  <c r="D1193" i="2"/>
  <c r="D1200" i="2"/>
  <c r="D1196" i="2"/>
  <c r="D1201" i="2"/>
  <c r="D285" i="2"/>
  <c r="D289" i="2"/>
  <c r="D293" i="2"/>
  <c r="D286" i="2"/>
  <c r="D290" i="2"/>
  <c r="D294" i="2"/>
  <c r="D288" i="2"/>
  <c r="D284" i="2"/>
  <c r="D291" i="2"/>
  <c r="D287" i="2"/>
  <c r="D292" i="2"/>
  <c r="D4795" i="2"/>
  <c r="D4799" i="2"/>
  <c r="D4796" i="2"/>
  <c r="D4800" i="2"/>
  <c r="D4797" i="2"/>
  <c r="D4798" i="2"/>
  <c r="D821" i="2"/>
  <c r="D818" i="2"/>
  <c r="D822" i="2"/>
  <c r="D819" i="2"/>
  <c r="D823" i="2"/>
  <c r="D820" i="2"/>
  <c r="D824" i="2"/>
  <c r="D520" i="2"/>
  <c r="D524" i="2"/>
  <c r="D521" i="2"/>
  <c r="D525" i="2"/>
  <c r="D522" i="2"/>
  <c r="D523" i="2"/>
  <c r="D519" i="2"/>
  <c r="D707" i="2"/>
  <c r="D711" i="2"/>
  <c r="D708" i="2"/>
  <c r="D709" i="2"/>
  <c r="D705" i="2"/>
  <c r="D710" i="2"/>
  <c r="D706" i="2"/>
  <c r="D75" i="2"/>
  <c r="D79" i="2"/>
  <c r="D76" i="2"/>
  <c r="D80" i="2"/>
  <c r="D78" i="2"/>
  <c r="D77" i="2"/>
  <c r="D4488" i="2"/>
  <c r="D4487" i="2"/>
  <c r="D4618" i="2"/>
  <c r="D4622" i="2"/>
  <c r="D4619" i="2"/>
  <c r="D4623" i="2"/>
  <c r="D4621" i="2"/>
  <c r="D4620" i="2"/>
  <c r="D3173" i="2"/>
  <c r="D3177" i="2"/>
  <c r="D3181" i="2"/>
  <c r="D3174" i="2"/>
  <c r="D3178" i="2"/>
  <c r="D3182" i="2"/>
  <c r="D3175" i="2"/>
  <c r="D3180" i="2"/>
  <c r="D3176" i="2"/>
  <c r="D3183" i="2"/>
  <c r="D3179" i="2"/>
  <c r="D3184" i="2"/>
  <c r="D3460" i="2"/>
  <c r="D3461" i="2"/>
  <c r="D4607" i="2"/>
  <c r="D4611" i="2"/>
  <c r="D4608" i="2"/>
  <c r="D4612" i="2"/>
  <c r="D4609" i="2"/>
  <c r="D4610" i="2"/>
  <c r="D576" i="2"/>
  <c r="D577" i="2"/>
  <c r="D1838" i="2"/>
  <c r="D1842" i="2"/>
  <c r="D1839" i="2"/>
  <c r="D1840" i="2"/>
  <c r="D1841" i="2"/>
  <c r="D1837" i="2"/>
  <c r="D3947" i="2"/>
  <c r="D3951" i="2"/>
  <c r="D3955" i="2"/>
  <c r="D3944" i="2"/>
  <c r="D3948" i="2"/>
  <c r="D3952" i="2"/>
  <c r="D3945" i="2"/>
  <c r="D3949" i="2"/>
  <c r="D3953" i="2"/>
  <c r="D3950" i="2"/>
  <c r="D3946" i="2"/>
  <c r="D3954" i="2"/>
  <c r="D869" i="2"/>
  <c r="D873" i="2"/>
  <c r="D870" i="2"/>
  <c r="D874" i="2"/>
  <c r="D871" i="2"/>
  <c r="D875" i="2"/>
  <c r="D872" i="2"/>
  <c r="D3731" i="2"/>
  <c r="D3735" i="2"/>
  <c r="D3739" i="2"/>
  <c r="D3732" i="2"/>
  <c r="D3736" i="2"/>
  <c r="D3740" i="2"/>
  <c r="D3729" i="2"/>
  <c r="D3733" i="2"/>
  <c r="D3737" i="2"/>
  <c r="D3738" i="2"/>
  <c r="D3734" i="2"/>
  <c r="D3730" i="2"/>
  <c r="D1126" i="2"/>
  <c r="D1127" i="2"/>
  <c r="D1124" i="2"/>
  <c r="D1128" i="2"/>
  <c r="D1129" i="2"/>
  <c r="D1125" i="2"/>
  <c r="D853" i="2"/>
  <c r="D854" i="2"/>
  <c r="D1641" i="2"/>
  <c r="D1638" i="2"/>
  <c r="D1642" i="2"/>
  <c r="D1639" i="2"/>
  <c r="D1643" i="2"/>
  <c r="D1640" i="2"/>
  <c r="D1644" i="2"/>
  <c r="D1235" i="2"/>
  <c r="D1239" i="2"/>
  <c r="D1240" i="2"/>
  <c r="D1236" i="2"/>
  <c r="D1241" i="2"/>
  <c r="D1237" i="2"/>
  <c r="D1238" i="2"/>
  <c r="D340" i="2"/>
  <c r="D337" i="2"/>
  <c r="D341" i="2"/>
  <c r="D338" i="2"/>
  <c r="D342" i="2"/>
  <c r="D339" i="2"/>
  <c r="D343" i="2"/>
  <c r="D115" i="2"/>
  <c r="D112" i="2"/>
  <c r="D116" i="2"/>
  <c r="D113" i="2"/>
  <c r="D117" i="2"/>
  <c r="D114" i="2"/>
  <c r="D191" i="2"/>
  <c r="D195" i="2"/>
  <c r="D192" i="2"/>
  <c r="D189" i="2"/>
  <c r="D193" i="2"/>
  <c r="D190" i="2"/>
  <c r="D194" i="2"/>
  <c r="D375" i="2"/>
  <c r="D379" i="2"/>
  <c r="D376" i="2"/>
  <c r="D380" i="2"/>
  <c r="D377" i="2"/>
  <c r="D374" i="2"/>
  <c r="D378" i="2"/>
  <c r="D902" i="2"/>
  <c r="D906" i="2"/>
  <c r="D903" i="2"/>
  <c r="D907" i="2"/>
  <c r="D904" i="2"/>
  <c r="D908" i="2"/>
  <c r="D905" i="2"/>
  <c r="D835" i="2"/>
  <c r="D832" i="2"/>
  <c r="D836" i="2"/>
  <c r="D833" i="2"/>
  <c r="D837" i="2"/>
  <c r="D834" i="2"/>
  <c r="D838" i="2"/>
  <c r="D4489" i="2"/>
  <c r="D4490" i="2"/>
  <c r="D745" i="2"/>
  <c r="D742" i="2"/>
  <c r="D746" i="2"/>
  <c r="D743" i="2"/>
  <c r="D747" i="2"/>
  <c r="D744" i="2"/>
  <c r="D748" i="2"/>
  <c r="D984" i="2"/>
  <c r="D988" i="2"/>
  <c r="D992" i="2"/>
  <c r="D985" i="2"/>
  <c r="D989" i="2"/>
  <c r="D993" i="2"/>
  <c r="D986" i="2"/>
  <c r="D990" i="2"/>
  <c r="D994" i="2"/>
  <c r="D987" i="2"/>
  <c r="D991" i="2"/>
  <c r="D995" i="2"/>
  <c r="D1036" i="2"/>
  <c r="D1040" i="2"/>
  <c r="D1037" i="2"/>
  <c r="D1041" i="2"/>
  <c r="D1038" i="2"/>
  <c r="D1039" i="2"/>
  <c r="D4073" i="2"/>
  <c r="D4077" i="2"/>
  <c r="D4081" i="2"/>
  <c r="D4074" i="2"/>
  <c r="D4078" i="2"/>
  <c r="D4082" i="2"/>
  <c r="D4071" i="2"/>
  <c r="D4075" i="2"/>
  <c r="D4079" i="2"/>
  <c r="D4072" i="2"/>
  <c r="D4076" i="2"/>
  <c r="D4080" i="2"/>
  <c r="D764" i="2"/>
  <c r="D768" i="2"/>
  <c r="D772" i="2"/>
  <c r="D761" i="2"/>
  <c r="D765" i="2"/>
  <c r="D769" i="2"/>
  <c r="D762" i="2"/>
  <c r="D766" i="2"/>
  <c r="D770" i="2"/>
  <c r="D763" i="2"/>
  <c r="D767" i="2"/>
  <c r="D771" i="2"/>
  <c r="D4562" i="2"/>
  <c r="D4559" i="2"/>
  <c r="D4563" i="2"/>
  <c r="D4560" i="2"/>
  <c r="D4564" i="2"/>
  <c r="D4561" i="2"/>
  <c r="D4565" i="2"/>
  <c r="D643" i="2"/>
  <c r="D642" i="2"/>
  <c r="D3320" i="2"/>
  <c r="D3324" i="2"/>
  <c r="D3321" i="2"/>
  <c r="D3318" i="2"/>
  <c r="D3322" i="2"/>
  <c r="D3319" i="2"/>
  <c r="D3323" i="2"/>
  <c r="D1801" i="2"/>
  <c r="D1805" i="2"/>
  <c r="D1809" i="2"/>
  <c r="D1802" i="2"/>
  <c r="D1806" i="2"/>
  <c r="D1810" i="2"/>
  <c r="D1803" i="2"/>
  <c r="D1807" i="2"/>
  <c r="D1811" i="2"/>
  <c r="D1804" i="2"/>
  <c r="D1808" i="2"/>
  <c r="D1812" i="2"/>
  <c r="D2901" i="2"/>
  <c r="D2909" i="2"/>
  <c r="D2905" i="2"/>
  <c r="D2902" i="2"/>
  <c r="D2910" i="2"/>
  <c r="D2906" i="2"/>
  <c r="D2903" i="2"/>
  <c r="D2911" i="2"/>
  <c r="D2907" i="2"/>
  <c r="D2900" i="2"/>
  <c r="D2904" i="2"/>
  <c r="D2908" i="2"/>
  <c r="D1506" i="2"/>
  <c r="D1514" i="2"/>
  <c r="D1510" i="2"/>
  <c r="D1507" i="2"/>
  <c r="D1515" i="2"/>
  <c r="D1511" i="2"/>
  <c r="D1508" i="2"/>
  <c r="D1504" i="2"/>
  <c r="D1512" i="2"/>
  <c r="D1505" i="2"/>
  <c r="D1509" i="2"/>
  <c r="D1513" i="2"/>
  <c r="D2707" i="2"/>
  <c r="D2703" i="2"/>
  <c r="D2704" i="2"/>
  <c r="D2701" i="2"/>
  <c r="D2705" i="2"/>
  <c r="D2702" i="2"/>
  <c r="D2706" i="2"/>
  <c r="D2219" i="2"/>
  <c r="D2227" i="2"/>
  <c r="D2223" i="2"/>
  <c r="D2220" i="2"/>
  <c r="D2228" i="2"/>
  <c r="D2224" i="2"/>
  <c r="D2225" i="2"/>
  <c r="D2221" i="2"/>
  <c r="D2229" i="2"/>
  <c r="D2222" i="2"/>
  <c r="D2226" i="2"/>
  <c r="D2230" i="2"/>
  <c r="D3186" i="2"/>
  <c r="D3194" i="2"/>
  <c r="D3190" i="2"/>
  <c r="D3187" i="2"/>
  <c r="D3195" i="2"/>
  <c r="D3191" i="2"/>
  <c r="D3192" i="2"/>
  <c r="D3188" i="2"/>
  <c r="D3196" i="2"/>
  <c r="D3185" i="2"/>
  <c r="D3189" i="2"/>
  <c r="D3193" i="2"/>
  <c r="D2524" i="2"/>
  <c r="D2520" i="2"/>
  <c r="D2528" i="2"/>
  <c r="D2525" i="2"/>
  <c r="D2521" i="2"/>
  <c r="D2529" i="2"/>
  <c r="D2522" i="2"/>
  <c r="D2530" i="2"/>
  <c r="D2526" i="2"/>
  <c r="D2519" i="2"/>
  <c r="D2523" i="2"/>
  <c r="D2527" i="2"/>
  <c r="D4187" i="2"/>
  <c r="D4183" i="2"/>
  <c r="D4188" i="2"/>
  <c r="D4184" i="2"/>
  <c r="D4185" i="2"/>
  <c r="D4189" i="2"/>
  <c r="D4186" i="2"/>
  <c r="D3310" i="2"/>
  <c r="D3306" i="2"/>
  <c r="D3311" i="2"/>
  <c r="D3307" i="2"/>
  <c r="D3308" i="2"/>
  <c r="D3305" i="2"/>
  <c r="D3309" i="2"/>
  <c r="D4498" i="2"/>
  <c r="D4497" i="2"/>
  <c r="D4685" i="2"/>
  <c r="D4175" i="2"/>
  <c r="D3054" i="2"/>
  <c r="D4110" i="2"/>
  <c r="D2066" i="2"/>
  <c r="D2952" i="2"/>
  <c r="D1334" i="2"/>
  <c r="D4508" i="2"/>
  <c r="D4505" i="2"/>
  <c r="D4509" i="2"/>
  <c r="D4506" i="2"/>
  <c r="D4510" i="2"/>
  <c r="D4507" i="2"/>
  <c r="D4511" i="2"/>
  <c r="D3414" i="2"/>
  <c r="D3418" i="2"/>
  <c r="D3422" i="2"/>
  <c r="D3415" i="2"/>
  <c r="D3419" i="2"/>
  <c r="D3423" i="2"/>
  <c r="D3412" i="2"/>
  <c r="D3416" i="2"/>
  <c r="D3420" i="2"/>
  <c r="D3413" i="2"/>
  <c r="D3421" i="2"/>
  <c r="D3417" i="2"/>
  <c r="D1964" i="2"/>
  <c r="D1968" i="2"/>
  <c r="D1965" i="2"/>
  <c r="D1969" i="2"/>
  <c r="D1966" i="2"/>
  <c r="D1967" i="2"/>
  <c r="D1970" i="2"/>
  <c r="D4580" i="2"/>
  <c r="D4584" i="2"/>
  <c r="D4581" i="2"/>
  <c r="D4585" i="2"/>
  <c r="D4582" i="2"/>
  <c r="D4586" i="2"/>
  <c r="D4583" i="2"/>
  <c r="D4624" i="2"/>
  <c r="D4625" i="2"/>
  <c r="D1131" i="2"/>
  <c r="D1135" i="2"/>
  <c r="D1132" i="2"/>
  <c r="D1133" i="2"/>
  <c r="D1130" i="2"/>
  <c r="D1134" i="2"/>
  <c r="D3034" i="2"/>
  <c r="D3038" i="2"/>
  <c r="D3035" i="2"/>
  <c r="D3039" i="2"/>
  <c r="D3036" i="2"/>
  <c r="D3033" i="2"/>
  <c r="D3037" i="2"/>
  <c r="D1228" i="2"/>
  <c r="D1232" i="2"/>
  <c r="D1229" i="2"/>
  <c r="D1233" i="2"/>
  <c r="D1230" i="2"/>
  <c r="D1234" i="2"/>
  <c r="D1231" i="2"/>
  <c r="D1669" i="2"/>
  <c r="D1673" i="2"/>
  <c r="D1677" i="2"/>
  <c r="D1670" i="2"/>
  <c r="D1674" i="2"/>
  <c r="D1678" i="2"/>
  <c r="D1671" i="2"/>
  <c r="D1675" i="2"/>
  <c r="D1679" i="2"/>
  <c r="D1672" i="2"/>
  <c r="D1676" i="2"/>
  <c r="D1680" i="2"/>
  <c r="D3766" i="2"/>
  <c r="D3770" i="2"/>
  <c r="D3774" i="2"/>
  <c r="D3767" i="2"/>
  <c r="D3771" i="2"/>
  <c r="D3775" i="2"/>
  <c r="D3768" i="2"/>
  <c r="D3772" i="2"/>
  <c r="D3776" i="2"/>
  <c r="D3765" i="2"/>
  <c r="D3769" i="2"/>
  <c r="D3773" i="2"/>
  <c r="D712" i="2"/>
  <c r="D716" i="2"/>
  <c r="D713" i="2"/>
  <c r="D717" i="2"/>
  <c r="D714" i="2"/>
  <c r="D718" i="2"/>
  <c r="D715" i="2"/>
  <c r="D3825" i="2"/>
  <c r="D3833" i="2"/>
  <c r="D3829" i="2"/>
  <c r="D3826" i="2"/>
  <c r="D3822" i="2"/>
  <c r="D3830" i="2"/>
  <c r="D3823" i="2"/>
  <c r="D3831" i="2"/>
  <c r="D3827" i="2"/>
  <c r="D3824" i="2"/>
  <c r="D3828" i="2"/>
  <c r="D3832" i="2"/>
  <c r="D983" i="2"/>
  <c r="D979" i="2"/>
  <c r="D980" i="2"/>
  <c r="D981" i="2"/>
  <c r="D978" i="2"/>
  <c r="D982" i="2"/>
  <c r="D223" i="2"/>
  <c r="D224" i="2"/>
  <c r="D225" i="2"/>
  <c r="D221" i="2"/>
  <c r="D2750" i="2"/>
  <c r="D2746" i="2"/>
  <c r="D2754" i="2"/>
  <c r="D2751" i="2"/>
  <c r="D2747" i="2"/>
  <c r="D2755" i="2"/>
  <c r="D2744" i="2"/>
  <c r="D2752" i="2"/>
  <c r="D2748" i="2"/>
  <c r="D4836" i="2"/>
  <c r="D4832" i="2"/>
  <c r="D4833" i="2"/>
  <c r="D4830" i="2"/>
  <c r="D4834" i="2"/>
  <c r="D3635" i="2"/>
  <c r="D3643" i="2"/>
  <c r="D3639" i="2"/>
  <c r="D3644" i="2"/>
  <c r="D3636" i="2"/>
  <c r="D3640" i="2"/>
  <c r="D3633" i="2"/>
  <c r="D3637" i="2"/>
  <c r="D3641" i="2"/>
  <c r="D2472" i="2"/>
  <c r="D2480" i="2"/>
  <c r="D2476" i="2"/>
  <c r="D2473" i="2"/>
  <c r="D2481" i="2"/>
  <c r="D2477" i="2"/>
  <c r="D2478" i="2"/>
  <c r="D2474" i="2"/>
  <c r="D2482" i="2"/>
  <c r="D909" i="2"/>
  <c r="D910" i="2"/>
  <c r="D4276" i="2"/>
  <c r="D4280" i="2"/>
  <c r="D4277" i="2"/>
  <c r="D4281" i="2"/>
  <c r="D4278" i="2"/>
  <c r="D4275" i="2"/>
  <c r="D4279" i="2"/>
  <c r="D4447" i="2"/>
  <c r="D4451" i="2"/>
  <c r="D4448" i="2"/>
  <c r="D4452" i="2"/>
  <c r="D4446" i="2"/>
  <c r="D4450" i="2"/>
  <c r="D4449" i="2"/>
  <c r="D4774" i="2"/>
  <c r="D4775" i="2"/>
  <c r="D4778" i="2"/>
  <c r="D4779" i="2"/>
  <c r="D4574" i="2"/>
  <c r="D4578" i="2"/>
  <c r="D4575" i="2"/>
  <c r="D4579" i="2"/>
  <c r="D4576" i="2"/>
  <c r="D4577" i="2"/>
  <c r="D4573" i="2"/>
  <c r="D1971" i="2"/>
  <c r="D1972" i="2"/>
  <c r="D1216" i="2"/>
  <c r="D1220" i="2"/>
  <c r="D1217" i="2"/>
  <c r="D1214" i="2"/>
  <c r="D1218" i="2"/>
  <c r="D1215" i="2"/>
  <c r="D1219" i="2"/>
  <c r="D2281" i="2"/>
  <c r="D2285" i="2"/>
  <c r="D2289" i="2"/>
  <c r="D2278" i="2"/>
  <c r="D2282" i="2"/>
  <c r="D2286" i="2"/>
  <c r="D2279" i="2"/>
  <c r="D2283" i="2"/>
  <c r="D2287" i="2"/>
  <c r="D2284" i="2"/>
  <c r="D2280" i="2"/>
  <c r="D2288" i="2"/>
  <c r="D883" i="2"/>
  <c r="D887" i="2"/>
  <c r="D884" i="2"/>
  <c r="D888" i="2"/>
  <c r="D885" i="2"/>
  <c r="D886" i="2"/>
  <c r="D4805" i="2"/>
  <c r="D4809" i="2"/>
  <c r="D4806" i="2"/>
  <c r="D4811" i="2"/>
  <c r="D4807" i="2"/>
  <c r="D4808" i="2"/>
  <c r="D4810" i="2"/>
  <c r="D3905" i="2"/>
  <c r="D3909" i="2"/>
  <c r="D3913" i="2"/>
  <c r="D3902" i="2"/>
  <c r="D3906" i="2"/>
  <c r="D3910" i="2"/>
  <c r="D3903" i="2"/>
  <c r="D3907" i="2"/>
  <c r="D3911" i="2"/>
  <c r="D3904" i="2"/>
  <c r="D3908" i="2"/>
  <c r="D3912" i="2"/>
  <c r="D4457" i="2"/>
  <c r="D4461" i="2"/>
  <c r="D4458" i="2"/>
  <c r="D4455" i="2"/>
  <c r="D4459" i="2"/>
  <c r="D4456" i="2"/>
  <c r="D4460" i="2"/>
  <c r="D3492" i="2"/>
  <c r="D3489" i="2"/>
  <c r="D3493" i="2"/>
  <c r="D3490" i="2"/>
  <c r="D3494" i="2"/>
  <c r="D3491" i="2"/>
  <c r="D3495" i="2"/>
  <c r="D2692" i="2"/>
  <c r="D2688" i="2"/>
  <c r="D2693" i="2"/>
  <c r="D2689" i="2"/>
  <c r="D2690" i="2"/>
  <c r="D2687" i="2"/>
  <c r="D2691" i="2"/>
  <c r="D4711" i="2"/>
  <c r="D4712" i="2"/>
  <c r="D2548" i="2"/>
  <c r="D2544" i="2"/>
  <c r="D2552" i="2"/>
  <c r="D2545" i="2"/>
  <c r="D2553" i="2"/>
  <c r="D2549" i="2"/>
  <c r="D2546" i="2"/>
  <c r="D2554" i="2"/>
  <c r="D2550" i="2"/>
  <c r="D2543" i="2"/>
  <c r="D2547" i="2"/>
  <c r="D2551" i="2"/>
  <c r="D2461" i="2"/>
  <c r="D2469" i="2"/>
  <c r="D2465" i="2"/>
  <c r="D2466" i="2"/>
  <c r="D2462" i="2"/>
  <c r="D2470" i="2"/>
  <c r="D2459" i="2"/>
  <c r="D2467" i="2"/>
  <c r="D2463" i="2"/>
  <c r="D4671" i="2"/>
  <c r="D4667" i="2"/>
  <c r="D4672" i="2"/>
  <c r="D4668" i="2"/>
  <c r="D4669" i="2"/>
  <c r="D4673" i="2"/>
  <c r="D1185" i="2"/>
  <c r="D1181" i="2"/>
  <c r="D1189" i="2"/>
  <c r="D1178" i="2"/>
  <c r="D1186" i="2"/>
  <c r="D1182" i="2"/>
  <c r="D1183" i="2"/>
  <c r="D1179" i="2"/>
  <c r="D1187" i="2"/>
  <c r="D1120" i="2"/>
  <c r="D1117" i="2"/>
  <c r="D1121" i="2"/>
  <c r="D1118" i="2"/>
  <c r="D1122" i="2"/>
  <c r="D1119" i="2"/>
  <c r="D2920" i="2"/>
  <c r="D2924" i="2"/>
  <c r="D2928" i="2"/>
  <c r="D2921" i="2"/>
  <c r="D2925" i="2"/>
  <c r="D2929" i="2"/>
  <c r="D2922" i="2"/>
  <c r="D2926" i="2"/>
  <c r="D2930" i="2"/>
  <c r="D2919" i="2"/>
  <c r="D2923" i="2"/>
  <c r="D2927" i="2"/>
  <c r="D4801" i="2"/>
  <c r="D4802" i="2"/>
  <c r="D1705" i="2"/>
  <c r="D1709" i="2"/>
  <c r="D1713" i="2"/>
  <c r="D1706" i="2"/>
  <c r="D1710" i="2"/>
  <c r="D1714" i="2"/>
  <c r="D1707" i="2"/>
  <c r="D1711" i="2"/>
  <c r="D1708" i="2"/>
  <c r="D1712" i="2"/>
  <c r="D1716" i="2"/>
  <c r="D1715" i="2"/>
  <c r="D2329" i="2"/>
  <c r="D2333" i="2"/>
  <c r="D2337" i="2"/>
  <c r="D2330" i="2"/>
  <c r="D2334" i="2"/>
  <c r="D2338" i="2"/>
  <c r="D2327" i="2"/>
  <c r="D2331" i="2"/>
  <c r="D2335" i="2"/>
  <c r="D2328" i="2"/>
  <c r="D2336" i="2"/>
  <c r="D2332" i="2"/>
  <c r="D514" i="2"/>
  <c r="D518" i="2"/>
  <c r="D515" i="2"/>
  <c r="D516" i="2"/>
  <c r="D512" i="2"/>
  <c r="D517" i="2"/>
  <c r="D513" i="2"/>
  <c r="D2932" i="2"/>
  <c r="D2936" i="2"/>
  <c r="D2940" i="2"/>
  <c r="D2933" i="2"/>
  <c r="D2937" i="2"/>
  <c r="D2941" i="2"/>
  <c r="D2931" i="2"/>
  <c r="D2935" i="2"/>
  <c r="D2939" i="2"/>
  <c r="D2934" i="2"/>
  <c r="D2942" i="2"/>
  <c r="D2938" i="2"/>
  <c r="D1034" i="2"/>
  <c r="D1035" i="2"/>
  <c r="D2353" i="2"/>
  <c r="D2357" i="2"/>
  <c r="D2361" i="2"/>
  <c r="D2354" i="2"/>
  <c r="D2358" i="2"/>
  <c r="D2362" i="2"/>
  <c r="D2351" i="2"/>
  <c r="D2355" i="2"/>
  <c r="D2359" i="2"/>
  <c r="D2356" i="2"/>
  <c r="D2352" i="2"/>
  <c r="D2360" i="2"/>
  <c r="D797" i="2"/>
  <c r="D801" i="2"/>
  <c r="D805" i="2"/>
  <c r="D794" i="2"/>
  <c r="D798" i="2"/>
  <c r="D802" i="2"/>
  <c r="D795" i="2"/>
  <c r="D799" i="2"/>
  <c r="D803" i="2"/>
  <c r="D800" i="2"/>
  <c r="D796" i="2"/>
  <c r="D804" i="2"/>
  <c r="D671" i="2"/>
  <c r="D668" i="2"/>
  <c r="D672" i="2"/>
  <c r="D669" i="2"/>
  <c r="D673" i="2"/>
  <c r="D674" i="2"/>
  <c r="D670" i="2"/>
  <c r="D877" i="2"/>
  <c r="D881" i="2"/>
  <c r="D878" i="2"/>
  <c r="D882" i="2"/>
  <c r="D879" i="2"/>
  <c r="D880" i="2"/>
  <c r="D876" i="2"/>
  <c r="D3743" i="2"/>
  <c r="D3747" i="2"/>
  <c r="D3751" i="2"/>
  <c r="D3744" i="2"/>
  <c r="D3748" i="2"/>
  <c r="D3752" i="2"/>
  <c r="D3741" i="2"/>
  <c r="D3745" i="2"/>
  <c r="D3749" i="2"/>
  <c r="D3750" i="2"/>
  <c r="D3746" i="2"/>
  <c r="D3742" i="2"/>
  <c r="D1576" i="2"/>
  <c r="D1580" i="2"/>
  <c r="D1584" i="2"/>
  <c r="D1577" i="2"/>
  <c r="D1581" i="2"/>
  <c r="D1585" i="2"/>
  <c r="D1578" i="2"/>
  <c r="D1582" i="2"/>
  <c r="D1586" i="2"/>
  <c r="D1579" i="2"/>
  <c r="D1587" i="2"/>
  <c r="D1583" i="2"/>
  <c r="D945" i="2"/>
  <c r="D949" i="2"/>
  <c r="D946" i="2"/>
  <c r="D950" i="2"/>
  <c r="D947" i="2"/>
  <c r="D948" i="2"/>
  <c r="D944" i="2"/>
  <c r="D1645" i="2"/>
  <c r="D1649" i="2"/>
  <c r="D1646" i="2"/>
  <c r="D1650" i="2"/>
  <c r="D1654" i="2"/>
  <c r="D1647" i="2"/>
  <c r="D1651" i="2"/>
  <c r="D1656" i="2"/>
  <c r="D1652" i="2"/>
  <c r="D1648" i="2"/>
  <c r="D1653" i="2"/>
  <c r="D1655" i="2"/>
  <c r="D4319" i="2"/>
  <c r="D4318" i="2"/>
  <c r="D2144" i="2"/>
  <c r="D2148" i="2"/>
  <c r="D2145" i="2"/>
  <c r="D2149" i="2"/>
  <c r="D2146" i="2"/>
  <c r="D2150" i="2"/>
  <c r="D2147" i="2"/>
  <c r="D4661" i="2"/>
  <c r="D4665" i="2"/>
  <c r="D4662" i="2"/>
  <c r="D4666" i="2"/>
  <c r="D4663" i="2"/>
  <c r="D4660" i="2"/>
  <c r="D4664" i="2"/>
  <c r="D1660" i="2"/>
  <c r="D1664" i="2"/>
  <c r="D1668" i="2"/>
  <c r="D1657" i="2"/>
  <c r="D1661" i="2"/>
  <c r="D1665" i="2"/>
  <c r="D1658" i="2"/>
  <c r="D1662" i="2"/>
  <c r="D1666" i="2"/>
  <c r="D1659" i="2"/>
  <c r="D1663" i="2"/>
  <c r="D1667" i="2"/>
  <c r="D3028" i="2"/>
  <c r="D3032" i="2"/>
  <c r="D3029" i="2"/>
  <c r="D3026" i="2"/>
  <c r="D3030" i="2"/>
  <c r="D3027" i="2"/>
  <c r="D3031" i="2"/>
  <c r="D1243" i="2"/>
  <c r="D1247" i="2"/>
  <c r="D1244" i="2"/>
  <c r="D1248" i="2"/>
  <c r="D1245" i="2"/>
  <c r="D1242" i="2"/>
  <c r="D1246" i="2"/>
  <c r="D4784" i="2"/>
  <c r="D4785" i="2"/>
  <c r="D1263" i="2"/>
  <c r="D1267" i="2"/>
  <c r="D1264" i="2"/>
  <c r="D1268" i="2"/>
  <c r="D1265" i="2"/>
  <c r="D1262" i="2"/>
  <c r="D1266" i="2"/>
  <c r="D1166" i="2"/>
  <c r="D1170" i="2"/>
  <c r="D1174" i="2"/>
  <c r="D1167" i="2"/>
  <c r="D1171" i="2"/>
  <c r="D1175" i="2"/>
  <c r="D1168" i="2"/>
  <c r="D1172" i="2"/>
  <c r="D1176" i="2"/>
  <c r="D1169" i="2"/>
  <c r="D1173" i="2"/>
  <c r="D1177" i="2"/>
  <c r="D1010" i="2"/>
  <c r="D1014" i="2"/>
  <c r="D1011" i="2"/>
  <c r="D1008" i="2"/>
  <c r="D1012" i="2"/>
  <c r="D1009" i="2"/>
  <c r="D1013" i="2"/>
  <c r="D4453" i="2"/>
  <c r="D4454" i="2"/>
  <c r="D1018" i="2"/>
  <c r="D1022" i="2"/>
  <c r="D1026" i="2"/>
  <c r="D1015" i="2"/>
  <c r="D1019" i="2"/>
  <c r="D1023" i="2"/>
  <c r="D1016" i="2"/>
  <c r="D1020" i="2"/>
  <c r="D1024" i="2"/>
  <c r="D1017" i="2"/>
  <c r="D1021" i="2"/>
  <c r="D1025" i="2"/>
  <c r="D1138" i="2"/>
  <c r="D1139" i="2"/>
  <c r="D296" i="2"/>
  <c r="D300" i="2"/>
  <c r="D298" i="2"/>
  <c r="D299" i="2"/>
  <c r="D295" i="2"/>
  <c r="D297" i="2"/>
  <c r="D1817" i="2"/>
  <c r="D1813" i="2"/>
  <c r="D1821" i="2"/>
  <c r="D1814" i="2"/>
  <c r="D1818" i="2"/>
  <c r="D1822" i="2"/>
  <c r="D1815" i="2"/>
  <c r="D1819" i="2"/>
  <c r="D1823" i="2"/>
  <c r="D1816" i="2"/>
  <c r="D1820" i="2"/>
  <c r="D1824" i="2"/>
  <c r="D587" i="2"/>
  <c r="D583" i="2"/>
  <c r="D591" i="2"/>
  <c r="D588" i="2"/>
  <c r="D584" i="2"/>
  <c r="D592" i="2"/>
  <c r="D589" i="2"/>
  <c r="D585" i="2"/>
  <c r="D593" i="2"/>
  <c r="D582" i="2"/>
  <c r="D586" i="2"/>
  <c r="D590" i="2"/>
  <c r="D3018" i="2"/>
  <c r="D3014" i="2"/>
  <c r="D3015" i="2"/>
  <c r="D3012" i="2"/>
  <c r="D3016" i="2"/>
  <c r="D3013" i="2"/>
  <c r="D3017" i="2"/>
  <c r="D2715" i="2"/>
  <c r="D2711" i="2"/>
  <c r="D2719" i="2"/>
  <c r="D2708" i="2"/>
  <c r="D2716" i="2"/>
  <c r="D2712" i="2"/>
  <c r="D2709" i="2"/>
  <c r="D2713" i="2"/>
  <c r="D2717" i="2"/>
  <c r="D2710" i="2"/>
  <c r="D2714" i="2"/>
  <c r="D2718" i="2"/>
  <c r="D4756" i="2"/>
  <c r="D4757" i="2"/>
  <c r="D2512" i="2"/>
  <c r="D2508" i="2"/>
  <c r="D2516" i="2"/>
  <c r="D2513" i="2"/>
  <c r="D2509" i="2"/>
  <c r="D2517" i="2"/>
  <c r="D2510" i="2"/>
  <c r="D2518" i="2"/>
  <c r="D2514" i="2"/>
  <c r="D2507" i="2"/>
  <c r="D2511" i="2"/>
  <c r="D2515" i="2"/>
  <c r="D2532" i="2"/>
  <c r="D2540" i="2"/>
  <c r="D2536" i="2"/>
  <c r="D2533" i="2"/>
  <c r="D2541" i="2"/>
  <c r="D2537" i="2"/>
  <c r="D2538" i="2"/>
  <c r="D2534" i="2"/>
  <c r="D2542" i="2"/>
  <c r="D2531" i="2"/>
  <c r="D2535" i="2"/>
  <c r="D2539" i="2"/>
  <c r="D1049" i="2"/>
  <c r="D1045" i="2"/>
  <c r="D1050" i="2"/>
  <c r="D1046" i="2"/>
  <c r="D1047" i="2"/>
  <c r="D1044" i="2"/>
  <c r="D1048" i="2"/>
  <c r="D621" i="2"/>
  <c r="D617" i="2"/>
  <c r="D618" i="2"/>
  <c r="D619" i="2"/>
  <c r="D615" i="2"/>
  <c r="D616" i="2"/>
  <c r="D620" i="2"/>
  <c r="D3994" i="2"/>
  <c r="D3990" i="2"/>
  <c r="D3998" i="2"/>
  <c r="D3991" i="2"/>
  <c r="D3987" i="2"/>
  <c r="D3995" i="2"/>
  <c r="D3992" i="2"/>
  <c r="D3988" i="2"/>
  <c r="D3996" i="2"/>
  <c r="D3989" i="2"/>
  <c r="D3993" i="2"/>
  <c r="D3997" i="2"/>
  <c r="D1872" i="2"/>
  <c r="D1876" i="2"/>
  <c r="D1873" i="2"/>
  <c r="D1874" i="2"/>
  <c r="D1870" i="2"/>
  <c r="D1871" i="2"/>
  <c r="D1875" i="2"/>
  <c r="D267" i="2"/>
  <c r="D268" i="2"/>
  <c r="D264" i="2"/>
  <c r="D269" i="2"/>
  <c r="D265" i="2"/>
  <c r="D266" i="2"/>
  <c r="D270" i="2"/>
  <c r="D3199" i="2"/>
  <c r="D3203" i="2"/>
  <c r="D3200" i="2"/>
  <c r="D3197" i="2"/>
  <c r="D3201" i="2"/>
  <c r="D644" i="2"/>
  <c r="D645" i="2"/>
  <c r="D892" i="2"/>
  <c r="D889" i="2"/>
  <c r="D893" i="2"/>
  <c r="D890" i="2"/>
  <c r="D894" i="2"/>
  <c r="D2806" i="2"/>
  <c r="D2814" i="2"/>
  <c r="D2810" i="2"/>
  <c r="D2807" i="2"/>
  <c r="D2815" i="2"/>
  <c r="D2811" i="2"/>
  <c r="D2804" i="2"/>
  <c r="D2808" i="2"/>
  <c r="D2812" i="2"/>
  <c r="D2418" i="2"/>
  <c r="D2414" i="2"/>
  <c r="D2422" i="2"/>
  <c r="D2415" i="2"/>
  <c r="D2411" i="2"/>
  <c r="D2419" i="2"/>
  <c r="D2412" i="2"/>
  <c r="D2420" i="2"/>
  <c r="D2416" i="2"/>
  <c r="D2427" i="2"/>
  <c r="D2423" i="2"/>
  <c r="D2431" i="2"/>
  <c r="D2424" i="2"/>
  <c r="D2432" i="2"/>
  <c r="D2428" i="2"/>
  <c r="D2429" i="2"/>
  <c r="D2425" i="2"/>
  <c r="D2433" i="2"/>
  <c r="D4411" i="2"/>
  <c r="D4407" i="2"/>
  <c r="D4415" i="2"/>
  <c r="D4408" i="2"/>
  <c r="D4416" i="2"/>
  <c r="D4412" i="2"/>
  <c r="D4409" i="2"/>
  <c r="D4417" i="2"/>
  <c r="D4413" i="2"/>
  <c r="D3246" i="2"/>
  <c r="D3242" i="2"/>
  <c r="D3250" i="2"/>
  <c r="D3247" i="2"/>
  <c r="D3243" i="2"/>
  <c r="D3251" i="2"/>
  <c r="D3244" i="2"/>
  <c r="D3240" i="2"/>
  <c r="D3248" i="2"/>
  <c r="D1940" i="2"/>
  <c r="D1932" i="2"/>
  <c r="D1936" i="2"/>
  <c r="D1933" i="2"/>
  <c r="D1941" i="2"/>
  <c r="D1937" i="2"/>
  <c r="D1938" i="2"/>
  <c r="D1934" i="2"/>
  <c r="D1942" i="2"/>
  <c r="D4707" i="2"/>
  <c r="D4703" i="2"/>
  <c r="D4704" i="2"/>
  <c r="D4708" i="2"/>
  <c r="D4705" i="2"/>
  <c r="D1345" i="2"/>
  <c r="D1337" i="2"/>
  <c r="D1341" i="2"/>
  <c r="D1338" i="2"/>
  <c r="D1346" i="2"/>
  <c r="D1342" i="2"/>
  <c r="D1343" i="2"/>
  <c r="D1339" i="2"/>
  <c r="D1347" i="2"/>
  <c r="D2997" i="2"/>
  <c r="D2993" i="2"/>
  <c r="D2998" i="2"/>
  <c r="D2994" i="2"/>
  <c r="D2995" i="2"/>
  <c r="D2999" i="2"/>
  <c r="D1113" i="2"/>
  <c r="D1110" i="2"/>
  <c r="D1114" i="2"/>
  <c r="D1111" i="2"/>
  <c r="D1115" i="2"/>
  <c r="D3563" i="2"/>
  <c r="D3567" i="2"/>
  <c r="D3571" i="2"/>
  <c r="D3564" i="2"/>
  <c r="D3572" i="2"/>
  <c r="D3568" i="2"/>
  <c r="D3565" i="2"/>
  <c r="D3561" i="2"/>
  <c r="D3569" i="2"/>
  <c r="D2438" i="2"/>
  <c r="D2446" i="2"/>
  <c r="D2442" i="2"/>
  <c r="D2439" i="2"/>
  <c r="D2435" i="2"/>
  <c r="D2443" i="2"/>
  <c r="D2436" i="2"/>
  <c r="D2444" i="2"/>
  <c r="D2440" i="2"/>
  <c r="D1272" i="2"/>
  <c r="D1273" i="2"/>
  <c r="D1269" i="2"/>
  <c r="D1274" i="2"/>
  <c r="D1270" i="2"/>
  <c r="D1778" i="2"/>
  <c r="D1786" i="2"/>
  <c r="D1782" i="2"/>
  <c r="D1783" i="2"/>
  <c r="D1779" i="2"/>
  <c r="D1787" i="2"/>
  <c r="D1784" i="2"/>
  <c r="D1780" i="2"/>
  <c r="D1788" i="2"/>
  <c r="D1593" i="2"/>
  <c r="D3698" i="2"/>
  <c r="D1259" i="2"/>
  <c r="D1961" i="2"/>
  <c r="D736" i="2"/>
  <c r="D1909" i="2"/>
  <c r="D2455" i="2"/>
  <c r="D3241" i="2"/>
  <c r="D4414" i="2"/>
  <c r="D2434" i="2"/>
  <c r="D2413" i="2"/>
  <c r="D2777" i="2"/>
  <c r="D2651" i="2"/>
  <c r="D2464" i="2"/>
  <c r="D152" i="2"/>
  <c r="D149" i="2"/>
  <c r="D153" i="2"/>
  <c r="D154" i="2"/>
  <c r="D150" i="2"/>
  <c r="D151" i="2"/>
  <c r="D1589" i="2"/>
  <c r="D3271" i="2"/>
  <c r="D3267" i="2"/>
  <c r="D3706" i="2"/>
  <c r="D3702" i="2"/>
  <c r="D1255" i="2"/>
  <c r="D3812" i="2"/>
  <c r="D1777" i="2"/>
  <c r="D3853" i="2"/>
  <c r="D71" i="2"/>
  <c r="D533" i="2"/>
  <c r="D3566" i="2"/>
  <c r="D4102" i="2"/>
  <c r="D1180" i="2"/>
  <c r="D2475" i="2"/>
  <c r="D1336" i="2"/>
  <c r="D1939" i="2"/>
  <c r="D3116" i="2"/>
  <c r="D3634" i="2"/>
  <c r="D1146" i="2"/>
  <c r="D1107" i="2"/>
  <c r="D4835" i="2"/>
  <c r="D2813" i="2"/>
  <c r="D2745" i="2"/>
  <c r="D1326" i="2"/>
  <c r="D3202" i="2"/>
  <c r="D222" i="2"/>
  <c r="D3273" i="2"/>
  <c r="D3277" i="2"/>
  <c r="D3274" i="2"/>
  <c r="D3275" i="2"/>
  <c r="D3272" i="2"/>
  <c r="D3276" i="2"/>
  <c r="D3645" i="2"/>
  <c r="D3646" i="2"/>
  <c r="D2976" i="2"/>
  <c r="D2980" i="2"/>
  <c r="D2978" i="2"/>
  <c r="D2974" i="2"/>
  <c r="D2979" i="2"/>
  <c r="D2975" i="2"/>
  <c r="D2977" i="2"/>
  <c r="D1374" i="2"/>
  <c r="D1378" i="2"/>
  <c r="D1382" i="2"/>
  <c r="D1375" i="2"/>
  <c r="D1379" i="2"/>
  <c r="D1383" i="2"/>
  <c r="D1372" i="2"/>
  <c r="D1376" i="2"/>
  <c r="D1380" i="2"/>
  <c r="D1373" i="2"/>
  <c r="D1377" i="2"/>
  <c r="D1381" i="2"/>
  <c r="D4640" i="2"/>
  <c r="D4644" i="2"/>
  <c r="D4641" i="2"/>
  <c r="D4645" i="2"/>
  <c r="D4642" i="2"/>
  <c r="D4643" i="2"/>
  <c r="D482" i="2"/>
  <c r="D483" i="2"/>
  <c r="D2112" i="2"/>
  <c r="D2116" i="2"/>
  <c r="D2113" i="2"/>
  <c r="D2117" i="2"/>
  <c r="D2114" i="2"/>
  <c r="D2115" i="2"/>
  <c r="D2111" i="2"/>
  <c r="D4773" i="2"/>
  <c r="D4772" i="2"/>
  <c r="D1396" i="2"/>
  <c r="D1400" i="2"/>
  <c r="D1404" i="2"/>
  <c r="D1397" i="2"/>
  <c r="D1401" i="2"/>
  <c r="D1405" i="2"/>
  <c r="D1398" i="2"/>
  <c r="D1402" i="2"/>
  <c r="D1406" i="2"/>
  <c r="D1399" i="2"/>
  <c r="D1407" i="2"/>
  <c r="D1403" i="2"/>
  <c r="D1043" i="2"/>
  <c r="D1042" i="2"/>
  <c r="D4493" i="2"/>
  <c r="D4494" i="2"/>
  <c r="D4377" i="2"/>
  <c r="D4376" i="2"/>
  <c r="D1998" i="2"/>
  <c r="D2002" i="2"/>
  <c r="D1999" i="2"/>
  <c r="D1996" i="2"/>
  <c r="D2000" i="2"/>
  <c r="D1997" i="2"/>
  <c r="D2001" i="2"/>
  <c r="D2830" i="2"/>
  <c r="D2838" i="2"/>
  <c r="D2834" i="2"/>
  <c r="D2835" i="2"/>
  <c r="D2831" i="2"/>
  <c r="D2839" i="2"/>
  <c r="D2832" i="2"/>
  <c r="D2828" i="2"/>
  <c r="D2836" i="2"/>
  <c r="D3663" i="2"/>
  <c r="D3671" i="2"/>
  <c r="D3667" i="2"/>
  <c r="D3660" i="2"/>
  <c r="D3668" i="2"/>
  <c r="D3664" i="2"/>
  <c r="D3669" i="2"/>
  <c r="D3661" i="2"/>
  <c r="D3665" i="2"/>
  <c r="D936" i="2"/>
  <c r="D932" i="2"/>
  <c r="D940" i="2"/>
  <c r="D933" i="2"/>
  <c r="D941" i="2"/>
  <c r="D937" i="2"/>
  <c r="D930" i="2"/>
  <c r="D938" i="2"/>
  <c r="D934" i="2"/>
  <c r="D4557" i="2"/>
  <c r="D4556" i="2"/>
  <c r="D3280" i="2"/>
  <c r="D3284" i="2"/>
  <c r="D3281" i="2"/>
  <c r="D3278" i="2"/>
  <c r="D3282" i="2"/>
  <c r="D3279" i="2"/>
  <c r="D3283" i="2"/>
  <c r="D466" i="2"/>
  <c r="D465" i="2"/>
  <c r="D4397" i="2"/>
  <c r="D4401" i="2"/>
  <c r="D4405" i="2"/>
  <c r="D4394" i="2"/>
  <c r="D4398" i="2"/>
  <c r="D4402" i="2"/>
  <c r="D4395" i="2"/>
  <c r="D4399" i="2"/>
  <c r="D4403" i="2"/>
  <c r="D4396" i="2"/>
  <c r="D4400" i="2"/>
  <c r="D4404" i="2"/>
  <c r="D3878" i="2"/>
  <c r="D3882" i="2"/>
  <c r="D3886" i="2"/>
  <c r="D3879" i="2"/>
  <c r="D3883" i="2"/>
  <c r="D3887" i="2"/>
  <c r="D3881" i="2"/>
  <c r="D3888" i="2"/>
  <c r="D3884" i="2"/>
  <c r="D3889" i="2"/>
  <c r="D3880" i="2"/>
  <c r="D3885" i="2"/>
  <c r="D371" i="2"/>
  <c r="D372" i="2"/>
  <c r="D373" i="2"/>
  <c r="D369" i="2"/>
  <c r="D370" i="2"/>
  <c r="D3001" i="2"/>
  <c r="D3005" i="2"/>
  <c r="D3009" i="2"/>
  <c r="D3002" i="2"/>
  <c r="D3006" i="2"/>
  <c r="D3010" i="2"/>
  <c r="D3003" i="2"/>
  <c r="D3007" i="2"/>
  <c r="D3011" i="2"/>
  <c r="D3004" i="2"/>
  <c r="D3000" i="2"/>
  <c r="D3008" i="2"/>
  <c r="D4210" i="2"/>
  <c r="D4214" i="2"/>
  <c r="D4211" i="2"/>
  <c r="D4215" i="2"/>
  <c r="D4209" i="2"/>
  <c r="D4212" i="2"/>
  <c r="D4213" i="2"/>
  <c r="D4344" i="2"/>
  <c r="D4341" i="2"/>
  <c r="D4345" i="2"/>
  <c r="D4346" i="2"/>
  <c r="D4342" i="2"/>
  <c r="D4347" i="2"/>
  <c r="D4343" i="2"/>
  <c r="D4060" i="2"/>
  <c r="D4064" i="2"/>
  <c r="D4068" i="2"/>
  <c r="D4069" i="2"/>
  <c r="D4065" i="2"/>
  <c r="D4061" i="2"/>
  <c r="D4070" i="2"/>
  <c r="D4066" i="2"/>
  <c r="D4062" i="2"/>
  <c r="D4067" i="2"/>
  <c r="D4063" i="2"/>
  <c r="D4059" i="2"/>
  <c r="D558" i="2"/>
  <c r="D559" i="2"/>
  <c r="D498" i="2"/>
  <c r="D502" i="2"/>
  <c r="D499" i="2"/>
  <c r="D503" i="2"/>
  <c r="D500" i="2"/>
  <c r="D501" i="2"/>
  <c r="D4371" i="2"/>
  <c r="D4375" i="2"/>
  <c r="D4372" i="2"/>
  <c r="D4369" i="2"/>
  <c r="D4373" i="2"/>
  <c r="D4374" i="2"/>
  <c r="D4370" i="2"/>
  <c r="D2183" i="2"/>
  <c r="D2182" i="2"/>
  <c r="D3043" i="2"/>
  <c r="D3040" i="2"/>
  <c r="D3044" i="2"/>
  <c r="D3041" i="2"/>
  <c r="D3045" i="2"/>
  <c r="D3042" i="2"/>
  <c r="D3046" i="2"/>
  <c r="D2378" i="2"/>
  <c r="D2382" i="2"/>
  <c r="D2386" i="2"/>
  <c r="D2375" i="2"/>
  <c r="D2379" i="2"/>
  <c r="D2383" i="2"/>
  <c r="D2376" i="2"/>
  <c r="D2380" i="2"/>
  <c r="D2384" i="2"/>
  <c r="D2377" i="2"/>
  <c r="D2381" i="2"/>
  <c r="D2385" i="2"/>
  <c r="D4733" i="2"/>
  <c r="D4734" i="2"/>
  <c r="D2038" i="2"/>
  <c r="D2037" i="2"/>
  <c r="D2042" i="2"/>
  <c r="D2046" i="2"/>
  <c r="D2039" i="2"/>
  <c r="D2043" i="2"/>
  <c r="D2047" i="2"/>
  <c r="D2040" i="2"/>
  <c r="D2044" i="2"/>
  <c r="D2036" i="2"/>
  <c r="D2041" i="2"/>
  <c r="D2045" i="2"/>
  <c r="D2185" i="2"/>
  <c r="D2189" i="2"/>
  <c r="D2186" i="2"/>
  <c r="D2190" i="2"/>
  <c r="D2187" i="2"/>
  <c r="D2184" i="2"/>
  <c r="D2188" i="2"/>
  <c r="D318" i="2"/>
  <c r="D314" i="2"/>
  <c r="D322" i="2"/>
  <c r="D315" i="2"/>
  <c r="D323" i="2"/>
  <c r="D319" i="2"/>
  <c r="D316" i="2"/>
  <c r="D320" i="2"/>
  <c r="D324" i="2"/>
  <c r="D313" i="2"/>
  <c r="D317" i="2"/>
  <c r="D321" i="2"/>
  <c r="D959" i="2"/>
  <c r="D963" i="2"/>
  <c r="D960" i="2"/>
  <c r="D964" i="2"/>
  <c r="D961" i="2"/>
  <c r="D2866" i="2"/>
  <c r="D2874" i="2"/>
  <c r="D2870" i="2"/>
  <c r="D2871" i="2"/>
  <c r="D2867" i="2"/>
  <c r="D2875" i="2"/>
  <c r="D2868" i="2"/>
  <c r="D2864" i="2"/>
  <c r="D2872" i="2"/>
  <c r="D1888" i="2"/>
  <c r="D1884" i="2"/>
  <c r="D1892" i="2"/>
  <c r="D1885" i="2"/>
  <c r="D1893" i="2"/>
  <c r="D1889" i="2"/>
  <c r="D1890" i="2"/>
  <c r="D1886" i="2"/>
  <c r="D1894" i="2"/>
  <c r="D431" i="2"/>
  <c r="D435" i="2"/>
  <c r="D432" i="2"/>
  <c r="D433" i="2"/>
  <c r="D4168" i="2"/>
  <c r="D4172" i="2"/>
  <c r="D4173" i="2"/>
  <c r="D4169" i="2"/>
  <c r="D4170" i="2"/>
  <c r="D749" i="2"/>
  <c r="D753" i="2"/>
  <c r="D757" i="2"/>
  <c r="D750" i="2"/>
  <c r="D754" i="2"/>
  <c r="D758" i="2"/>
  <c r="D751" i="2"/>
  <c r="D755" i="2"/>
  <c r="D759" i="2"/>
  <c r="D752" i="2"/>
  <c r="D756" i="2"/>
  <c r="D760" i="2"/>
  <c r="D4083" i="2"/>
  <c r="D4087" i="2"/>
  <c r="D4091" i="2"/>
  <c r="D4084" i="2"/>
  <c r="D4088" i="2"/>
  <c r="D4092" i="2"/>
  <c r="D4085" i="2"/>
  <c r="D4089" i="2"/>
  <c r="D4093" i="2"/>
  <c r="D4086" i="2"/>
  <c r="D4090" i="2"/>
  <c r="D4094" i="2"/>
  <c r="D1154" i="2"/>
  <c r="D1158" i="2"/>
  <c r="D1162" i="2"/>
  <c r="D1155" i="2"/>
  <c r="D1159" i="2"/>
  <c r="D1163" i="2"/>
  <c r="D1156" i="2"/>
  <c r="D1160" i="2"/>
  <c r="D1164" i="2"/>
  <c r="D1157" i="2"/>
  <c r="D1161" i="2"/>
  <c r="D1165" i="2"/>
  <c r="D481" i="2"/>
  <c r="D480" i="2"/>
  <c r="D4192" i="2"/>
  <c r="D4196" i="2"/>
  <c r="D4193" i="2"/>
  <c r="D4191" i="2"/>
  <c r="D4195" i="2"/>
  <c r="D4190" i="2"/>
  <c r="D4194" i="2"/>
  <c r="D450" i="2"/>
  <c r="D454" i="2"/>
  <c r="D451" i="2"/>
  <c r="D455" i="2"/>
  <c r="D453" i="2"/>
  <c r="D452" i="2"/>
  <c r="D4197" i="2"/>
  <c r="D4201" i="2"/>
  <c r="D4205" i="2"/>
  <c r="D4198" i="2"/>
  <c r="D4202" i="2"/>
  <c r="D4206" i="2"/>
  <c r="D4203" i="2"/>
  <c r="D4208" i="2"/>
  <c r="D4199" i="2"/>
  <c r="D4204" i="2"/>
  <c r="D4200" i="2"/>
  <c r="D4207" i="2"/>
  <c r="D4602" i="2"/>
  <c r="D4603" i="2"/>
  <c r="D4120" i="2"/>
  <c r="D4121" i="2"/>
  <c r="D1596" i="2"/>
  <c r="D1597" i="2"/>
  <c r="D1594" i="2"/>
  <c r="D1598" i="2"/>
  <c r="D1599" i="2"/>
  <c r="D1595" i="2"/>
  <c r="D10" i="2"/>
  <c r="D7" i="2"/>
  <c r="D11" i="2"/>
  <c r="D9" i="2"/>
  <c r="D8" i="2"/>
  <c r="D4522" i="2"/>
  <c r="D4523" i="2"/>
  <c r="D4519" i="2"/>
  <c r="D4524" i="2"/>
  <c r="D4520" i="2"/>
  <c r="D4521" i="2"/>
  <c r="D4540" i="2"/>
  <c r="D4544" i="2"/>
  <c r="D4541" i="2"/>
  <c r="D4545" i="2"/>
  <c r="D4546" i="2"/>
  <c r="D4542" i="2"/>
  <c r="D4543" i="2"/>
  <c r="D3127" i="2"/>
  <c r="D3131" i="2"/>
  <c r="D3128" i="2"/>
  <c r="D3129" i="2"/>
  <c r="D3125" i="2"/>
  <c r="D3130" i="2"/>
  <c r="D3126" i="2"/>
  <c r="D3462" i="2"/>
  <c r="D3463" i="2"/>
  <c r="D1601" i="2"/>
  <c r="D1605" i="2"/>
  <c r="D1609" i="2"/>
  <c r="D1602" i="2"/>
  <c r="D1606" i="2"/>
  <c r="D1610" i="2"/>
  <c r="D1603" i="2"/>
  <c r="D1607" i="2"/>
  <c r="D1611" i="2"/>
  <c r="D1608" i="2"/>
  <c r="D1604" i="2"/>
  <c r="D1600" i="2"/>
  <c r="D578" i="2"/>
  <c r="D579" i="2"/>
  <c r="D1457" i="2"/>
  <c r="D1461" i="2"/>
  <c r="D1465" i="2"/>
  <c r="D1458" i="2"/>
  <c r="D1462" i="2"/>
  <c r="D1466" i="2"/>
  <c r="D1459" i="2"/>
  <c r="D1463" i="2"/>
  <c r="D1467" i="2"/>
  <c r="D1456" i="2"/>
  <c r="D1460" i="2"/>
  <c r="D1464" i="2"/>
  <c r="D3716" i="2"/>
  <c r="D3720" i="2"/>
  <c r="D3717" i="2"/>
  <c r="D3721" i="2"/>
  <c r="D3718" i="2"/>
  <c r="D3715" i="2"/>
  <c r="D3719" i="2"/>
  <c r="D478" i="2"/>
  <c r="D479" i="2"/>
  <c r="D3406" i="2"/>
  <c r="D3410" i="2"/>
  <c r="D3407" i="2"/>
  <c r="D3411" i="2"/>
  <c r="D3408" i="2"/>
  <c r="D3405" i="2"/>
  <c r="D3409" i="2"/>
  <c r="D649" i="2"/>
  <c r="D648" i="2"/>
  <c r="D1471" i="2"/>
  <c r="D1475" i="2"/>
  <c r="D1479" i="2"/>
  <c r="D1468" i="2"/>
  <c r="D1472" i="2"/>
  <c r="D1476" i="2"/>
  <c r="D1469" i="2"/>
  <c r="D1473" i="2"/>
  <c r="D1477" i="2"/>
  <c r="D1470" i="2"/>
  <c r="D1474" i="2"/>
  <c r="D1478" i="2"/>
  <c r="D4444" i="2"/>
  <c r="D4445" i="2"/>
  <c r="D4161" i="2"/>
  <c r="D4158" i="2"/>
  <c r="D4162" i="2"/>
  <c r="D4160" i="2"/>
  <c r="D4164" i="2"/>
  <c r="D4163" i="2"/>
  <c r="D4159" i="2"/>
  <c r="D2318" i="2"/>
  <c r="D2322" i="2"/>
  <c r="D2326" i="2"/>
  <c r="D2315" i="2"/>
  <c r="D2319" i="2"/>
  <c r="D2323" i="2"/>
  <c r="D2317" i="2"/>
  <c r="D2321" i="2"/>
  <c r="D2325" i="2"/>
  <c r="D2320" i="2"/>
  <c r="D2316" i="2"/>
  <c r="D2324" i="2"/>
  <c r="D4418" i="2"/>
  <c r="D4419" i="2"/>
  <c r="D540" i="2"/>
  <c r="D544" i="2"/>
  <c r="D542" i="2"/>
  <c r="D543" i="2"/>
  <c r="D539" i="2"/>
  <c r="D541" i="2"/>
  <c r="D4339" i="2"/>
  <c r="D4340" i="2"/>
  <c r="D4566" i="2"/>
  <c r="D4570" i="2"/>
  <c r="D4567" i="2"/>
  <c r="D4571" i="2"/>
  <c r="D4568" i="2"/>
  <c r="D4572" i="2"/>
  <c r="D4569" i="2"/>
  <c r="D3391" i="2"/>
  <c r="D3395" i="2"/>
  <c r="D3392" i="2"/>
  <c r="D3396" i="2"/>
  <c r="D3393" i="2"/>
  <c r="D3394" i="2"/>
  <c r="D792" i="2"/>
  <c r="D793" i="2"/>
  <c r="D1981" i="2"/>
  <c r="D1985" i="2"/>
  <c r="D1982" i="2"/>
  <c r="D1980" i="2"/>
  <c r="D1986" i="2"/>
  <c r="D1983" i="2"/>
  <c r="D1984" i="2"/>
  <c r="D2209" i="2"/>
  <c r="D2210" i="2"/>
  <c r="D2206" i="2"/>
  <c r="D2211" i="2"/>
  <c r="D2207" i="2"/>
  <c r="D2212" i="2"/>
  <c r="D2208" i="2"/>
  <c r="D3610" i="2"/>
  <c r="D3614" i="2"/>
  <c r="D3618" i="2"/>
  <c r="D3611" i="2"/>
  <c r="D3615" i="2"/>
  <c r="D3619" i="2"/>
  <c r="D3609" i="2"/>
  <c r="D3613" i="2"/>
  <c r="D3620" i="2"/>
  <c r="D3616" i="2"/>
  <c r="D3617" i="2"/>
  <c r="D3612" i="2"/>
  <c r="D4218" i="2"/>
  <c r="D4222" i="2"/>
  <c r="D4219" i="2"/>
  <c r="D4217" i="2"/>
  <c r="D4220" i="2"/>
  <c r="D4216" i="2"/>
  <c r="D4221" i="2"/>
  <c r="D3353" i="2"/>
  <c r="D3350" i="2"/>
  <c r="D3354" i="2"/>
  <c r="D3355" i="2"/>
  <c r="D3351" i="2"/>
  <c r="D3356" i="2"/>
  <c r="D3352" i="2"/>
  <c r="D3438" i="2"/>
  <c r="D3442" i="2"/>
  <c r="D3446" i="2"/>
  <c r="D3439" i="2"/>
  <c r="D3443" i="2"/>
  <c r="D3447" i="2"/>
  <c r="D3444" i="2"/>
  <c r="D3440" i="2"/>
  <c r="D3445" i="2"/>
  <c r="D3436" i="2"/>
  <c r="D3441" i="2"/>
  <c r="D3437" i="2"/>
  <c r="D4136" i="2"/>
  <c r="D4140" i="2"/>
  <c r="D4144" i="2"/>
  <c r="D4137" i="2"/>
  <c r="D4141" i="2"/>
  <c r="D4145" i="2"/>
  <c r="D4134" i="2"/>
  <c r="D4138" i="2"/>
  <c r="D4142" i="2"/>
  <c r="D4135" i="2"/>
  <c r="D4139" i="2"/>
  <c r="D4143" i="2"/>
  <c r="D3813" i="2"/>
  <c r="D3814" i="2"/>
  <c r="D2073" i="2"/>
  <c r="D2077" i="2"/>
  <c r="D2074" i="2"/>
  <c r="D2075" i="2"/>
  <c r="D2076" i="2"/>
  <c r="D2072" i="2"/>
  <c r="D352" i="2"/>
  <c r="D353" i="2"/>
  <c r="D354" i="2"/>
  <c r="D355" i="2"/>
  <c r="D351" i="2"/>
  <c r="D827" i="2"/>
  <c r="D831" i="2"/>
  <c r="D828" i="2"/>
  <c r="D825" i="2"/>
  <c r="D829" i="2"/>
  <c r="D830" i="2"/>
  <c r="D826" i="2"/>
  <c r="D526" i="2"/>
  <c r="D527" i="2"/>
  <c r="D1552" i="2"/>
  <c r="D1556" i="2"/>
  <c r="D1560" i="2"/>
  <c r="D1553" i="2"/>
  <c r="D1557" i="2"/>
  <c r="D1561" i="2"/>
  <c r="D1554" i="2"/>
  <c r="D1558" i="2"/>
  <c r="D1562" i="2"/>
  <c r="D1563" i="2"/>
  <c r="D1559" i="2"/>
  <c r="D1555" i="2"/>
  <c r="D4268" i="2"/>
  <c r="D4272" i="2"/>
  <c r="D4269" i="2"/>
  <c r="D4273" i="2"/>
  <c r="D4270" i="2"/>
  <c r="D4274" i="2"/>
  <c r="D4271" i="2"/>
  <c r="D3933" i="2"/>
  <c r="D3937" i="2"/>
  <c r="D3941" i="2"/>
  <c r="D3932" i="2"/>
  <c r="D3942" i="2"/>
  <c r="D3938" i="2"/>
  <c r="D3934" i="2"/>
  <c r="D3943" i="2"/>
  <c r="D3939" i="2"/>
  <c r="D3935" i="2"/>
  <c r="D3940" i="2"/>
  <c r="D3936" i="2"/>
  <c r="D3788" i="2"/>
  <c r="D3789" i="2"/>
  <c r="D4758" i="2"/>
  <c r="D4759" i="2"/>
  <c r="D2106" i="2"/>
  <c r="D2110" i="2"/>
  <c r="D2107" i="2"/>
  <c r="D2104" i="2"/>
  <c r="D2108" i="2"/>
  <c r="D2105" i="2"/>
  <c r="D2109" i="2"/>
  <c r="D1079" i="2"/>
  <c r="D1083" i="2"/>
  <c r="D1080" i="2"/>
  <c r="D1084" i="2"/>
  <c r="D1081" i="2"/>
  <c r="D1078" i="2"/>
  <c r="D1082" i="2"/>
  <c r="D2981" i="2"/>
  <c r="D2985" i="2"/>
  <c r="D2989" i="2"/>
  <c r="D2982" i="2"/>
  <c r="D2986" i="2"/>
  <c r="D2990" i="2"/>
  <c r="D2983" i="2"/>
  <c r="D2987" i="2"/>
  <c r="D2991" i="2"/>
  <c r="D2984" i="2"/>
  <c r="D2988" i="2"/>
  <c r="D2992" i="2"/>
  <c r="D1221" i="2"/>
  <c r="D1225" i="2"/>
  <c r="D1222" i="2"/>
  <c r="D1226" i="2"/>
  <c r="D1223" i="2"/>
  <c r="D1227" i="2"/>
  <c r="D1224" i="2"/>
  <c r="D4793" i="2"/>
  <c r="D4794" i="2"/>
  <c r="D3220" i="2"/>
  <c r="D3224" i="2"/>
  <c r="D3221" i="2"/>
  <c r="D3218" i="2"/>
  <c r="D3222" i="2"/>
  <c r="D3219" i="2"/>
  <c r="D3223" i="2"/>
  <c r="D4781" i="2"/>
  <c r="D4780" i="2"/>
  <c r="D464" i="2"/>
  <c r="D463" i="2"/>
  <c r="D1717" i="2"/>
  <c r="D1721" i="2"/>
  <c r="D1725" i="2"/>
  <c r="D1718" i="2"/>
  <c r="D1722" i="2"/>
  <c r="D1726" i="2"/>
  <c r="D1719" i="2"/>
  <c r="D1723" i="2"/>
  <c r="D1727" i="2"/>
  <c r="D1720" i="2"/>
  <c r="D1724" i="2"/>
  <c r="D1728" i="2"/>
  <c r="D925" i="2"/>
  <c r="D929" i="2"/>
  <c r="D926" i="2"/>
  <c r="D923" i="2"/>
  <c r="D927" i="2"/>
  <c r="D928" i="2"/>
  <c r="D924" i="2"/>
  <c r="D1768" i="2"/>
  <c r="D1772" i="2"/>
  <c r="D1776" i="2"/>
  <c r="D1766" i="2"/>
  <c r="D1770" i="2"/>
  <c r="D1774" i="2"/>
  <c r="D1767" i="2"/>
  <c r="D1773" i="2"/>
  <c r="D1769" i="2"/>
  <c r="D1775" i="2"/>
  <c r="D1765" i="2"/>
  <c r="D1771" i="2"/>
  <c r="D3672" i="2"/>
  <c r="D3676" i="2"/>
  <c r="D3680" i="2"/>
  <c r="D3673" i="2"/>
  <c r="D3677" i="2"/>
  <c r="D3681" i="2"/>
  <c r="D3674" i="2"/>
  <c r="D3678" i="2"/>
  <c r="D3682" i="2"/>
  <c r="D3675" i="2"/>
  <c r="D3679" i="2"/>
  <c r="D3683" i="2"/>
  <c r="D1881" i="2"/>
  <c r="D1877" i="2"/>
  <c r="D1878" i="2"/>
  <c r="D1882" i="2"/>
  <c r="D1883" i="2"/>
  <c r="D1879" i="2"/>
  <c r="D1880" i="2"/>
  <c r="D121" i="2"/>
  <c r="D122" i="2"/>
  <c r="D118" i="2"/>
  <c r="D119" i="2"/>
  <c r="D123" i="2"/>
  <c r="D120" i="2"/>
  <c r="D1991" i="2"/>
  <c r="D1995" i="2"/>
  <c r="D1992" i="2"/>
  <c r="D1993" i="2"/>
  <c r="D1989" i="2"/>
  <c r="D1990" i="2"/>
  <c r="D1994" i="2"/>
  <c r="D2387" i="2"/>
  <c r="D2395" i="2"/>
  <c r="D2391" i="2"/>
  <c r="D2388" i="2"/>
  <c r="D2396" i="2"/>
  <c r="D2392" i="2"/>
  <c r="D2389" i="2"/>
  <c r="D2393" i="2"/>
  <c r="D2397" i="2"/>
  <c r="D2390" i="2"/>
  <c r="D2394" i="2"/>
  <c r="D2398" i="2"/>
  <c r="D4300" i="2"/>
  <c r="D4296" i="2"/>
  <c r="D4301" i="2"/>
  <c r="D4297" i="2"/>
  <c r="D4298" i="2"/>
  <c r="D4299" i="2"/>
  <c r="D2619" i="2"/>
  <c r="D2615" i="2"/>
  <c r="D2623" i="2"/>
  <c r="D2620" i="2"/>
  <c r="D2616" i="2"/>
  <c r="D2624" i="2"/>
  <c r="D2617" i="2"/>
  <c r="D2625" i="2"/>
  <c r="D2621" i="2"/>
  <c r="D2618" i="2"/>
  <c r="D2622" i="2"/>
  <c r="D2626" i="2"/>
  <c r="D2134" i="2"/>
  <c r="D2142" i="2"/>
  <c r="D2138" i="2"/>
  <c r="D2135" i="2"/>
  <c r="D2143" i="2"/>
  <c r="D2139" i="2"/>
  <c r="D2132" i="2"/>
  <c r="D2140" i="2"/>
  <c r="D2136" i="2"/>
  <c r="D2133" i="2"/>
  <c r="D2137" i="2"/>
  <c r="D2141" i="2"/>
  <c r="D623" i="2"/>
  <c r="D622" i="2"/>
  <c r="D3314" i="2"/>
  <c r="D3315" i="2"/>
  <c r="D3312" i="2"/>
  <c r="D3316" i="2"/>
  <c r="D3313" i="2"/>
  <c r="D3317" i="2"/>
  <c r="D1830" i="2"/>
  <c r="D1826" i="2"/>
  <c r="D1834" i="2"/>
  <c r="D1827" i="2"/>
  <c r="D1835" i="2"/>
  <c r="D1831" i="2"/>
  <c r="D1828" i="2"/>
  <c r="D1836" i="2"/>
  <c r="D1832" i="2"/>
  <c r="D1825" i="2"/>
  <c r="D1829" i="2"/>
  <c r="D1833" i="2"/>
  <c r="D2244" i="2"/>
  <c r="D2252" i="2"/>
  <c r="D2248" i="2"/>
  <c r="D2249" i="2"/>
  <c r="D2245" i="2"/>
  <c r="D2253" i="2"/>
  <c r="D2250" i="2"/>
  <c r="D2246" i="2"/>
  <c r="D2243" i="2"/>
  <c r="D2247" i="2"/>
  <c r="D2251" i="2"/>
  <c r="D4427" i="2"/>
  <c r="D4431" i="2"/>
  <c r="D4432" i="2"/>
  <c r="D4428" i="2"/>
  <c r="D4429" i="2"/>
  <c r="D4426" i="2"/>
  <c r="D4430" i="2"/>
  <c r="D719" i="2"/>
  <c r="D723" i="2"/>
  <c r="D720" i="2"/>
  <c r="D724" i="2"/>
  <c r="D721" i="2"/>
  <c r="D725" i="2"/>
  <c r="D722" i="2"/>
  <c r="D679" i="2"/>
  <c r="D675" i="2"/>
  <c r="D676" i="2"/>
  <c r="D680" i="2"/>
  <c r="D677" i="2"/>
  <c r="D681" i="2"/>
  <c r="D1104" i="2"/>
  <c r="D1100" i="2"/>
  <c r="D1101" i="2"/>
  <c r="D1105" i="2"/>
  <c r="D1102" i="2"/>
  <c r="D2722" i="2"/>
  <c r="D2726" i="2"/>
  <c r="D2730" i="2"/>
  <c r="D2723" i="2"/>
  <c r="D2731" i="2"/>
  <c r="D2727" i="2"/>
  <c r="D2720" i="2"/>
  <c r="D2724" i="2"/>
  <c r="D2728" i="2"/>
  <c r="D2818" i="2"/>
  <c r="D2826" i="2"/>
  <c r="D2822" i="2"/>
  <c r="D2819" i="2"/>
  <c r="D2823" i="2"/>
  <c r="D2827" i="2"/>
  <c r="D2820" i="2"/>
  <c r="D2816" i="2"/>
  <c r="D2824" i="2"/>
  <c r="D2294" i="2"/>
  <c r="D2290" i="2"/>
  <c r="D2291" i="2"/>
  <c r="D2295" i="2"/>
  <c r="D2296" i="2"/>
  <c r="D2292" i="2"/>
  <c r="D3972" i="2"/>
  <c r="D3968" i="2"/>
  <c r="D3969" i="2"/>
  <c r="D3973" i="2"/>
  <c r="D3974" i="2"/>
  <c r="D3970" i="2"/>
  <c r="D350" i="2"/>
  <c r="D346" i="2"/>
  <c r="D347" i="2"/>
  <c r="D344" i="2"/>
  <c r="D348" i="2"/>
  <c r="D4252" i="2"/>
  <c r="D4253" i="2"/>
  <c r="D4483" i="2"/>
  <c r="D4484" i="2"/>
  <c r="D4480" i="2"/>
  <c r="D4485" i="2"/>
  <c r="D4481" i="2"/>
  <c r="D2949" i="2"/>
  <c r="D2945" i="2"/>
  <c r="D2953" i="2"/>
  <c r="D2950" i="2"/>
  <c r="D2946" i="2"/>
  <c r="D2954" i="2"/>
  <c r="D2947" i="2"/>
  <c r="D2943" i="2"/>
  <c r="D2951" i="2"/>
  <c r="D436" i="2"/>
  <c r="D440" i="2"/>
  <c r="D437" i="2"/>
  <c r="D441" i="2"/>
  <c r="D442" i="2"/>
  <c r="D438" i="2"/>
  <c r="D4739" i="2"/>
  <c r="D4735" i="2"/>
  <c r="D4736" i="2"/>
  <c r="D4740" i="2"/>
  <c r="D4741" i="2"/>
  <c r="D4737" i="2"/>
  <c r="D62" i="2"/>
  <c r="D63" i="2"/>
  <c r="D64" i="2"/>
  <c r="D60" i="2"/>
  <c r="D774" i="2"/>
  <c r="D782" i="2"/>
  <c r="D778" i="2"/>
  <c r="D775" i="2"/>
  <c r="D783" i="2"/>
  <c r="D779" i="2"/>
  <c r="D780" i="2"/>
  <c r="D776" i="2"/>
  <c r="D784" i="2"/>
  <c r="D2191" i="2"/>
  <c r="D2195" i="2"/>
  <c r="D2192" i="2"/>
  <c r="D2196" i="2"/>
  <c r="D2197" i="2"/>
  <c r="D2193" i="2"/>
  <c r="D1000" i="2"/>
  <c r="D996" i="2"/>
  <c r="D1004" i="2"/>
  <c r="D997" i="2"/>
  <c r="D1001" i="2"/>
  <c r="D1005" i="2"/>
  <c r="D998" i="2"/>
  <c r="D1006" i="2"/>
  <c r="D1002" i="2"/>
  <c r="D702" i="2"/>
  <c r="D698" i="2"/>
  <c r="D699" i="2"/>
  <c r="D700" i="2"/>
  <c r="D696" i="2"/>
  <c r="D1592" i="2"/>
  <c r="D3270" i="2"/>
  <c r="D3705" i="2"/>
  <c r="D3701" i="2"/>
  <c r="D697" i="2"/>
  <c r="D1271" i="2"/>
  <c r="D2441" i="2"/>
  <c r="D4689" i="2"/>
  <c r="D3058" i="2"/>
  <c r="D4706" i="2"/>
  <c r="D2447" i="2"/>
  <c r="D2070" i="2"/>
  <c r="D4406" i="2"/>
  <c r="D3666" i="2"/>
  <c r="D1895" i="2"/>
  <c r="D3810" i="2"/>
  <c r="D2426" i="2"/>
  <c r="D2118" i="2"/>
  <c r="D2293" i="2"/>
  <c r="D2825" i="2"/>
  <c r="D2769" i="2"/>
  <c r="D1099" i="2"/>
  <c r="D2666" i="2"/>
  <c r="D2670" i="2"/>
  <c r="D3295" i="2"/>
  <c r="D625" i="2"/>
  <c r="D562" i="2"/>
  <c r="D563" i="2"/>
  <c r="D1529" i="2"/>
  <c r="D1533" i="2"/>
  <c r="D1537" i="2"/>
  <c r="D1530" i="2"/>
  <c r="D1534" i="2"/>
  <c r="D1538" i="2"/>
  <c r="D1531" i="2"/>
  <c r="D1535" i="2"/>
  <c r="D1539" i="2"/>
  <c r="D1528" i="2"/>
  <c r="D1532" i="2"/>
  <c r="D1536" i="2"/>
  <c r="D3708" i="2"/>
  <c r="D3712" i="2"/>
  <c r="D3709" i="2"/>
  <c r="D3713" i="2"/>
  <c r="D3710" i="2"/>
  <c r="D3714" i="2"/>
  <c r="D3711" i="2"/>
  <c r="D4246" i="2"/>
  <c r="D4250" i="2"/>
  <c r="D4247" i="2"/>
  <c r="D4251" i="2"/>
  <c r="D4248" i="2"/>
  <c r="D4245" i="2"/>
  <c r="D4249" i="2"/>
  <c r="D3375" i="2"/>
  <c r="D3379" i="2"/>
  <c r="D3376" i="2"/>
  <c r="D3380" i="2"/>
  <c r="D3377" i="2"/>
  <c r="D3381" i="2"/>
  <c r="D3378" i="2"/>
  <c r="D2255" i="2"/>
  <c r="D2259" i="2"/>
  <c r="D2263" i="2"/>
  <c r="D2256" i="2"/>
  <c r="D2260" i="2"/>
  <c r="D2264" i="2"/>
  <c r="D2257" i="2"/>
  <c r="D2261" i="2"/>
  <c r="D2265" i="2"/>
  <c r="D2254" i="2"/>
  <c r="D2258" i="2"/>
  <c r="D2262" i="2"/>
  <c r="D1684" i="2"/>
  <c r="D1688" i="2"/>
  <c r="D1692" i="2"/>
  <c r="D1681" i="2"/>
  <c r="D1685" i="2"/>
  <c r="D1689" i="2"/>
  <c r="D1682" i="2"/>
  <c r="D1686" i="2"/>
  <c r="D1690" i="2"/>
  <c r="D1683" i="2"/>
  <c r="D1687" i="2"/>
  <c r="D1691" i="2"/>
  <c r="D3854" i="2"/>
  <c r="D3858" i="2"/>
  <c r="D3862" i="2"/>
  <c r="D3855" i="2"/>
  <c r="D3859" i="2"/>
  <c r="D3863" i="2"/>
  <c r="D3857" i="2"/>
  <c r="D3861" i="2"/>
  <c r="D3865" i="2"/>
  <c r="D3860" i="2"/>
  <c r="D3856" i="2"/>
  <c r="D3864" i="2"/>
  <c r="D4360" i="2"/>
  <c r="D4364" i="2"/>
  <c r="D4368" i="2"/>
  <c r="D4357" i="2"/>
  <c r="D4361" i="2"/>
  <c r="D4365" i="2"/>
  <c r="D4359" i="2"/>
  <c r="D4363" i="2"/>
  <c r="D4367" i="2"/>
  <c r="D4362" i="2"/>
  <c r="D4358" i="2"/>
  <c r="D4366" i="2"/>
  <c r="D3287" i="2"/>
  <c r="D3291" i="2"/>
  <c r="D3288" i="2"/>
  <c r="D3286" i="2"/>
  <c r="D3290" i="2"/>
  <c r="D3289" i="2"/>
  <c r="D3285" i="2"/>
  <c r="D1276" i="2"/>
  <c r="D1280" i="2"/>
  <c r="D1284" i="2"/>
  <c r="D1277" i="2"/>
  <c r="D1281" i="2"/>
  <c r="D1285" i="2"/>
  <c r="D1286" i="2"/>
  <c r="D1282" i="2"/>
  <c r="D1287" i="2"/>
  <c r="D1278" i="2"/>
  <c r="D1283" i="2"/>
  <c r="D1279" i="2"/>
  <c r="D2152" i="2"/>
  <c r="D2156" i="2"/>
  <c r="D2160" i="2"/>
  <c r="D2157" i="2"/>
  <c r="D2153" i="2"/>
  <c r="D2162" i="2"/>
  <c r="D2158" i="2"/>
  <c r="D2154" i="2"/>
  <c r="D2159" i="2"/>
  <c r="D2155" i="2"/>
  <c r="D2151" i="2"/>
  <c r="D2161" i="2"/>
  <c r="D3163" i="2"/>
  <c r="D3167" i="2"/>
  <c r="D3171" i="2"/>
  <c r="D3164" i="2"/>
  <c r="D3168" i="2"/>
  <c r="D3172" i="2"/>
  <c r="D3161" i="2"/>
  <c r="D3165" i="2"/>
  <c r="D3169" i="2"/>
  <c r="D3170" i="2"/>
  <c r="D3166" i="2"/>
  <c r="D3162" i="2"/>
  <c r="D3254" i="2"/>
  <c r="D3255" i="2"/>
  <c r="D3252" i="2"/>
  <c r="D3256" i="2"/>
  <c r="D3253" i="2"/>
  <c r="D3257" i="2"/>
  <c r="D1789" i="2"/>
  <c r="D1793" i="2"/>
  <c r="D1797" i="2"/>
  <c r="D1790" i="2"/>
  <c r="D1794" i="2"/>
  <c r="D1798" i="2"/>
  <c r="D1791" i="2"/>
  <c r="D1795" i="2"/>
  <c r="D1799" i="2"/>
  <c r="D1792" i="2"/>
  <c r="D1800" i="2"/>
  <c r="D1796" i="2"/>
  <c r="D177" i="2"/>
  <c r="D181" i="2"/>
  <c r="D178" i="2"/>
  <c r="D179" i="2"/>
  <c r="D175" i="2"/>
  <c r="D180" i="2"/>
  <c r="D176" i="2"/>
  <c r="D97" i="2"/>
  <c r="D94" i="2"/>
  <c r="D98" i="2"/>
  <c r="D95" i="2"/>
  <c r="D96" i="2"/>
  <c r="D99" i="2"/>
  <c r="D4526" i="2"/>
  <c r="D4525" i="2"/>
  <c r="D2640" i="2"/>
  <c r="D2644" i="2"/>
  <c r="D2648" i="2"/>
  <c r="D2641" i="2"/>
  <c r="D2645" i="2"/>
  <c r="D2649" i="2"/>
  <c r="D2639" i="2"/>
  <c r="D2643" i="2"/>
  <c r="D2647" i="2"/>
  <c r="D2642" i="2"/>
  <c r="D2650" i="2"/>
  <c r="D2646" i="2"/>
  <c r="D4647" i="2"/>
  <c r="D4651" i="2"/>
  <c r="D4648" i="2"/>
  <c r="D4652" i="2"/>
  <c r="D4649" i="2"/>
  <c r="D4650" i="2"/>
  <c r="D4646" i="2"/>
  <c r="D1858" i="2"/>
  <c r="D1862" i="2"/>
  <c r="D1866" i="2"/>
  <c r="D1855" i="2"/>
  <c r="D1859" i="2"/>
  <c r="D1863" i="2"/>
  <c r="D1856" i="2"/>
  <c r="D1861" i="2"/>
  <c r="D1857" i="2"/>
  <c r="D1864" i="2"/>
  <c r="D1860" i="2"/>
  <c r="D1865" i="2"/>
  <c r="D1362" i="2"/>
  <c r="D1366" i="2"/>
  <c r="D1370" i="2"/>
  <c r="D1363" i="2"/>
  <c r="D1367" i="2"/>
  <c r="D1371" i="2"/>
  <c r="D1364" i="2"/>
  <c r="D1369" i="2"/>
  <c r="D1360" i="2"/>
  <c r="D1365" i="2"/>
  <c r="D1361" i="2"/>
  <c r="D1368" i="2"/>
  <c r="D4124" i="2"/>
  <c r="D4128" i="2"/>
  <c r="D4132" i="2"/>
  <c r="D4125" i="2"/>
  <c r="D4129" i="2"/>
  <c r="D4133" i="2"/>
  <c r="D4122" i="2"/>
  <c r="D4126" i="2"/>
  <c r="D4130" i="2"/>
  <c r="D4123" i="2"/>
  <c r="D4127" i="2"/>
  <c r="D4131" i="2"/>
  <c r="D229" i="2"/>
  <c r="D233" i="2"/>
  <c r="D237" i="2"/>
  <c r="D230" i="2"/>
  <c r="D234" i="2"/>
  <c r="D238" i="2"/>
  <c r="D227" i="2"/>
  <c r="D231" i="2"/>
  <c r="D235" i="2"/>
  <c r="D228" i="2"/>
  <c r="D236" i="2"/>
  <c r="D232" i="2"/>
  <c r="D1493" i="2"/>
  <c r="D1497" i="2"/>
  <c r="D1501" i="2"/>
  <c r="D1494" i="2"/>
  <c r="D1498" i="2"/>
  <c r="D1502" i="2"/>
  <c r="D1495" i="2"/>
  <c r="D1499" i="2"/>
  <c r="D1503" i="2"/>
  <c r="D1496" i="2"/>
  <c r="D1492" i="2"/>
  <c r="D1500" i="2"/>
  <c r="D545" i="2"/>
  <c r="D549" i="2"/>
  <c r="D546" i="2"/>
  <c r="D550" i="2"/>
  <c r="D551" i="2"/>
  <c r="D547" i="2"/>
  <c r="D548" i="2"/>
  <c r="D703" i="2"/>
  <c r="D704" i="2"/>
  <c r="D848" i="2"/>
  <c r="D852" i="2"/>
  <c r="D849" i="2"/>
  <c r="D846" i="2"/>
  <c r="D850" i="2"/>
  <c r="D847" i="2"/>
  <c r="D851" i="2"/>
  <c r="D3755" i="2"/>
  <c r="D3759" i="2"/>
  <c r="D3763" i="2"/>
  <c r="D3756" i="2"/>
  <c r="D3760" i="2"/>
  <c r="D3764" i="2"/>
  <c r="D3753" i="2"/>
  <c r="D3757" i="2"/>
  <c r="D3761" i="2"/>
  <c r="D3758" i="2"/>
  <c r="D3754" i="2"/>
  <c r="D3762" i="2"/>
  <c r="D4713" i="2"/>
  <c r="D4717" i="2"/>
  <c r="D4721" i="2"/>
  <c r="D4714" i="2"/>
  <c r="D4718" i="2"/>
  <c r="D4722" i="2"/>
  <c r="D4715" i="2"/>
  <c r="D4719" i="2"/>
  <c r="D4723" i="2"/>
  <c r="D4716" i="2"/>
  <c r="D4724" i="2"/>
  <c r="D4720" i="2"/>
  <c r="D4433" i="2"/>
  <c r="D4434" i="2"/>
  <c r="D1313" i="2"/>
  <c r="D1317" i="2"/>
  <c r="D1321" i="2"/>
  <c r="D1315" i="2"/>
  <c r="D1320" i="2"/>
  <c r="D1316" i="2"/>
  <c r="D1312" i="2"/>
  <c r="D1322" i="2"/>
  <c r="D1318" i="2"/>
  <c r="D1314" i="2"/>
  <c r="D1323" i="2"/>
  <c r="D1319" i="2"/>
  <c r="D4292" i="2"/>
  <c r="D4289" i="2"/>
  <c r="D4293" i="2"/>
  <c r="D4290" i="2"/>
  <c r="D4294" i="2"/>
  <c r="D4291" i="2"/>
  <c r="D4295" i="2"/>
  <c r="D952" i="2"/>
  <c r="D956" i="2"/>
  <c r="D953" i="2"/>
  <c r="D957" i="2"/>
  <c r="D954" i="2"/>
  <c r="D951" i="2"/>
  <c r="D955" i="2"/>
  <c r="D4225" i="2"/>
  <c r="D4229" i="2"/>
  <c r="D4233" i="2"/>
  <c r="D4226" i="2"/>
  <c r="D4230" i="2"/>
  <c r="D4234" i="2"/>
  <c r="D4223" i="2"/>
  <c r="D4227" i="2"/>
  <c r="D4231" i="2"/>
  <c r="D4224" i="2"/>
  <c r="D4228" i="2"/>
  <c r="D4232" i="2"/>
  <c r="D3366" i="2"/>
  <c r="D3367" i="2"/>
  <c r="D1095" i="2"/>
  <c r="D1092" i="2"/>
  <c r="D1096" i="2"/>
  <c r="D1093" i="2"/>
  <c r="D1097" i="2"/>
  <c r="D1094" i="2"/>
  <c r="D1098" i="2"/>
  <c r="D239" i="2"/>
  <c r="D240" i="2"/>
  <c r="D4788" i="2"/>
  <c r="D4792" i="2"/>
  <c r="D4789" i="2"/>
  <c r="D4786" i="2"/>
  <c r="D4790" i="2"/>
  <c r="D4787" i="2"/>
  <c r="D4791" i="2"/>
  <c r="D808" i="2"/>
  <c r="D812" i="2"/>
  <c r="D816" i="2"/>
  <c r="D809" i="2"/>
  <c r="D813" i="2"/>
  <c r="D817" i="2"/>
  <c r="D806" i="2"/>
  <c r="D810" i="2"/>
  <c r="D814" i="2"/>
  <c r="D807" i="2"/>
  <c r="D811" i="2"/>
  <c r="D815" i="2"/>
  <c r="D3102" i="2"/>
  <c r="D3099" i="2"/>
  <c r="D3103" i="2"/>
  <c r="D3100" i="2"/>
  <c r="D3104" i="2"/>
  <c r="D3101" i="2"/>
  <c r="D3105" i="2"/>
  <c r="D4282" i="2"/>
  <c r="D4286" i="2"/>
  <c r="D4283" i="2"/>
  <c r="D4287" i="2"/>
  <c r="D4284" i="2"/>
  <c r="D4288" i="2"/>
  <c r="D4285" i="2"/>
  <c r="D4435" i="2"/>
  <c r="D4436" i="2"/>
  <c r="D143" i="2"/>
  <c r="D147" i="2"/>
  <c r="D144" i="2"/>
  <c r="D148" i="2"/>
  <c r="D145" i="2"/>
  <c r="D146" i="2"/>
  <c r="D246" i="2"/>
  <c r="D243" i="2"/>
  <c r="D247" i="2"/>
  <c r="D244" i="2"/>
  <c r="D248" i="2"/>
  <c r="D245" i="2"/>
  <c r="D249" i="2"/>
  <c r="D1290" i="2"/>
  <c r="D1294" i="2"/>
  <c r="D1298" i="2"/>
  <c r="D1291" i="2"/>
  <c r="D1295" i="2"/>
  <c r="D1299" i="2"/>
  <c r="D1288" i="2"/>
  <c r="D1292" i="2"/>
  <c r="D1296" i="2"/>
  <c r="D2027" i="2"/>
  <c r="D2031" i="2"/>
  <c r="D2035" i="2"/>
  <c r="D2025" i="2"/>
  <c r="D2029" i="2"/>
  <c r="D2033" i="2"/>
  <c r="D2674" i="2"/>
  <c r="D2024" i="2"/>
  <c r="D3469" i="2"/>
  <c r="D1293" i="2"/>
  <c r="D2664" i="2"/>
  <c r="D2034" i="2"/>
  <c r="D911" i="2"/>
  <c r="D915" i="2"/>
  <c r="D919" i="2"/>
  <c r="D912" i="2"/>
  <c r="D916" i="2"/>
  <c r="D920" i="2"/>
  <c r="D913" i="2"/>
  <c r="D917" i="2"/>
  <c r="D921" i="2"/>
  <c r="D914" i="2"/>
  <c r="D918" i="2"/>
  <c r="D922" i="2"/>
  <c r="D1541" i="2"/>
  <c r="D1545" i="2"/>
  <c r="D1549" i="2"/>
  <c r="D1542" i="2"/>
  <c r="D1546" i="2"/>
  <c r="D1550" i="2"/>
  <c r="D1543" i="2"/>
  <c r="D1547" i="2"/>
  <c r="D1551" i="2"/>
  <c r="D1540" i="2"/>
  <c r="D1544" i="2"/>
  <c r="D1548" i="2"/>
  <c r="D3724" i="2"/>
  <c r="D3728" i="2"/>
  <c r="D3725" i="2"/>
  <c r="D3722" i="2"/>
  <c r="D3726" i="2"/>
  <c r="D3723" i="2"/>
  <c r="D3727" i="2"/>
  <c r="D81" i="2"/>
  <c r="D85" i="2"/>
  <c r="D82" i="2"/>
  <c r="D86" i="2"/>
  <c r="D83" i="2"/>
  <c r="D87" i="2"/>
  <c r="D84" i="2"/>
  <c r="D942" i="2"/>
  <c r="D943" i="2"/>
  <c r="D3588" i="2"/>
  <c r="D3592" i="2"/>
  <c r="D3596" i="2"/>
  <c r="D3585" i="2"/>
  <c r="D3589" i="2"/>
  <c r="D3593" i="2"/>
  <c r="D3586" i="2"/>
  <c r="D3590" i="2"/>
  <c r="D3594" i="2"/>
  <c r="D3591" i="2"/>
  <c r="D3587" i="2"/>
  <c r="D3595" i="2"/>
  <c r="D1696" i="2"/>
  <c r="D1700" i="2"/>
  <c r="D1704" i="2"/>
  <c r="D1693" i="2"/>
  <c r="D1697" i="2"/>
  <c r="D1701" i="2"/>
  <c r="D1694" i="2"/>
  <c r="D1698" i="2"/>
  <c r="D1702" i="2"/>
  <c r="D1695" i="2"/>
  <c r="D1699" i="2"/>
  <c r="D1703" i="2"/>
  <c r="D3505" i="2"/>
  <c r="D3506" i="2"/>
  <c r="D3504" i="2"/>
  <c r="D3508" i="2"/>
  <c r="D3507" i="2"/>
  <c r="D3503" i="2"/>
  <c r="D443" i="2"/>
  <c r="D447" i="2"/>
  <c r="D444" i="2"/>
  <c r="D448" i="2"/>
  <c r="D446" i="2"/>
  <c r="D449" i="2"/>
  <c r="D445" i="2"/>
  <c r="D2486" i="2"/>
  <c r="D2490" i="2"/>
  <c r="D2494" i="2"/>
  <c r="D2483" i="2"/>
  <c r="D2487" i="2"/>
  <c r="D2491" i="2"/>
  <c r="D2485" i="2"/>
  <c r="D2489" i="2"/>
  <c r="D2493" i="2"/>
  <c r="D2488" i="2"/>
  <c r="D2484" i="2"/>
  <c r="D2492" i="2"/>
  <c r="D1566" i="2"/>
  <c r="D1570" i="2"/>
  <c r="D1574" i="2"/>
  <c r="D1567" i="2"/>
  <c r="D1571" i="2"/>
  <c r="D1575" i="2"/>
  <c r="D1565" i="2"/>
  <c r="D1572" i="2"/>
  <c r="D1568" i="2"/>
  <c r="D1573" i="2"/>
  <c r="D1564" i="2"/>
  <c r="D1569" i="2"/>
  <c r="D1302" i="2"/>
  <c r="D1306" i="2"/>
  <c r="D1310" i="2"/>
  <c r="D1303" i="2"/>
  <c r="D1307" i="2"/>
  <c r="D1311" i="2"/>
  <c r="D1300" i="2"/>
  <c r="D1304" i="2"/>
  <c r="D1308" i="2"/>
  <c r="D1301" i="2"/>
  <c r="D1309" i="2"/>
  <c r="D1305" i="2"/>
  <c r="D4348" i="2"/>
  <c r="D4349" i="2"/>
  <c r="D786" i="2"/>
  <c r="D790" i="2"/>
  <c r="D787" i="2"/>
  <c r="D791" i="2"/>
  <c r="D788" i="2"/>
  <c r="D785" i="2"/>
  <c r="D789" i="2"/>
  <c r="D211" i="2"/>
  <c r="D215" i="2"/>
  <c r="D219" i="2"/>
  <c r="D212" i="2"/>
  <c r="D216" i="2"/>
  <c r="D220" i="2"/>
  <c r="D209" i="2"/>
  <c r="D213" i="2"/>
  <c r="D214" i="2"/>
  <c r="D210" i="2"/>
  <c r="D217" i="2"/>
  <c r="D218" i="2"/>
  <c r="D23" i="2"/>
  <c r="D27" i="2"/>
  <c r="D24" i="2"/>
  <c r="D26" i="2"/>
  <c r="D22" i="2"/>
  <c r="D25" i="2"/>
  <c r="D566" i="2"/>
  <c r="D570" i="2"/>
  <c r="D574" i="2"/>
  <c r="D571" i="2"/>
  <c r="D567" i="2"/>
  <c r="D572" i="2"/>
  <c r="D568" i="2"/>
  <c r="D564" i="2"/>
  <c r="D573" i="2"/>
  <c r="D569" i="2"/>
  <c r="D565" i="2"/>
  <c r="D575" i="2"/>
  <c r="D4527" i="2"/>
  <c r="D4531" i="2"/>
  <c r="D4533" i="2"/>
  <c r="D4529" i="2"/>
  <c r="D4530" i="2"/>
  <c r="D4532" i="2"/>
  <c r="D4528" i="2"/>
  <c r="D2011" i="2"/>
  <c r="D2015" i="2"/>
  <c r="D2012" i="2"/>
  <c r="D2016" i="2"/>
  <c r="D2013" i="2"/>
  <c r="D2014" i="2"/>
  <c r="D2010" i="2"/>
  <c r="D4700" i="2"/>
  <c r="D4701" i="2"/>
  <c r="D965" i="2"/>
  <c r="D969" i="2"/>
  <c r="D973" i="2"/>
  <c r="D966" i="2"/>
  <c r="D970" i="2"/>
  <c r="D974" i="2"/>
  <c r="D968" i="2"/>
  <c r="D975" i="2"/>
  <c r="D971" i="2"/>
  <c r="D976" i="2"/>
  <c r="D967" i="2"/>
  <c r="D972" i="2"/>
  <c r="D3450" i="2"/>
  <c r="D3454" i="2"/>
  <c r="D3458" i="2"/>
  <c r="D3451" i="2"/>
  <c r="D3455" i="2"/>
  <c r="D3459" i="2"/>
  <c r="D3449" i="2"/>
  <c r="D3456" i="2"/>
  <c r="D3452" i="2"/>
  <c r="D3457" i="2"/>
  <c r="D3448" i="2"/>
  <c r="D3453" i="2"/>
  <c r="D4148" i="2"/>
  <c r="D4152" i="2"/>
  <c r="D4156" i="2"/>
  <c r="D4149" i="2"/>
  <c r="D4153" i="2"/>
  <c r="D4157" i="2"/>
  <c r="D4146" i="2"/>
  <c r="D4150" i="2"/>
  <c r="D4154" i="2"/>
  <c r="D4147" i="2"/>
  <c r="D4151" i="2"/>
  <c r="D4155" i="2"/>
  <c r="D1516" i="2"/>
  <c r="D1520" i="2"/>
  <c r="D1524" i="2"/>
  <c r="D1517" i="2"/>
  <c r="D1521" i="2"/>
  <c r="D1525" i="2"/>
  <c r="D1518" i="2"/>
  <c r="D1522" i="2"/>
  <c r="D1526" i="2"/>
  <c r="D1527" i="2"/>
  <c r="D1523" i="2"/>
  <c r="D1519" i="2"/>
  <c r="D407" i="2"/>
  <c r="D411" i="2"/>
  <c r="D415" i="2"/>
  <c r="D404" i="2"/>
  <c r="D408" i="2"/>
  <c r="D412" i="2"/>
  <c r="D405" i="2"/>
  <c r="D409" i="2"/>
  <c r="D413" i="2"/>
  <c r="D414" i="2"/>
  <c r="D410" i="2"/>
  <c r="D406" i="2"/>
  <c r="D3132" i="2"/>
  <c r="D3135" i="2"/>
  <c r="D3136" i="2"/>
  <c r="D3133" i="2"/>
  <c r="D3137" i="2"/>
  <c r="D3134" i="2"/>
  <c r="D3138" i="2"/>
  <c r="D185" i="2"/>
  <c r="D182" i="2"/>
  <c r="D186" i="2"/>
  <c r="D183" i="2"/>
  <c r="D187" i="2"/>
  <c r="D188" i="2"/>
  <c r="D184" i="2"/>
  <c r="D4501" i="2"/>
  <c r="D4502" i="2"/>
  <c r="D4632" i="2"/>
  <c r="D4636" i="2"/>
  <c r="D4633" i="2"/>
  <c r="D4637" i="2"/>
  <c r="D4634" i="2"/>
  <c r="D4635" i="2"/>
  <c r="D35" i="2"/>
  <c r="D39" i="2"/>
  <c r="D36" i="2"/>
  <c r="D40" i="2"/>
  <c r="D37" i="2"/>
  <c r="D38" i="2"/>
  <c r="D4421" i="2"/>
  <c r="D4425" i="2"/>
  <c r="D4422" i="2"/>
  <c r="D4423" i="2"/>
  <c r="D4424" i="2"/>
  <c r="D4420" i="2"/>
  <c r="D107" i="2"/>
  <c r="D111" i="2"/>
  <c r="D108" i="2"/>
  <c r="D109" i="2"/>
  <c r="D110" i="2"/>
  <c r="D106" i="2"/>
  <c r="D4655" i="2"/>
  <c r="D4659" i="2"/>
  <c r="D4656" i="2"/>
  <c r="D4653" i="2"/>
  <c r="D4657" i="2"/>
  <c r="D4654" i="2"/>
  <c r="D4658" i="2"/>
  <c r="D2125" i="2"/>
  <c r="D2129" i="2"/>
  <c r="D2126" i="2"/>
  <c r="D2130" i="2"/>
  <c r="D2127" i="2"/>
  <c r="D2131" i="2"/>
  <c r="D2128" i="2"/>
  <c r="D560" i="2"/>
  <c r="D561" i="2"/>
  <c r="D2878" i="2"/>
  <c r="D2882" i="2"/>
  <c r="D2886" i="2"/>
  <c r="D2879" i="2"/>
  <c r="D2883" i="2"/>
  <c r="D2887" i="2"/>
  <c r="D2876" i="2"/>
  <c r="D2880" i="2"/>
  <c r="D2884" i="2"/>
  <c r="D2877" i="2"/>
  <c r="D2881" i="2"/>
  <c r="D2885" i="2"/>
  <c r="D3047" i="2"/>
  <c r="D3051" i="2"/>
  <c r="D3048" i="2"/>
  <c r="D3052" i="2"/>
  <c r="D3049" i="2"/>
  <c r="D3053" i="2"/>
  <c r="D3050" i="2"/>
  <c r="D1385" i="2"/>
  <c r="D1389" i="2"/>
  <c r="D1393" i="2"/>
  <c r="D1386" i="2"/>
  <c r="D1390" i="2"/>
  <c r="D1394" i="2"/>
  <c r="D1387" i="2"/>
  <c r="D1391" i="2"/>
  <c r="D1395" i="2"/>
  <c r="D1384" i="2"/>
  <c r="D1388" i="2"/>
  <c r="D1392" i="2"/>
  <c r="D3094" i="2"/>
  <c r="D3098" i="2"/>
  <c r="D3095" i="2"/>
  <c r="D3096" i="2"/>
  <c r="D3093" i="2"/>
  <c r="D3097" i="2"/>
  <c r="D4440" i="2"/>
  <c r="D4437" i="2"/>
  <c r="D4441" i="2"/>
  <c r="D4438" i="2"/>
  <c r="D4442" i="2"/>
  <c r="D4439" i="2"/>
  <c r="D4443" i="2"/>
  <c r="D4331" i="2"/>
  <c r="D4332" i="2"/>
  <c r="D3360" i="2"/>
  <c r="D3357" i="2"/>
  <c r="D3361" i="2"/>
  <c r="D3358" i="2"/>
  <c r="D3362" i="2"/>
  <c r="D3359" i="2"/>
  <c r="D3363" i="2"/>
  <c r="D3791" i="2"/>
  <c r="D3795" i="2"/>
  <c r="D3799" i="2"/>
  <c r="D3792" i="2"/>
  <c r="D3796" i="2"/>
  <c r="D3800" i="2"/>
  <c r="D3793" i="2"/>
  <c r="D3797" i="2"/>
  <c r="D3801" i="2"/>
  <c r="D3790" i="2"/>
  <c r="D3794" i="2"/>
  <c r="D3798" i="2"/>
  <c r="D1150" i="2"/>
  <c r="D1151" i="2"/>
  <c r="D3330" i="2"/>
  <c r="D3327" i="2"/>
  <c r="D3331" i="2"/>
  <c r="D3328" i="2"/>
  <c r="D3332" i="2"/>
  <c r="D3293" i="2"/>
  <c r="D3297" i="2"/>
  <c r="D2668" i="2"/>
  <c r="D3298" i="2"/>
  <c r="D2028" i="2"/>
  <c r="D2672" i="2"/>
  <c r="D1297" i="2"/>
  <c r="D163" i="2"/>
  <c r="D167" i="2"/>
  <c r="D164" i="2"/>
  <c r="D168" i="2"/>
  <c r="D165" i="2"/>
  <c r="D162" i="2"/>
  <c r="D166" i="2"/>
  <c r="D492" i="2"/>
  <c r="D496" i="2"/>
  <c r="D493" i="2"/>
  <c r="D497" i="2"/>
  <c r="D494" i="2"/>
  <c r="D495" i="2"/>
  <c r="D19" i="2"/>
  <c r="D16" i="2"/>
  <c r="D20" i="2"/>
  <c r="D17" i="2"/>
  <c r="D21" i="2"/>
  <c r="D18" i="2"/>
  <c r="D1975" i="2"/>
  <c r="D1979" i="2"/>
  <c r="D1976" i="2"/>
  <c r="D1973" i="2"/>
  <c r="D1977" i="2"/>
  <c r="D1974" i="2"/>
  <c r="D1978" i="2"/>
  <c r="D3078" i="2"/>
  <c r="D3082" i="2"/>
  <c r="D3079" i="2"/>
  <c r="D3080" i="2"/>
  <c r="D3084" i="2"/>
  <c r="D3087" i="2"/>
  <c r="D3083" i="2"/>
  <c r="D3088" i="2"/>
  <c r="D3085" i="2"/>
  <c r="D3089" i="2"/>
  <c r="D3081" i="2"/>
  <c r="D3086" i="2"/>
  <c r="D538" i="2"/>
  <c r="D537" i="2"/>
  <c r="D3386" i="2"/>
  <c r="D3390" i="2"/>
  <c r="D3387" i="2"/>
  <c r="D3385" i="2"/>
  <c r="D3389" i="2"/>
  <c r="D3388" i="2"/>
  <c r="D3384" i="2"/>
  <c r="D4768" i="2"/>
  <c r="D4769" i="2"/>
  <c r="D3890" i="2"/>
  <c r="D3894" i="2"/>
  <c r="D3898" i="2"/>
  <c r="D3891" i="2"/>
  <c r="D3895" i="2"/>
  <c r="D3899" i="2"/>
  <c r="D3893" i="2"/>
  <c r="D3900" i="2"/>
  <c r="D3896" i="2"/>
  <c r="D3901" i="2"/>
  <c r="D3897" i="2"/>
  <c r="D3892" i="2"/>
  <c r="D5" i="2"/>
  <c r="D2" i="2"/>
  <c r="D6" i="2"/>
  <c r="D3" i="2"/>
  <c r="D4" i="2"/>
  <c r="D3426" i="2"/>
  <c r="D3430" i="2"/>
  <c r="D3434" i="2"/>
  <c r="D3427" i="2"/>
  <c r="D3431" i="2"/>
  <c r="D3435" i="2"/>
  <c r="D3424" i="2"/>
  <c r="D3428" i="2"/>
  <c r="D3432" i="2"/>
  <c r="D3433" i="2"/>
  <c r="D3429" i="2"/>
  <c r="D3425" i="2"/>
  <c r="D580" i="2"/>
  <c r="D581" i="2"/>
  <c r="D4770" i="2"/>
  <c r="D4771" i="2"/>
  <c r="D4776" i="2"/>
  <c r="D4777" i="2"/>
  <c r="D103" i="2"/>
  <c r="D102" i="2"/>
  <c r="D104" i="2"/>
  <c r="D100" i="2"/>
  <c r="D105" i="2"/>
  <c r="D101" i="2"/>
  <c r="D2216" i="2"/>
  <c r="D2215" i="2"/>
  <c r="D2217" i="2"/>
  <c r="D2213" i="2"/>
  <c r="D2218" i="2"/>
  <c r="D2214" i="2"/>
  <c r="D666" i="2"/>
  <c r="D667" i="2"/>
  <c r="D1988" i="2"/>
  <c r="D1987" i="2"/>
  <c r="D363" i="2"/>
  <c r="D367" i="2"/>
  <c r="D364" i="2"/>
  <c r="D368" i="2"/>
  <c r="D362" i="2"/>
  <c r="D365" i="2"/>
  <c r="D366" i="2"/>
  <c r="D4048" i="2"/>
  <c r="D4052" i="2"/>
  <c r="D4056" i="2"/>
  <c r="D4055" i="2"/>
  <c r="D4051" i="2"/>
  <c r="D4047" i="2"/>
  <c r="D4057" i="2"/>
  <c r="D4053" i="2"/>
  <c r="D4049" i="2"/>
  <c r="D4058" i="2"/>
  <c r="D4054" i="2"/>
  <c r="D4050" i="2"/>
  <c r="D3647" i="2"/>
  <c r="D3648" i="2"/>
  <c r="D3786" i="2"/>
  <c r="D3787" i="2"/>
  <c r="D1629" i="2"/>
  <c r="D1633" i="2"/>
  <c r="D1637" i="2"/>
  <c r="D1626" i="2"/>
  <c r="D1630" i="2"/>
  <c r="D1634" i="2"/>
  <c r="D1627" i="2"/>
  <c r="D1631" i="2"/>
  <c r="D1635" i="2"/>
  <c r="D1632" i="2"/>
  <c r="D1628" i="2"/>
  <c r="D1636" i="2"/>
  <c r="D3650" i="2"/>
  <c r="D3654" i="2"/>
  <c r="D3651" i="2"/>
  <c r="D3655" i="2"/>
  <c r="D3652" i="2"/>
  <c r="D3649" i="2"/>
  <c r="D3653" i="2"/>
  <c r="D863" i="2"/>
  <c r="D867" i="2"/>
  <c r="D864" i="2"/>
  <c r="D868" i="2"/>
  <c r="D865" i="2"/>
  <c r="D866" i="2"/>
  <c r="D862" i="2"/>
  <c r="D3325" i="2"/>
  <c r="D3326" i="2"/>
  <c r="D4261" i="2"/>
  <c r="D4265" i="2"/>
  <c r="D4262" i="2"/>
  <c r="D4266" i="2"/>
  <c r="D4263" i="2"/>
  <c r="D4267" i="2"/>
  <c r="D4264" i="2"/>
  <c r="D4626" i="2"/>
  <c r="D4630" i="2"/>
  <c r="D4627" i="2"/>
  <c r="D4631" i="2"/>
  <c r="D4628" i="2"/>
  <c r="D4629" i="2"/>
  <c r="D2366" i="2"/>
  <c r="D2370" i="2"/>
  <c r="D2374" i="2"/>
  <c r="D2363" i="2"/>
  <c r="D2367" i="2"/>
  <c r="D2371" i="2"/>
  <c r="D2364" i="2"/>
  <c r="D2368" i="2"/>
  <c r="D2372" i="2"/>
  <c r="D2369" i="2"/>
  <c r="D2365" i="2"/>
  <c r="D2373" i="2"/>
  <c r="D42" i="2"/>
  <c r="D46" i="2"/>
  <c r="D44" i="2"/>
  <c r="D45" i="2"/>
  <c r="D41" i="2"/>
  <c r="D43" i="2"/>
  <c r="D4303" i="2"/>
  <c r="D4307" i="2"/>
  <c r="D4304" i="2"/>
  <c r="D4308" i="2"/>
  <c r="D4305" i="2"/>
  <c r="D4302" i="2"/>
  <c r="D4306" i="2"/>
  <c r="D3216" i="2"/>
  <c r="D3217" i="2"/>
  <c r="D4604" i="2"/>
  <c r="D4605" i="2"/>
  <c r="D3519" i="2"/>
  <c r="D3516" i="2"/>
  <c r="D3520" i="2"/>
  <c r="D3517" i="2"/>
  <c r="D3521" i="2"/>
  <c r="D3518" i="2"/>
  <c r="D3522" i="2"/>
  <c r="D3532" i="2"/>
  <c r="D3536" i="2"/>
  <c r="D3533" i="2"/>
  <c r="D3530" i="2"/>
  <c r="D3534" i="2"/>
  <c r="D3531" i="2"/>
  <c r="D3535" i="2"/>
  <c r="D1053" i="2"/>
  <c r="D1057" i="2"/>
  <c r="D1054" i="2"/>
  <c r="D1051" i="2"/>
  <c r="D1055" i="2"/>
  <c r="D1052" i="2"/>
  <c r="D1056" i="2"/>
  <c r="D4514" i="2"/>
  <c r="D4518" i="2"/>
  <c r="D4515" i="2"/>
  <c r="D4512" i="2"/>
  <c r="D4516" i="2"/>
  <c r="D4513" i="2"/>
  <c r="D4517" i="2"/>
  <c r="D4728" i="2"/>
  <c r="D4732" i="2"/>
  <c r="D4729" i="2"/>
  <c r="D4730" i="2"/>
  <c r="D4727" i="2"/>
  <c r="D4731" i="2"/>
  <c r="D4244" i="2"/>
  <c r="D4243" i="2"/>
  <c r="D4766" i="2"/>
  <c r="D4767" i="2"/>
  <c r="D1753" i="2"/>
  <c r="D1757" i="2"/>
  <c r="D1761" i="2"/>
  <c r="D1754" i="2"/>
  <c r="D1758" i="2"/>
  <c r="D1762" i="2"/>
  <c r="D1755" i="2"/>
  <c r="D1759" i="2"/>
  <c r="D1763" i="2"/>
  <c r="D1756" i="2"/>
  <c r="D1760" i="2"/>
  <c r="D1764" i="2"/>
  <c r="D3483" i="2"/>
  <c r="D3487" i="2"/>
  <c r="D3484" i="2"/>
  <c r="D3488" i="2"/>
  <c r="D3485" i="2"/>
  <c r="D3486" i="2"/>
  <c r="D1065" i="2"/>
  <c r="D1069" i="2"/>
  <c r="D1066" i="2"/>
  <c r="D1070" i="2"/>
  <c r="D1067" i="2"/>
  <c r="D1068" i="2"/>
  <c r="D3464" i="2"/>
  <c r="D3468" i="2"/>
  <c r="D3465" i="2"/>
  <c r="D3466" i="2"/>
  <c r="D2665" i="2"/>
  <c r="D2669" i="2"/>
  <c r="D2673" i="2"/>
  <c r="D2667" i="2"/>
  <c r="D3292" i="2"/>
  <c r="D2032" i="2"/>
  <c r="D3329" i="2"/>
</calcChain>
</file>

<file path=xl/sharedStrings.xml><?xml version="1.0" encoding="utf-8"?>
<sst xmlns="http://schemas.openxmlformats.org/spreadsheetml/2006/main" count="29215" uniqueCount="1437">
  <si>
    <t>Occupation</t>
  </si>
  <si>
    <t>ANZSCO Code</t>
  </si>
  <si>
    <t>Visa</t>
  </si>
  <si>
    <t>List</t>
  </si>
  <si>
    <t>Assessing Authority</t>
  </si>
  <si>
    <t>Aboriginal and Torres Strait Islander Health Worker</t>
  </si>
  <si>
    <t>494 - Skilled Employer Sponsored Regional (provisional) (subclass 494) - Employer sponsored stream</t>
  </si>
  <si>
    <t>187 - Regional Sponsor Migration Scheme (subclass 187)</t>
  </si>
  <si>
    <t>ROL</t>
  </si>
  <si>
    <t>VETASSESS</t>
  </si>
  <si>
    <t>Accommodation and Hospitality Managers nec</t>
  </si>
  <si>
    <t>190 - Skilled Nominated (subclass 190)</t>
  </si>
  <si>
    <t>407 - Training visa (subclass 407)</t>
  </si>
  <si>
    <t>489 - Skilled Regional (Provisional) visa (subclass 489) - State or Territory nominated</t>
  </si>
  <si>
    <t>482 - Temporary Skill Shortage visa (subclass 482) - Short Term Stream</t>
  </si>
  <si>
    <t>491 - Skilled Work Regional (provisional) visa (subclass 491) State or Territory nominated</t>
  </si>
  <si>
    <t>STSOL</t>
  </si>
  <si>
    <t>Accountant (General)</t>
  </si>
  <si>
    <t>186 - Employer Nomination Scheme visa (subclass 186)</t>
  </si>
  <si>
    <t>report caveats apply</t>
  </si>
  <si>
    <t>189 - Skilled Independent (subclass 189) - Points-Tested</t>
  </si>
  <si>
    <t>485 - Temporary Graduate (subclass 485) - Graduate Work</t>
  </si>
  <si>
    <t>489 - Skilled Regional (Provisional) visa (subclass 489) - Family sponsored</t>
  </si>
  <si>
    <t>482 - Temporary Skill Shortage (subclass 482) – Medium Term Stream</t>
  </si>
  <si>
    <t>491 - Skilled Work Regional (provisional) visa (subclass 491) Family Sponsored</t>
  </si>
  <si>
    <t>MLTSSL</t>
  </si>
  <si>
    <t>CAANZ</t>
  </si>
  <si>
    <t>CPAA</t>
  </si>
  <si>
    <t>IPA</t>
  </si>
  <si>
    <t>Actor</t>
  </si>
  <si>
    <t>Actors, Dancers and Other Entertainers nec</t>
  </si>
  <si>
    <t>Actuary</t>
  </si>
  <si>
    <t>Acupuncturist</t>
  </si>
  <si>
    <t>CMBA</t>
  </si>
  <si>
    <t>Advertising Manager</t>
  </si>
  <si>
    <t>AIM</t>
  </si>
  <si>
    <t>Advertising Specialist</t>
  </si>
  <si>
    <t>Aeronautical Engineer</t>
  </si>
  <si>
    <t>Engineers Australia</t>
  </si>
  <si>
    <t>Aeroplane Pilot</t>
  </si>
  <si>
    <t>CASA</t>
  </si>
  <si>
    <t>Agricultural Consultant</t>
  </si>
  <si>
    <t>Agricultural Engineer</t>
  </si>
  <si>
    <t>Agricultural Scientist</t>
  </si>
  <si>
    <t>Agricultural Technician</t>
  </si>
  <si>
    <t>Air Traffic Controller</t>
  </si>
  <si>
    <t>RSMS ROL</t>
  </si>
  <si>
    <t>Air Transport Professionals nec</t>
  </si>
  <si>
    <t>Airconditioning and Mechanical Services Plumber</t>
  </si>
  <si>
    <t>TRA</t>
  </si>
  <si>
    <t>Airconditioning and Refrigeration Mechanic</t>
  </si>
  <si>
    <t>Aircraft Maintenance Engineer (Avionics)</t>
  </si>
  <si>
    <t>Aircraft Maintenance Engineer (Mechanical)</t>
  </si>
  <si>
    <t>Aircraft Maintenance Engineer (Structures)</t>
  </si>
  <si>
    <t>Ambulance Officer</t>
  </si>
  <si>
    <t>Amusement Centre Manager</t>
  </si>
  <si>
    <t>Anaesthetic Technician</t>
  </si>
  <si>
    <t>Anaesthetist</t>
  </si>
  <si>
    <t>MedBA</t>
  </si>
  <si>
    <t>Analyst Programmer</t>
  </si>
  <si>
    <t>ACS</t>
  </si>
  <si>
    <t>Animal Attendants and Trainers nec</t>
  </si>
  <si>
    <t>Antique Dealer</t>
  </si>
  <si>
    <t>Apiarist</t>
  </si>
  <si>
    <t>Apparel Cutter</t>
  </si>
  <si>
    <t>Aquaculture Farmer</t>
  </si>
  <si>
    <t>Arborist</t>
  </si>
  <si>
    <t>Archaeologist</t>
  </si>
  <si>
    <t>Architect</t>
  </si>
  <si>
    <t>AACA</t>
  </si>
  <si>
    <t>Architectural Draftsperson</t>
  </si>
  <si>
    <t>Architectural, Building and Surveying Technicians nec</t>
  </si>
  <si>
    <t>Archivist</t>
  </si>
  <si>
    <t>Art Director (Film, Television or Stage)</t>
  </si>
  <si>
    <t>Art Teacher (Private Tuition)</t>
  </si>
  <si>
    <t>Artistic Director</t>
  </si>
  <si>
    <t>Arts Administrator or Manager</t>
  </si>
  <si>
    <t>Auctioneer</t>
  </si>
  <si>
    <t>Audiologist</t>
  </si>
  <si>
    <t>Author</t>
  </si>
  <si>
    <t>Automotive Electrician</t>
  </si>
  <si>
    <t>Baker</t>
  </si>
  <si>
    <t>Barrister</t>
  </si>
  <si>
    <t>Legal admissions authority of a state or territory</t>
  </si>
  <si>
    <t>Bed and Breakfast Operator</t>
  </si>
  <si>
    <t>Beef Cattle Farmer</t>
  </si>
  <si>
    <t>Betting Agency Manager</t>
  </si>
  <si>
    <t>Biochemist</t>
  </si>
  <si>
    <t>Biomedical Engineer</t>
  </si>
  <si>
    <t>Biotechnologist</t>
  </si>
  <si>
    <t>Blacksmith</t>
  </si>
  <si>
    <t>Boarding Kennel or Cattery Operator</t>
  </si>
  <si>
    <t>Boat Builder and Repairer</t>
  </si>
  <si>
    <t>Book or Script Editor</t>
  </si>
  <si>
    <t>Botanist</t>
  </si>
  <si>
    <t>Bricklayer</t>
  </si>
  <si>
    <t>Broadcast Transmitter Operator</t>
  </si>
  <si>
    <t>Building and Engineering Technicians nec</t>
  </si>
  <si>
    <t>Building Associate</t>
  </si>
  <si>
    <t>Building Inspector</t>
  </si>
  <si>
    <t>Business Broker</t>
  </si>
  <si>
    <t>Business Machine Mechanic</t>
  </si>
  <si>
    <t>Butcher or Smallgoods Maker</t>
  </si>
  <si>
    <t>Cabinetmaker</t>
  </si>
  <si>
    <t>Cabler (Data and Telecommunications)</t>
  </si>
  <si>
    <t>Cafe or Restaurant Manager</t>
  </si>
  <si>
    <t>Call or Contact Centre Manager</t>
  </si>
  <si>
    <t>Call or Contact Centre Team Leader</t>
  </si>
  <si>
    <t>Camera Operator (Film, Television or Video)</t>
  </si>
  <si>
    <t>Canvas Goods Fabricator</t>
  </si>
  <si>
    <t>Caravan Park and Camping Ground Manager</t>
  </si>
  <si>
    <t>Cardiac Technician</t>
  </si>
  <si>
    <t>Cardiologist</t>
  </si>
  <si>
    <t>Cardiothoracic Surgeon</t>
  </si>
  <si>
    <t>Careers Counsellor</t>
  </si>
  <si>
    <t>Carpenter</t>
  </si>
  <si>
    <t>Carpenter and Joiner</t>
  </si>
  <si>
    <t>Cartographer</t>
  </si>
  <si>
    <t>Chef</t>
  </si>
  <si>
    <t>Chemical Engineer</t>
  </si>
  <si>
    <t>Chemical Plant Operator</t>
  </si>
  <si>
    <t>Chemist</t>
  </si>
  <si>
    <t>Chemistry Technician</t>
  </si>
  <si>
    <t>Chief Executive or Managing Director</t>
  </si>
  <si>
    <t>Chief Information Officer</t>
  </si>
  <si>
    <t>Child Care Centre Manager</t>
  </si>
  <si>
    <t>ACECQA</t>
  </si>
  <si>
    <t>Child Care Worker (group leaders only)</t>
  </si>
  <si>
    <t>Chiropractor</t>
  </si>
  <si>
    <t>CCEA</t>
  </si>
  <si>
    <t>Cinema or Theatre Manager</t>
  </si>
  <si>
    <t>Civil Engineer</t>
  </si>
  <si>
    <t>Civil Engineering Draftsperson</t>
  </si>
  <si>
    <t>Civil Engineering Technician</t>
  </si>
  <si>
    <t>Clerk of Court</t>
  </si>
  <si>
    <t>Clinical Coder</t>
  </si>
  <si>
    <t>Clinical Haematologist</t>
  </si>
  <si>
    <t>Clinical Psychologist</t>
  </si>
  <si>
    <t>APS</t>
  </si>
  <si>
    <t>Clothing Patternmaker</t>
  </si>
  <si>
    <t>Clothing Trades Workers nec</t>
  </si>
  <si>
    <t>Commissioned Defence Force Officer</t>
  </si>
  <si>
    <t>Commissioned Fire Officer</t>
  </si>
  <si>
    <t>Commissioned Police Officer</t>
  </si>
  <si>
    <t>Commodities Trader</t>
  </si>
  <si>
    <t>Communications Operator</t>
  </si>
  <si>
    <t>Community Arts Worker</t>
  </si>
  <si>
    <t>Community Worker</t>
  </si>
  <si>
    <t>ACWA</t>
  </si>
  <si>
    <t>Company Secretary</t>
  </si>
  <si>
    <t>Complementary Health Therapists nec</t>
  </si>
  <si>
    <t>Composer</t>
  </si>
  <si>
    <t>Computer Network and Systems Engineer</t>
  </si>
  <si>
    <t>Conference and Event Organiser</t>
  </si>
  <si>
    <t>Conservation Officer</t>
  </si>
  <si>
    <t>Conservator</t>
  </si>
  <si>
    <t>Construction Estimator</t>
  </si>
  <si>
    <t>Construction Project Manager</t>
  </si>
  <si>
    <t>Contract Administrator</t>
  </si>
  <si>
    <t>Conveyancer</t>
  </si>
  <si>
    <t>Cook</t>
  </si>
  <si>
    <t>Copywriter</t>
  </si>
  <si>
    <t>Corporate General Manager</t>
  </si>
  <si>
    <t>Corporate Services Manager</t>
  </si>
  <si>
    <t>Corporate Treasurer</t>
  </si>
  <si>
    <t>Cotton Grower</t>
  </si>
  <si>
    <t>Counsellors nec</t>
  </si>
  <si>
    <t>Court Bailiff or Sheriff (Aus) \ Court Collections Officer (NZ)</t>
  </si>
  <si>
    <t>Court Orderly (Aus) \ Court Registry Officer (NZ)</t>
  </si>
  <si>
    <t>Crop Farmers nec</t>
  </si>
  <si>
    <t>Customer Service Manager</t>
  </si>
  <si>
    <t>Dairy Cattle Farmer</t>
  </si>
  <si>
    <t>Dance Teacher (Private Tuition)</t>
  </si>
  <si>
    <t>Dancer or Choreographer</t>
  </si>
  <si>
    <t>Database Administrator</t>
  </si>
  <si>
    <t>Deer Farmer</t>
  </si>
  <si>
    <t>Defence Force Member - Other Ranks</t>
  </si>
  <si>
    <t>Defence Force Senior Officer</t>
  </si>
  <si>
    <t>Dental Hygienist</t>
  </si>
  <si>
    <t>Dental Prosthetist</t>
  </si>
  <si>
    <t>Dental Specialist</t>
  </si>
  <si>
    <t>ADC</t>
  </si>
  <si>
    <t>Dental Technician</t>
  </si>
  <si>
    <t>Dental Therapist</t>
  </si>
  <si>
    <t>Dentist</t>
  </si>
  <si>
    <t>Dermatologist</t>
  </si>
  <si>
    <t>Detective</t>
  </si>
  <si>
    <t>Developer Programmer</t>
  </si>
  <si>
    <t>Diagnostic and Interventional Radiologist</t>
  </si>
  <si>
    <t>Diesel Motor Mechanic</t>
  </si>
  <si>
    <t>Dietitian</t>
  </si>
  <si>
    <t>DAA</t>
  </si>
  <si>
    <t>Director (Film, Television, Radio or Stage)</t>
  </si>
  <si>
    <t>Director of Photography</t>
  </si>
  <si>
    <t>Disabilities Services Officer</t>
  </si>
  <si>
    <t>Diver</t>
  </si>
  <si>
    <t>Diversional Therapist</t>
  </si>
  <si>
    <t>Diving Instructor (Open Water)</t>
  </si>
  <si>
    <t>Dog Handler or Trainer</t>
  </si>
  <si>
    <t>Dog or Horse Racing Official</t>
  </si>
  <si>
    <t>Drainer</t>
  </si>
  <si>
    <t>Drama Teacher (Private Tuition)</t>
  </si>
  <si>
    <t>Dressmaker or Tailor</t>
  </si>
  <si>
    <t>Driving Instructor</t>
  </si>
  <si>
    <t>Drug and Alcohol Counsellor</t>
  </si>
  <si>
    <t>Early Childhood (Pre-primary School) Teacher</t>
  </si>
  <si>
    <t>AITSL</t>
  </si>
  <si>
    <t>Earth Science Technician</t>
  </si>
  <si>
    <t>Economist</t>
  </si>
  <si>
    <t>Education Adviser</t>
  </si>
  <si>
    <t>Education Managers nec</t>
  </si>
  <si>
    <t>Education Reviewer</t>
  </si>
  <si>
    <t>Educational Psychologist</t>
  </si>
  <si>
    <t>Electorate Officer</t>
  </si>
  <si>
    <t>Electrical Engineer</t>
  </si>
  <si>
    <t>Electrical Engineering Draftsperson</t>
  </si>
  <si>
    <t>Electrical Engineering Technician</t>
  </si>
  <si>
    <t>Electrical Linesworker</t>
  </si>
  <si>
    <t>Electrician (General)</t>
  </si>
  <si>
    <t>Electrician (Special Class)</t>
  </si>
  <si>
    <t>Electronic Engineering Draftsperson</t>
  </si>
  <si>
    <t>Electronic Engineering Technician</t>
  </si>
  <si>
    <t>Electronic Equipment Trades Worker</t>
  </si>
  <si>
    <t>ANMAC</t>
  </si>
  <si>
    <t>Electronic Instrument Trades Worker (General)</t>
  </si>
  <si>
    <t>Electronic Instrument Trades Worker (Special Class)</t>
  </si>
  <si>
    <t>Electronics Engineer</t>
  </si>
  <si>
    <t>Electroplater</t>
  </si>
  <si>
    <t>Emergency Medicine Specialist</t>
  </si>
  <si>
    <t>Emergency Service Worker</t>
  </si>
  <si>
    <t>Endocrinologist</t>
  </si>
  <si>
    <t>Engineering Manager</t>
  </si>
  <si>
    <t>Engineering Patternmaker</t>
  </si>
  <si>
    <t>Engineering Professionals nec</t>
  </si>
  <si>
    <t>Engineering Technologist</t>
  </si>
  <si>
    <t>Engraver</t>
  </si>
  <si>
    <t>Enrolled Nurse</t>
  </si>
  <si>
    <t>Entertainer or Variety Artist</t>
  </si>
  <si>
    <t>Environmental Consultant</t>
  </si>
  <si>
    <t>Environmental Engineer</t>
  </si>
  <si>
    <t>Environmental Health Officer</t>
  </si>
  <si>
    <t>Environmental Manager</t>
  </si>
  <si>
    <t>Environmental Research Scientist</t>
  </si>
  <si>
    <t>Environmental Scientists nec</t>
  </si>
  <si>
    <t>Equipment Hire Manager</t>
  </si>
  <si>
    <t>Exercise Physiologist</t>
  </si>
  <si>
    <t>External Auditor</t>
  </si>
  <si>
    <t>Facilities Manager</t>
  </si>
  <si>
    <t>Faculty Head</t>
  </si>
  <si>
    <t>Family and Marriage Counsellor</t>
  </si>
  <si>
    <t>Family Support Worker</t>
  </si>
  <si>
    <t>Farrier</t>
  </si>
  <si>
    <t>Fashion Designer</t>
  </si>
  <si>
    <t>Fibrous Plasterer</t>
  </si>
  <si>
    <t>Film and Video Editor</t>
  </si>
  <si>
    <t>Film, Television, Radio and Stage Directors nec</t>
  </si>
  <si>
    <t>Finance Broker</t>
  </si>
  <si>
    <t>Finance Manager</t>
  </si>
  <si>
    <t>Financial Brokers nec</t>
  </si>
  <si>
    <t>Financial Dealers nec</t>
  </si>
  <si>
    <t>Financial Institution Branch Manager</t>
  </si>
  <si>
    <t>Financial Investment Adviser</t>
  </si>
  <si>
    <t>Financial Investment Manager</t>
  </si>
  <si>
    <t>Financial Market Dealer</t>
  </si>
  <si>
    <t>Fire Fighter</t>
  </si>
  <si>
    <t>Fire Protection Equipment Technician</t>
  </si>
  <si>
    <t>First Aid Trainer</t>
  </si>
  <si>
    <t>Fisheries Officer</t>
  </si>
  <si>
    <t>Fitness Centre Manager</t>
  </si>
  <si>
    <t>Fitter (General)</t>
  </si>
  <si>
    <t>Fitter and Turner</t>
  </si>
  <si>
    <t>Fitter-Welder</t>
  </si>
  <si>
    <t>Fleet Manager</t>
  </si>
  <si>
    <t>Flight Attendant</t>
  </si>
  <si>
    <t>Floor Finisher</t>
  </si>
  <si>
    <t>Florist</t>
  </si>
  <si>
    <t>Flower Grower</t>
  </si>
  <si>
    <t>Flying Instructor</t>
  </si>
  <si>
    <t>Food Technologist</t>
  </si>
  <si>
    <t>Footballer</t>
  </si>
  <si>
    <t>Forester</t>
  </si>
  <si>
    <t>Fruit or Nut Grower</t>
  </si>
  <si>
    <t>Funeral Director</t>
  </si>
  <si>
    <t>Funeral Workers nec</t>
  </si>
  <si>
    <t>Furniture Finisher</t>
  </si>
  <si>
    <t>Futures Trader</t>
  </si>
  <si>
    <t>Gallery or Museum Curator</t>
  </si>
  <si>
    <t>Gallery or Museum Technician</t>
  </si>
  <si>
    <t>Gardener (General)</t>
  </si>
  <si>
    <t>Gas or Petroleum Operator</t>
  </si>
  <si>
    <t>Gasfitter</t>
  </si>
  <si>
    <t>Gastroenterologist</t>
  </si>
  <si>
    <t>General Practitioner</t>
  </si>
  <si>
    <t>Geologist</t>
  </si>
  <si>
    <t>Geophysicist</t>
  </si>
  <si>
    <t>Geotechnical Engineer</t>
  </si>
  <si>
    <t>Glazier</t>
  </si>
  <si>
    <t>Goat Farmer</t>
  </si>
  <si>
    <t>Golfer</t>
  </si>
  <si>
    <t>Grain, Oilseed or Pasture Grower</t>
  </si>
  <si>
    <t>Grape Grower</t>
  </si>
  <si>
    <t>Graphic Designer</t>
  </si>
  <si>
    <t>Graphic Pre-press Trades Worker</t>
  </si>
  <si>
    <t>Greenkeeper</t>
  </si>
  <si>
    <t>Gunsmith</t>
  </si>
  <si>
    <t>Gymnastics Coach or Instructor</t>
  </si>
  <si>
    <t>Hair or Beauty Salon Manager</t>
  </si>
  <si>
    <t>Hairdresser</t>
  </si>
  <si>
    <t>Hardware Technician</t>
  </si>
  <si>
    <t>Health and Welfare Services Managers nec</t>
  </si>
  <si>
    <t>Health Diagnostic and Promotion Professionals nec</t>
  </si>
  <si>
    <t>Health Information Manager</t>
  </si>
  <si>
    <t>Health Practice Manager</t>
  </si>
  <si>
    <t>Health Promotion Officer</t>
  </si>
  <si>
    <t>Helicopter Pilot</t>
  </si>
  <si>
    <t>Historian</t>
  </si>
  <si>
    <t>Homoeopath</t>
  </si>
  <si>
    <t>Horse Breeder</t>
  </si>
  <si>
    <t>Horse Riding Coach or Instructor</t>
  </si>
  <si>
    <t>Horse Trainer</t>
  </si>
  <si>
    <t>Hospital Pharmacist</t>
  </si>
  <si>
    <t>APharmC</t>
  </si>
  <si>
    <t>Hospitality, Retail and Service Managers nec</t>
  </si>
  <si>
    <t>Hotel or Motel Manager</t>
  </si>
  <si>
    <t>Hotel Service Manager</t>
  </si>
  <si>
    <t>Human Resource Adviser</t>
  </si>
  <si>
    <t>Human Resource Manager</t>
  </si>
  <si>
    <t>Hydrogeologist</t>
  </si>
  <si>
    <t>Hydrographer</t>
  </si>
  <si>
    <t>ICT Account Manager</t>
  </si>
  <si>
    <t>ICT Business Analyst</t>
  </si>
  <si>
    <t>ICT Business Development Manager</t>
  </si>
  <si>
    <t>ICT Customer Support Officer</t>
  </si>
  <si>
    <t>ICT Managers nec</t>
  </si>
  <si>
    <t>ICT Project Manager</t>
  </si>
  <si>
    <t>ICT Quality Assurance Engineer</t>
  </si>
  <si>
    <t>ICT Sales Representative</t>
  </si>
  <si>
    <t>ICT Security Specialist</t>
  </si>
  <si>
    <t>ICT Support and Test Engineers nec</t>
  </si>
  <si>
    <t>ICT Support Engineer</t>
  </si>
  <si>
    <t>ICT Support Technicians nec</t>
  </si>
  <si>
    <t>ICT Systems Test Engineer</t>
  </si>
  <si>
    <t>ICT Trainer</t>
  </si>
  <si>
    <t>Illustrator</t>
  </si>
  <si>
    <t>Importer or Exporter</t>
  </si>
  <si>
    <t>Industrial Designer</t>
  </si>
  <si>
    <t>Industrial Engineer</t>
  </si>
  <si>
    <t>Industrial Pharmacist</t>
  </si>
  <si>
    <t>Information and Organisation Professionals nec</t>
  </si>
  <si>
    <t>Insurance Agent</t>
  </si>
  <si>
    <t>Insurance Broker</t>
  </si>
  <si>
    <t>Insurance Investigator</t>
  </si>
  <si>
    <t>Insurance Loss Adjuster</t>
  </si>
  <si>
    <t>Insurance Risk Surveyor</t>
  </si>
  <si>
    <t>Intellectual Property Lawyer</t>
  </si>
  <si>
    <t>Intelligence Officer</t>
  </si>
  <si>
    <t>Intensive Care Ambulance Paramedic</t>
  </si>
  <si>
    <t>Intensive Care Specialist</t>
  </si>
  <si>
    <t>Interior Decorator</t>
  </si>
  <si>
    <t>Interior Designer</t>
  </si>
  <si>
    <t>Internal Auditor</t>
  </si>
  <si>
    <t>Interpreter</t>
  </si>
  <si>
    <t>NAATI</t>
  </si>
  <si>
    <t>Jeweller</t>
  </si>
  <si>
    <t>Jewellery Designer</t>
  </si>
  <si>
    <t>Jockey</t>
  </si>
  <si>
    <t>Joiner</t>
  </si>
  <si>
    <t>Journalists and Other Writers nec</t>
  </si>
  <si>
    <t>Judge</t>
  </si>
  <si>
    <t>Judicial and Other Legal Professionals nec</t>
  </si>
  <si>
    <t>Kaiako Kohanga Reo (Maori Language Nest Teacher)</t>
  </si>
  <si>
    <t>Kaiako Kura Kaupapa Maori (Maori-medium Primary School Teacher)</t>
  </si>
  <si>
    <t>Kaiawhina (Hauora) (Maori Health Assistant)</t>
  </si>
  <si>
    <t>Kennel Hand</t>
  </si>
  <si>
    <t>Laboratory Manager</t>
  </si>
  <si>
    <t>Land Economist</t>
  </si>
  <si>
    <t>Landscape Architect</t>
  </si>
  <si>
    <t>Landscape Gardener</t>
  </si>
  <si>
    <t>Law Clerk</t>
  </si>
  <si>
    <t>Leather Goods Maker</t>
  </si>
  <si>
    <t>Legal Executive</t>
  </si>
  <si>
    <t>Legal Secretary</t>
  </si>
  <si>
    <t>Legislators nec</t>
  </si>
  <si>
    <t>Liaison Officer</t>
  </si>
  <si>
    <t>Librarian</t>
  </si>
  <si>
    <t>Library Technician</t>
  </si>
  <si>
    <t>AMSA</t>
  </si>
  <si>
    <t>Licensed Club Manager</t>
  </si>
  <si>
    <t>Life Science Technician</t>
  </si>
  <si>
    <t>Life Scientist (General)</t>
  </si>
  <si>
    <t>Life Scientists nec</t>
  </si>
  <si>
    <t>Lifeguard</t>
  </si>
  <si>
    <t>Lift Mechanic</t>
  </si>
  <si>
    <t>Light Technician</t>
  </si>
  <si>
    <t>Livestock Farmers nec</t>
  </si>
  <si>
    <t>Local Government Legislator</t>
  </si>
  <si>
    <t>Locksmith</t>
  </si>
  <si>
    <t>Magistrate</t>
  </si>
  <si>
    <t>Maintenance Planner</t>
  </si>
  <si>
    <t>Make Up Artist</t>
  </si>
  <si>
    <t>Management Accountant</t>
  </si>
  <si>
    <t>Management Consultant</t>
  </si>
  <si>
    <t>Manufacturer</t>
  </si>
  <si>
    <t>Marine Biologist</t>
  </si>
  <si>
    <t>Marine Surveyor</t>
  </si>
  <si>
    <t>Marine Transport Professionals nec</t>
  </si>
  <si>
    <t>Market Research Analyst</t>
  </si>
  <si>
    <t>Marketing Specialist</t>
  </si>
  <si>
    <t>Massage Therapist</t>
  </si>
  <si>
    <t>Master Fisher</t>
  </si>
  <si>
    <t>Materials Engineer</t>
  </si>
  <si>
    <t>Mathematician</t>
  </si>
  <si>
    <t>Meat Inspector</t>
  </si>
  <si>
    <t>Mechanical Engineer</t>
  </si>
  <si>
    <t>Mechanical Engineering Draftsperson</t>
  </si>
  <si>
    <t>Mechanical Engineering Technician</t>
  </si>
  <si>
    <t>Media Producer (excluding Video)</t>
  </si>
  <si>
    <t>Medical Administrator</t>
  </si>
  <si>
    <t>Medical Diagnostic Radiographer</t>
  </si>
  <si>
    <t>ASMIRT</t>
  </si>
  <si>
    <t>Medical Laboratory Scientist</t>
  </si>
  <si>
    <t>AIMS</t>
  </si>
  <si>
    <t>Medical Laboratory Technician</t>
  </si>
  <si>
    <t>Medical Oncologist</t>
  </si>
  <si>
    <t>Medical Practitioners nec</t>
  </si>
  <si>
    <t>Medical Radiation Therapist</t>
  </si>
  <si>
    <t>Medical Technicians nec</t>
  </si>
  <si>
    <t>Member of Parliament</t>
  </si>
  <si>
    <t>Metal Casting Trades Worker</t>
  </si>
  <si>
    <t>Metal Fabricator</t>
  </si>
  <si>
    <t>Metal Fitters and Machinists nec</t>
  </si>
  <si>
    <t>Metal Machinist (First Class)</t>
  </si>
  <si>
    <t>Metal Polisher</t>
  </si>
  <si>
    <t>Metallurgical or Materials Technician</t>
  </si>
  <si>
    <t>Metallurgist</t>
  </si>
  <si>
    <t>Meteorologist</t>
  </si>
  <si>
    <t>Microbiologist</t>
  </si>
  <si>
    <t>Middle School Teacher</t>
  </si>
  <si>
    <t>Midwife</t>
  </si>
  <si>
    <t>Migration Agent (Aus) \ Immigration Consultant (NZ)</t>
  </si>
  <si>
    <t>Mine Deputy</t>
  </si>
  <si>
    <t>Mining Engineer (excluding Petroleum)</t>
  </si>
  <si>
    <t>Minister of Religion</t>
  </si>
  <si>
    <t>Mixed Crop and Livestock Farmer</t>
  </si>
  <si>
    <t>Mixed Crop Farmer</t>
  </si>
  <si>
    <t>Mixed Livestock Farmer</t>
  </si>
  <si>
    <t>Mothercraft Nurse</t>
  </si>
  <si>
    <t>Motor Mechanic (General)</t>
  </si>
  <si>
    <t>Motorcycle Mechanic</t>
  </si>
  <si>
    <t>ANZSNM</t>
  </si>
  <si>
    <t>Multimedia Designer</t>
  </si>
  <si>
    <t>Multimedia Specialist</t>
  </si>
  <si>
    <t>Music Director</t>
  </si>
  <si>
    <t>Music Professionals nec</t>
  </si>
  <si>
    <t>Music Teacher (Private Tuition)</t>
  </si>
  <si>
    <t>Musical Instrument Maker or Repairer</t>
  </si>
  <si>
    <t>Musician (Instrumental)</t>
  </si>
  <si>
    <t>Natural and Physical Science Professionals nec</t>
  </si>
  <si>
    <t>Naturopath</t>
  </si>
  <si>
    <t>Naval Architect</t>
  </si>
  <si>
    <t>Network Administrator</t>
  </si>
  <si>
    <t>Network Analyst</t>
  </si>
  <si>
    <t>Neurologist</t>
  </si>
  <si>
    <t>Neurosurgeon</t>
  </si>
  <si>
    <t>Newspaper or Periodical Editor</t>
  </si>
  <si>
    <t>Nuclear Medicine Technologist</t>
  </si>
  <si>
    <t>Nurse Educator</t>
  </si>
  <si>
    <t>Nurse Manager</t>
  </si>
  <si>
    <t>Nurse Practitioner</t>
  </si>
  <si>
    <t>Nurse Researcher</t>
  </si>
  <si>
    <t>OTC</t>
  </si>
  <si>
    <t>OCANZ</t>
  </si>
  <si>
    <t>AOPA</t>
  </si>
  <si>
    <t>AOAC</t>
  </si>
  <si>
    <t>Nurseryperson</t>
  </si>
  <si>
    <t>Nursing Clinical Director</t>
  </si>
  <si>
    <t>Nutritionist</t>
  </si>
  <si>
    <t>Obstetrician and Gynaecologist</t>
  </si>
  <si>
    <t>Occupational Health and Safety Adviser</t>
  </si>
  <si>
    <t>Occupational Therapist</t>
  </si>
  <si>
    <t>Office Manager</t>
  </si>
  <si>
    <t>Operating Theatre Technician</t>
  </si>
  <si>
    <t>Ophthalmologist</t>
  </si>
  <si>
    <t>Optical Dispenser (Aus) \ Dispensing Optician (NZ)</t>
  </si>
  <si>
    <t>Optical Mechanic</t>
  </si>
  <si>
    <t>Optometrist</t>
  </si>
  <si>
    <t>Organisation and Methods Analyst</t>
  </si>
  <si>
    <t>Organisational Psychologist</t>
  </si>
  <si>
    <t>Orthopaedic Surgeon</t>
  </si>
  <si>
    <t>Orthoptist</t>
  </si>
  <si>
    <t>Orthotist or Prosthetist</t>
  </si>
  <si>
    <t>Osteopath</t>
  </si>
  <si>
    <t>Other Spatial Scientist</t>
  </si>
  <si>
    <t>Other Sports Coach or Instructor</t>
  </si>
  <si>
    <t>Other Sports Official</t>
  </si>
  <si>
    <t>Otorhinolaryngologist</t>
  </si>
  <si>
    <t>Paediatric Surgeon</t>
  </si>
  <si>
    <t>Paediatrician</t>
  </si>
  <si>
    <t>Painter (Visual Arts)</t>
  </si>
  <si>
    <t>Painting Trades Worker</t>
  </si>
  <si>
    <t>Panelbeater</t>
  </si>
  <si>
    <t>Park Ranger</t>
  </si>
  <si>
    <t>Parole or Probation Officer</t>
  </si>
  <si>
    <t>Pastrycook</t>
  </si>
  <si>
    <t>Patents Examiner</t>
  </si>
  <si>
    <t>Pathologist</t>
  </si>
  <si>
    <t>Pathology Collector</t>
  </si>
  <si>
    <t>Performing Arts Technicians nec</t>
  </si>
  <si>
    <t>Personal Assistant</t>
  </si>
  <si>
    <t>Pet Groomer</t>
  </si>
  <si>
    <t>Petroleum Engineer</t>
  </si>
  <si>
    <t>Pharmacy Technician</t>
  </si>
  <si>
    <t>Photographer</t>
  </si>
  <si>
    <t>Photographer's Assistant</t>
  </si>
  <si>
    <t>Physicist</t>
  </si>
  <si>
    <t>ACPSEM</t>
  </si>
  <si>
    <t>Physiotherapist</t>
  </si>
  <si>
    <t>APC</t>
  </si>
  <si>
    <t>Picture Framer</t>
  </si>
  <si>
    <t>Pig Farmer</t>
  </si>
  <si>
    <t>Plastic and Reconstructive Surgeon</t>
  </si>
  <si>
    <t>Plastics Technician</t>
  </si>
  <si>
    <t>Plumber (General)</t>
  </si>
  <si>
    <t>Plumbing Inspector</t>
  </si>
  <si>
    <t>Podiatrist</t>
  </si>
  <si>
    <t>PodBA</t>
  </si>
  <si>
    <t>Police Officer</t>
  </si>
  <si>
    <t>Policy Analyst</t>
  </si>
  <si>
    <t>Policy and Planning Manager</t>
  </si>
  <si>
    <t>Post Office Manager</t>
  </si>
  <si>
    <t>Potter or Ceramic Artist</t>
  </si>
  <si>
    <t>Pouako Kura Kaupapa Maori (Maori-medium Primary School Senior Teacher)</t>
  </si>
  <si>
    <t>Poultry Farmer</t>
  </si>
  <si>
    <t>Power Generation Plant Operator</t>
  </si>
  <si>
    <t>Practice Managers nec</t>
  </si>
  <si>
    <t>Precision Instrument Maker and Repairer</t>
  </si>
  <si>
    <t>Pressure Welder</t>
  </si>
  <si>
    <t>Primary Health Organisation Manager</t>
  </si>
  <si>
    <t>Primary Products Inspectors nec</t>
  </si>
  <si>
    <t>Primary School Teacher</t>
  </si>
  <si>
    <t>Print Finisher</t>
  </si>
  <si>
    <t>Print Journalist</t>
  </si>
  <si>
    <t>Printing Machinist</t>
  </si>
  <si>
    <t>Private Tutors and Teachers nec</t>
  </si>
  <si>
    <t>Procurement Manager</t>
  </si>
  <si>
    <t>Production Manager (Forestry)</t>
  </si>
  <si>
    <t>Production Manager (Manufacturing)</t>
  </si>
  <si>
    <t>Production Manager (Mining)</t>
  </si>
  <si>
    <t>Production or Plant Engineer</t>
  </si>
  <si>
    <t>Program Director (Television or Radio)</t>
  </si>
  <si>
    <t>Program or Project Administrator</t>
  </si>
  <si>
    <t>Project Builder</t>
  </si>
  <si>
    <t>Property Manager</t>
  </si>
  <si>
    <t>Psychiatrist</t>
  </si>
  <si>
    <t>Psychologists nec</t>
  </si>
  <si>
    <t>Psychotherapist</t>
  </si>
  <si>
    <t>Public Relations Manager</t>
  </si>
  <si>
    <t>Public Relations Professional</t>
  </si>
  <si>
    <t>Quality Assurance Manager</t>
  </si>
  <si>
    <t>Quantity Surveyor</t>
  </si>
  <si>
    <t>AIQS</t>
  </si>
  <si>
    <t>Quarantine Officer</t>
  </si>
  <si>
    <t>Radiation Oncologist</t>
  </si>
  <si>
    <t>Radio Journalist</t>
  </si>
  <si>
    <t>Radio Presenter</t>
  </si>
  <si>
    <t>Radiocommunications Technician</t>
  </si>
  <si>
    <t>Railway Station Manager</t>
  </si>
  <si>
    <t>Real Estate Agency Principal (Aus) \ Real Estate Agency Licensee (NZ)</t>
  </si>
  <si>
    <t>Real Estate Agent</t>
  </si>
  <si>
    <t>Real Estate Representative</t>
  </si>
  <si>
    <t>Records Manager</t>
  </si>
  <si>
    <t>Recreation Officer</t>
  </si>
  <si>
    <t>Recruitment Consultant</t>
  </si>
  <si>
    <t>Regional Education Manager</t>
  </si>
  <si>
    <t>Registered Nurse (Aged Care)</t>
  </si>
  <si>
    <t>Registered Nurse (Child and Family Health)</t>
  </si>
  <si>
    <t>Registered Nurse (Community Health)</t>
  </si>
  <si>
    <t>Registered Nurse (Critical Care and Emergency)</t>
  </si>
  <si>
    <t>Registered Nurse (Developmental Disability)</t>
  </si>
  <si>
    <t>Registered Nurse (Disability and Rehabilitation)</t>
  </si>
  <si>
    <t>Registered Nurse (Medical Practice)</t>
  </si>
  <si>
    <t>Registered Nurse (Medical)</t>
  </si>
  <si>
    <t>Registered Nurse (Mental Health)</t>
  </si>
  <si>
    <t>Registered Nurse (Paediatrics)</t>
  </si>
  <si>
    <t>Registered Nurse (Perioperative)</t>
  </si>
  <si>
    <t>Registered Nurse (Surgical)</t>
  </si>
  <si>
    <t>Registered Nurses nec</t>
  </si>
  <si>
    <t>Rehabilitation Counsellor</t>
  </si>
  <si>
    <t>Renal Medicine Specialist</t>
  </si>
  <si>
    <t>Research and Development Manager</t>
  </si>
  <si>
    <t>Resident Medical Officer</t>
  </si>
  <si>
    <t>Residential Care Officer</t>
  </si>
  <si>
    <t>Retail Buyer</t>
  </si>
  <si>
    <t>Retail Manager (General)</t>
  </si>
  <si>
    <t>Retail Pharmacist</t>
  </si>
  <si>
    <t>Retirement Village Manager</t>
  </si>
  <si>
    <t>Rheumatologist</t>
  </si>
  <si>
    <t>Roof Plumber</t>
  </si>
  <si>
    <t>Roof Tiler</t>
  </si>
  <si>
    <t>Safety Inspector</t>
  </si>
  <si>
    <t>Sail Maker</t>
  </si>
  <si>
    <t>Sales and Marketing Manager</t>
  </si>
  <si>
    <t>Sales Representative (Industrial Products)</t>
  </si>
  <si>
    <t>Sales Representative (Medical and Pharmaceutical Products)</t>
  </si>
  <si>
    <t>Saw Doctor</t>
  </si>
  <si>
    <t>School Laboratory Technician</t>
  </si>
  <si>
    <t>School Principal</t>
  </si>
  <si>
    <t>Science Technicians nec</t>
  </si>
  <si>
    <t>Screen Printer</t>
  </si>
  <si>
    <t>Sculptor</t>
  </si>
  <si>
    <t>Secondary School Teacher</t>
  </si>
  <si>
    <t>Secretary (General)</t>
  </si>
  <si>
    <t>Security Consultant</t>
  </si>
  <si>
    <t>Senior Non-commissioned Defence Force Member</t>
  </si>
  <si>
    <t>Shearer</t>
  </si>
  <si>
    <t>Sheep Farmer</t>
  </si>
  <si>
    <t>Sheetmetal Trades Worker</t>
  </si>
  <si>
    <t>Ship's Engineer</t>
  </si>
  <si>
    <t>Ship's Master</t>
  </si>
  <si>
    <t>Ship's Officer</t>
  </si>
  <si>
    <t>Shipwright</t>
  </si>
  <si>
    <t>Shoemaker</t>
  </si>
  <si>
    <t>Signwriter</t>
  </si>
  <si>
    <t>Singer</t>
  </si>
  <si>
    <t>Small Engine Mechanic</t>
  </si>
  <si>
    <t>Small Offset Printer</t>
  </si>
  <si>
    <t>Snowsport Instructor</t>
  </si>
  <si>
    <t>Social Professionals nec</t>
  </si>
  <si>
    <t>Social Worker</t>
  </si>
  <si>
    <t>AASW</t>
  </si>
  <si>
    <t>Software and Applications Programmers nec</t>
  </si>
  <si>
    <t>Software Engineer</t>
  </si>
  <si>
    <t>Software Tester</t>
  </si>
  <si>
    <t>Solicitor</t>
  </si>
  <si>
    <t>Solid Plasterer</t>
  </si>
  <si>
    <t>Sonographer</t>
  </si>
  <si>
    <t>Sound Technician</t>
  </si>
  <si>
    <t>Special Education Teachers nec</t>
  </si>
  <si>
    <t>Special Needs Teacher</t>
  </si>
  <si>
    <t>Specialist Managers nec</t>
  </si>
  <si>
    <t>Specialist Physician (General Medicine)</t>
  </si>
  <si>
    <t>Specialist Physicians nec</t>
  </si>
  <si>
    <t>Speech Pathologist</t>
  </si>
  <si>
    <t>SPA</t>
  </si>
  <si>
    <t>Sports Administrator</t>
  </si>
  <si>
    <t>Sports Centre Manager</t>
  </si>
  <si>
    <t>Sports Development Officer</t>
  </si>
  <si>
    <t>Sports Umpire</t>
  </si>
  <si>
    <t>Sportspersons nec</t>
  </si>
  <si>
    <t>Stage Manager</t>
  </si>
  <si>
    <t>Statistician</t>
  </si>
  <si>
    <t>Stock and Station Agent</t>
  </si>
  <si>
    <t>Stockbroking Dealer</t>
  </si>
  <si>
    <t>Stonemason</t>
  </si>
  <si>
    <t>Structural Engineer</t>
  </si>
  <si>
    <t>Student Counsellor</t>
  </si>
  <si>
    <t>Sugar Cane Grower</t>
  </si>
  <si>
    <t>Supply and Distribution Manager</t>
  </si>
  <si>
    <t>Surgeon (General)</t>
  </si>
  <si>
    <t>Surveying or Spatial Science Technician</t>
  </si>
  <si>
    <t>Surveyor</t>
  </si>
  <si>
    <t>SSSI</t>
  </si>
  <si>
    <t>Swimming Coach or Instructor</t>
  </si>
  <si>
    <t>Systems Administrator</t>
  </si>
  <si>
    <t>Systems Analyst</t>
  </si>
  <si>
    <t>Taxation Accountant</t>
  </si>
  <si>
    <t>Teacher of English to Speakers of Other Languages</t>
  </si>
  <si>
    <t>Teacher of the Hearing Impaired</t>
  </si>
  <si>
    <t>Teacher of the Sight Impaired</t>
  </si>
  <si>
    <t>Technical Cable Jointer</t>
  </si>
  <si>
    <t>Technical Director</t>
  </si>
  <si>
    <t>Technical Sales Representatives nec</t>
  </si>
  <si>
    <t>Technical Writer</t>
  </si>
  <si>
    <t>Technicians and Trades Workers nec</t>
  </si>
  <si>
    <t>Telecommunications Cable Jointer</t>
  </si>
  <si>
    <t>Telecommunications Engineer</t>
  </si>
  <si>
    <t>Telecommunications Field Engineer</t>
  </si>
  <si>
    <t>Telecommunications Linesworker</t>
  </si>
  <si>
    <t>Telecommunications Network Engineer</t>
  </si>
  <si>
    <t>Telecommunications Network Planner</t>
  </si>
  <si>
    <t>Telecommunications Technical Officer or Technologist</t>
  </si>
  <si>
    <t>Telecommunications Technician</t>
  </si>
  <si>
    <t>Television Equipment Operator</t>
  </si>
  <si>
    <t>Television Journalist</t>
  </si>
  <si>
    <t>Television Presenter</t>
  </si>
  <si>
    <t>Tennis Coach</t>
  </si>
  <si>
    <t>Textile, Clothing and Footwear Mechanic</t>
  </si>
  <si>
    <t>Thoracic Medicine Specialist</t>
  </si>
  <si>
    <t>Toolmaker</t>
  </si>
  <si>
    <t>Traditional Chinese Medicine Practitioner</t>
  </si>
  <si>
    <t>Traditional Maori Health Practitioner</t>
  </si>
  <si>
    <t>Training and Development Professional</t>
  </si>
  <si>
    <t>Translator</t>
  </si>
  <si>
    <t>Transport Company Manager</t>
  </si>
  <si>
    <t>Transport Engineer</t>
  </si>
  <si>
    <t>Travel Agency Manager</t>
  </si>
  <si>
    <t>Travel Attendants nec</t>
  </si>
  <si>
    <t>Tribunal Member</t>
  </si>
  <si>
    <t>Trust Officer</t>
  </si>
  <si>
    <t>Turf Grower</t>
  </si>
  <si>
    <t>University Lecturer</t>
  </si>
  <si>
    <t>University Tutor</t>
  </si>
  <si>
    <t>Upholsterer</t>
  </si>
  <si>
    <t>Urban and Regional Planner</t>
  </si>
  <si>
    <t>Urologist</t>
  </si>
  <si>
    <t>Valuer</t>
  </si>
  <si>
    <t>Vascular Surgeon</t>
  </si>
  <si>
    <t>Vegetable Grower</t>
  </si>
  <si>
    <t>Vehicle Body Builder</t>
  </si>
  <si>
    <t>Vehicle Painter</t>
  </si>
  <si>
    <t>Vehicle Trimmer</t>
  </si>
  <si>
    <t>Veterinarian</t>
  </si>
  <si>
    <t>AVBC</t>
  </si>
  <si>
    <t>Veterinary Nurse</t>
  </si>
  <si>
    <t>Video Producer</t>
  </si>
  <si>
    <t>Visual Arts and Crafts Professionals nec</t>
  </si>
  <si>
    <t>Vocational Education Teacher</t>
  </si>
  <si>
    <t>VETASSESS (non-trades)</t>
  </si>
  <si>
    <t>TRA (trades)</t>
  </si>
  <si>
    <t>Wall and Floor Tiler</t>
  </si>
  <si>
    <t>Watch and Clock Maker and Repairer</t>
  </si>
  <si>
    <t>Web Administrator</t>
  </si>
  <si>
    <t>Web Designer</t>
  </si>
  <si>
    <t>Web Developer</t>
  </si>
  <si>
    <t>Welder (First Class)</t>
  </si>
  <si>
    <t>Welfare Centre Manager</t>
  </si>
  <si>
    <t>Welfare Worker</t>
  </si>
  <si>
    <t>Wholesaler</t>
  </si>
  <si>
    <t>Wine Maker</t>
  </si>
  <si>
    <t>Wood Machinist</t>
  </si>
  <si>
    <t>Wood Machinists and Other Wood Trades Workers nec</t>
  </si>
  <si>
    <t>Wood Turner</t>
  </si>
  <si>
    <t>Wool Buyer</t>
  </si>
  <si>
    <t>Wool Classer</t>
  </si>
  <si>
    <t>Workplace Relations Adviser</t>
  </si>
  <si>
    <t>Youth Worker</t>
  </si>
  <si>
    <t>Zookeeper</t>
  </si>
  <si>
    <t>Zoologist</t>
  </si>
  <si>
    <t>CAANZ/CPAA/IPA</t>
  </si>
  <si>
    <t>VETASSESS/Engineers Australia</t>
  </si>
  <si>
    <t>Engineers Australia/VETASSESS</t>
  </si>
  <si>
    <t>CPAA/IPA/CAANZ</t>
  </si>
  <si>
    <t>Engineers Australia/AIM</t>
  </si>
  <si>
    <t>VETASSESS/ACPSEM</t>
  </si>
  <si>
    <t>VETASSESS (non-trades)/TRA (trades)</t>
  </si>
  <si>
    <t>职位名称</t>
  </si>
  <si>
    <t>签证中文名称</t>
  </si>
  <si>
    <t>土著居民和托雷斯海峡岛民保健员</t>
  </si>
  <si>
    <t>其他未分类住宿和接待经理</t>
  </si>
  <si>
    <t xml:space="preserve">会计师（普通） </t>
  </si>
  <si>
    <t>演员</t>
  </si>
  <si>
    <t>演员，舞蹈家和其他未分类艺人</t>
  </si>
  <si>
    <t xml:space="preserve">精算师 </t>
  </si>
  <si>
    <t>针灸师</t>
  </si>
  <si>
    <t>广告经理</t>
  </si>
  <si>
    <t>广告专员</t>
  </si>
  <si>
    <t xml:space="preserve">航空工程师 </t>
  </si>
  <si>
    <t>飞机飞行员</t>
  </si>
  <si>
    <t xml:space="preserve">农业顾问 </t>
  </si>
  <si>
    <t xml:space="preserve">农业工程师 </t>
  </si>
  <si>
    <t xml:space="preserve">农业科学家 </t>
  </si>
  <si>
    <t>农业技术员</t>
  </si>
  <si>
    <t>空中交通管制员</t>
  </si>
  <si>
    <t>航空运输专业人员</t>
  </si>
  <si>
    <t xml:space="preserve">空调和机械服务水管工 </t>
  </si>
  <si>
    <t xml:space="preserve">空调和制冷技工 </t>
  </si>
  <si>
    <t>飞机维修工程师（航空电子）</t>
  </si>
  <si>
    <t>飞机维修工程师（机械）</t>
  </si>
  <si>
    <t>飞机维修工程师（结构）</t>
  </si>
  <si>
    <t>救护主任</t>
  </si>
  <si>
    <t>娱乐中心经理</t>
  </si>
  <si>
    <t>麻醉技术员</t>
  </si>
  <si>
    <t>麻醉师</t>
  </si>
  <si>
    <t xml:space="preserve">分析程序员 </t>
  </si>
  <si>
    <t>动物服务员和教员</t>
  </si>
  <si>
    <t>古董商</t>
  </si>
  <si>
    <t>养蜂人</t>
  </si>
  <si>
    <t>裁缝</t>
  </si>
  <si>
    <t>水产养殖农民</t>
  </si>
  <si>
    <t>树艺师</t>
  </si>
  <si>
    <t>考古学家</t>
  </si>
  <si>
    <t xml:space="preserve">建筑师 </t>
  </si>
  <si>
    <t>建筑绘图员</t>
  </si>
  <si>
    <t>建筑，建造及测量技术员</t>
  </si>
  <si>
    <t>档案管理员</t>
  </si>
  <si>
    <t>艺术总监（电影，电视或舞台）</t>
  </si>
  <si>
    <t>美术教师（补习）</t>
  </si>
  <si>
    <t>艺术总监</t>
  </si>
  <si>
    <t>艺术类管理者或经理</t>
  </si>
  <si>
    <t>拍卖员</t>
  </si>
  <si>
    <t xml:space="preserve">听力学家 </t>
  </si>
  <si>
    <t>作家</t>
  </si>
  <si>
    <t xml:space="preserve">汽车电工 </t>
  </si>
  <si>
    <t>面包师</t>
  </si>
  <si>
    <t xml:space="preserve">出庭律师 </t>
  </si>
  <si>
    <t>住宿和早餐管理人bed</t>
  </si>
  <si>
    <t>肉牛农民</t>
  </si>
  <si>
    <t>投注代理处经理</t>
  </si>
  <si>
    <t xml:space="preserve">生物化学家 </t>
  </si>
  <si>
    <t xml:space="preserve">生物医学工程师 </t>
  </si>
  <si>
    <t>生物技术专家</t>
  </si>
  <si>
    <t>铁匠</t>
  </si>
  <si>
    <t>宠物旅馆管理人</t>
  </si>
  <si>
    <t xml:space="preserve">船舶构造和维修 </t>
  </si>
  <si>
    <t>图书或剧本编辑</t>
  </si>
  <si>
    <t>植物学家</t>
  </si>
  <si>
    <t xml:space="preserve">瓦工 </t>
  </si>
  <si>
    <t>广播发射机操作员</t>
  </si>
  <si>
    <t>其他未分类建筑及工程技术员</t>
  </si>
  <si>
    <t>建筑助理</t>
  </si>
  <si>
    <t>建筑检查员</t>
  </si>
  <si>
    <t>商业经纪人</t>
  </si>
  <si>
    <t>商业机械技工</t>
  </si>
  <si>
    <t>屠夫和肉类加工者</t>
  </si>
  <si>
    <t>家具工</t>
  </si>
  <si>
    <t>线缆工（数据通信）</t>
  </si>
  <si>
    <t>咖啡馆或餐厅经理</t>
  </si>
  <si>
    <t>呼叫或联系中心经理</t>
  </si>
  <si>
    <t>呼叫中心或联络组组长</t>
  </si>
  <si>
    <t>摄影师（电影、电视或录像）</t>
  </si>
  <si>
    <t>帆布制品加工商</t>
  </si>
  <si>
    <t>露营公园和露营地经理</t>
  </si>
  <si>
    <t>心脏技术员</t>
  </si>
  <si>
    <t xml:space="preserve">心脏病专家 </t>
  </si>
  <si>
    <t xml:space="preserve">心胸外科医生 </t>
  </si>
  <si>
    <t>职业顾问</t>
  </si>
  <si>
    <t xml:space="preserve">木匠 </t>
  </si>
  <si>
    <t xml:space="preserve">木工和细木工 </t>
  </si>
  <si>
    <t xml:space="preserve">制图师 </t>
  </si>
  <si>
    <t xml:space="preserve">主厨 </t>
  </si>
  <si>
    <t xml:space="preserve">化学工程师 </t>
  </si>
  <si>
    <t>化工厂操作员</t>
  </si>
  <si>
    <t>化学家</t>
  </si>
  <si>
    <t>化学技术员</t>
  </si>
  <si>
    <t>行政执行官或董事总经理</t>
  </si>
  <si>
    <t>首席信息官</t>
  </si>
  <si>
    <t xml:space="preserve">幼儿中心经理 </t>
  </si>
  <si>
    <t>儿童保健组组长</t>
  </si>
  <si>
    <t xml:space="preserve">脊医 </t>
  </si>
  <si>
    <t>电影院或剧院经理</t>
  </si>
  <si>
    <t xml:space="preserve">土木工程师 </t>
  </si>
  <si>
    <t xml:space="preserve">土木工程绘图员 </t>
  </si>
  <si>
    <t xml:space="preserve">土木工程技术员 </t>
  </si>
  <si>
    <t>法庭书记员 clerk</t>
  </si>
  <si>
    <t>临床编码员</t>
  </si>
  <si>
    <t xml:space="preserve">临床血液病医生 </t>
  </si>
  <si>
    <t xml:space="preserve">临床心理学家 </t>
  </si>
  <si>
    <t>服装打样师</t>
  </si>
  <si>
    <t>其他未分类服装行业工人 </t>
  </si>
  <si>
    <t>现役国防军官</t>
  </si>
  <si>
    <t>现役消防官</t>
  </si>
  <si>
    <t>现役警察</t>
  </si>
  <si>
    <t>大宗商品交易商</t>
  </si>
  <si>
    <t>通信运营商</t>
  </si>
  <si>
    <t>社区艺术工作者</t>
  </si>
  <si>
    <t>社工</t>
  </si>
  <si>
    <t>公司秘书</t>
  </si>
  <si>
    <t>补充性的健康治疗师</t>
  </si>
  <si>
    <t>作曲家</t>
  </si>
  <si>
    <t xml:space="preserve">计算机网络和系统工程师 </t>
  </si>
  <si>
    <t>会议和活动组织者</t>
  </si>
  <si>
    <t>自然保护官员</t>
  </si>
  <si>
    <t>自然保护者</t>
  </si>
  <si>
    <t>建筑估算员</t>
  </si>
  <si>
    <t xml:space="preserve">施工项目经理 </t>
  </si>
  <si>
    <t>合同管理员</t>
  </si>
  <si>
    <t>财产转让员</t>
  </si>
  <si>
    <t>厨师</t>
  </si>
  <si>
    <t>文案</t>
  </si>
  <si>
    <t xml:space="preserve">公司总经理 </t>
  </si>
  <si>
    <t>企业服务经理</t>
  </si>
  <si>
    <t>公司财务主管</t>
  </si>
  <si>
    <t>棉农</t>
  </si>
  <si>
    <t>其他未分类辅导员</t>
  </si>
  <si>
    <t>法院法警</t>
  </si>
  <si>
    <t>法院登记官</t>
  </si>
  <si>
    <t>其他未分类农作物农民</t>
  </si>
  <si>
    <t>客户服务经理</t>
  </si>
  <si>
    <t>奶牛农民</t>
  </si>
  <si>
    <t>舞蹈老师（补习）</t>
  </si>
  <si>
    <t>舞蹈演员及编舞</t>
  </si>
  <si>
    <t>数据库管理员</t>
  </si>
  <si>
    <t>鹿养殖农民</t>
  </si>
  <si>
    <t>国防军成员</t>
  </si>
  <si>
    <t>国防军高级官员</t>
  </si>
  <si>
    <t>牙科保健员</t>
  </si>
  <si>
    <t>牙科修复学家</t>
  </si>
  <si>
    <t>牙科专家</t>
  </si>
  <si>
    <t>牙科技师</t>
  </si>
  <si>
    <t>牙科治疗师</t>
  </si>
  <si>
    <t>牙医</t>
  </si>
  <si>
    <t xml:space="preserve">皮肤科医生 </t>
  </si>
  <si>
    <t>侦探</t>
  </si>
  <si>
    <t xml:space="preserve">开发程序员 </t>
  </si>
  <si>
    <t xml:space="preserve">诊断和介入放射科专家 </t>
  </si>
  <si>
    <t xml:space="preserve">柴油汽车技工 </t>
  </si>
  <si>
    <t>营养师</t>
  </si>
  <si>
    <t>总监（电影，电视，广播或舞台）</t>
  </si>
  <si>
    <t>摄影指导</t>
  </si>
  <si>
    <t>残疾人服务主任</t>
  </si>
  <si>
    <t>潜水员</t>
  </si>
  <si>
    <t>康乐治疗师</t>
  </si>
  <si>
    <t>潜水教练（开放水域）</t>
  </si>
  <si>
    <t>驯犬师或训犬师</t>
  </si>
  <si>
    <t>赛狗或赛马官员</t>
  </si>
  <si>
    <t xml:space="preserve">下水道工 </t>
  </si>
  <si>
    <t>戏剧老师（补习）</t>
  </si>
  <si>
    <t>女装裁缝或男装裁缝</t>
  </si>
  <si>
    <t>驾驶教练</t>
  </si>
  <si>
    <t>药品和酒精顾问</t>
  </si>
  <si>
    <t xml:space="preserve">幼儿教育（学前教育）教师 </t>
  </si>
  <si>
    <t>地球科学技术员</t>
  </si>
  <si>
    <t>经济学家·</t>
  </si>
  <si>
    <t>教育顾问</t>
  </si>
  <si>
    <t>其他未分类教育管理者</t>
  </si>
  <si>
    <t>教育评论家</t>
  </si>
  <si>
    <t xml:space="preserve">教育心理学家 </t>
  </si>
  <si>
    <t>选举官员</t>
  </si>
  <si>
    <t xml:space="preserve">电气工程师 </t>
  </si>
  <si>
    <t xml:space="preserve">电气工程绘图员 </t>
  </si>
  <si>
    <t xml:space="preserve">电气工程技术员 </t>
  </si>
  <si>
    <t>电气接线员</t>
  </si>
  <si>
    <t xml:space="preserve">电工（普通） </t>
  </si>
  <si>
    <t xml:space="preserve">电工（特种） </t>
  </si>
  <si>
    <t>电子工程绘图员</t>
  </si>
  <si>
    <t>电子工程技术员</t>
  </si>
  <si>
    <t xml:space="preserve">电子设备行业工人 </t>
  </si>
  <si>
    <t xml:space="preserve">电子仪器行业工人（普通） </t>
  </si>
  <si>
    <t xml:space="preserve">电子仪器行业工人（特别类） </t>
  </si>
  <si>
    <t xml:space="preserve">电子工程师 </t>
  </si>
  <si>
    <t>电镀工</t>
  </si>
  <si>
    <t xml:space="preserve">急诊医学专家 </t>
  </si>
  <si>
    <t>紧急服务工作人员</t>
  </si>
  <si>
    <t xml:space="preserve">内分泌学家 </t>
  </si>
  <si>
    <t xml:space="preserve">工程师经理 </t>
  </si>
  <si>
    <t>工程制模工人</t>
  </si>
  <si>
    <t>其他工程专业人员</t>
  </si>
  <si>
    <t xml:space="preserve">工程技师 </t>
  </si>
  <si>
    <t>雕刻工</t>
  </si>
  <si>
    <t>在编护士</t>
  </si>
  <si>
    <t>艺人或综艺艺术家</t>
  </si>
  <si>
    <t>环境顾问</t>
  </si>
  <si>
    <t xml:space="preserve">环境工程师 </t>
  </si>
  <si>
    <t>环境卫生官员</t>
  </si>
  <si>
    <t>环境经理</t>
  </si>
  <si>
    <t>环境研究科学家</t>
  </si>
  <si>
    <t>其他环境科学家</t>
  </si>
  <si>
    <t>设备租赁经理</t>
  </si>
  <si>
    <t>运动生理学家</t>
  </si>
  <si>
    <t xml:space="preserve">外审 </t>
  </si>
  <si>
    <t>设施经理</t>
  </si>
  <si>
    <t>学院主管 /主任</t>
  </si>
  <si>
    <t>家庭和婚姻顾问</t>
  </si>
  <si>
    <t>家庭工作者</t>
  </si>
  <si>
    <t>蹄铁匠</t>
  </si>
  <si>
    <t>时装设计师</t>
  </si>
  <si>
    <t xml:space="preserve">纤维泥水匠 </t>
  </si>
  <si>
    <t>电影和视频编辑</t>
  </si>
  <si>
    <t>电影，电视，广播和舞台总监</t>
  </si>
  <si>
    <t>金融经纪人</t>
  </si>
  <si>
    <t>财务经理</t>
  </si>
  <si>
    <t>其他未分类金融经纪人</t>
  </si>
  <si>
    <t>其他未分类金融交易商</t>
  </si>
  <si>
    <t>金融机构分公司经理</t>
  </si>
  <si>
    <t>金融投资顾问</t>
  </si>
  <si>
    <t>金融投资经理</t>
  </si>
  <si>
    <t>金融市场经销商</t>
  </si>
  <si>
    <t>消防战士</t>
  </si>
  <si>
    <t>消防设备技术员</t>
  </si>
  <si>
    <t>急救训练师</t>
  </si>
  <si>
    <t>渔业主任</t>
  </si>
  <si>
    <t>健身中心经理</t>
  </si>
  <si>
    <t xml:space="preserve">钳工（普通） </t>
  </si>
  <si>
    <t xml:space="preserve">钳工和车床工 </t>
  </si>
  <si>
    <t xml:space="preserve">钳工，焊工 </t>
  </si>
  <si>
    <t>车队经理</t>
  </si>
  <si>
    <t>空乘员</t>
  </si>
  <si>
    <t>地板工</t>
  </si>
  <si>
    <t>花卉</t>
  </si>
  <si>
    <t>花农</t>
  </si>
  <si>
    <t>飞行教练</t>
  </si>
  <si>
    <t>食品技师</t>
  </si>
  <si>
    <t>足球运动员</t>
  </si>
  <si>
    <t xml:space="preserve">护林员 </t>
  </si>
  <si>
    <t>水果或坚果种植者</t>
  </si>
  <si>
    <t>殡仪馆馆长</t>
  </si>
  <si>
    <t>葬礼工人</t>
  </si>
  <si>
    <t>家具润饰工</t>
  </si>
  <si>
    <t>期货操盘手</t>
  </si>
  <si>
    <t>画廊或博物馆馆长</t>
  </si>
  <si>
    <t>画廊或博物馆技术员</t>
  </si>
  <si>
    <t>园丁（普通）</t>
  </si>
  <si>
    <t>天然气或石油操作员</t>
  </si>
  <si>
    <t xml:space="preserve">煤气工 </t>
  </si>
  <si>
    <t xml:space="preserve">胃肠病医生 </t>
  </si>
  <si>
    <t xml:space="preserve">普通科医生 </t>
  </si>
  <si>
    <t>地质学家</t>
  </si>
  <si>
    <t>地球物理学家</t>
  </si>
  <si>
    <t xml:space="preserve">岩土工程师 </t>
  </si>
  <si>
    <t xml:space="preserve">玻璃工 </t>
  </si>
  <si>
    <t>山羊养殖农民</t>
  </si>
  <si>
    <t>高尔夫球运动员</t>
  </si>
  <si>
    <t>粮食，油籽草种植者</t>
  </si>
  <si>
    <t>葡萄种植者</t>
  </si>
  <si>
    <t>平面设计师</t>
  </si>
  <si>
    <t>图形印前行业工人</t>
  </si>
  <si>
    <t>球场管理员</t>
  </si>
  <si>
    <t>枪械工</t>
  </si>
  <si>
    <t>体操教练或教员</t>
  </si>
  <si>
    <t>美发或美容院经理</t>
  </si>
  <si>
    <t>理发师</t>
  </si>
  <si>
    <t>硬件技术员</t>
  </si>
  <si>
    <t>其他未分类卫生和福利服务经理</t>
  </si>
  <si>
    <t>其他健康诊断和推广专业人</t>
  </si>
  <si>
    <t>卫生信息管理员</t>
  </si>
  <si>
    <t>健康项目经理</t>
  </si>
  <si>
    <t>健康推广主任</t>
  </si>
  <si>
    <t>直升机飞行员</t>
  </si>
  <si>
    <t>历史学家</t>
  </si>
  <si>
    <t>顺势疗法医师</t>
  </si>
  <si>
    <t>马饲养员</t>
  </si>
  <si>
    <t>骑马教练或教员</t>
  </si>
  <si>
    <t>驯马师</t>
  </si>
  <si>
    <t>医院药剂师</t>
  </si>
  <si>
    <t>酒店、零售和服务经理</t>
  </si>
  <si>
    <t>酒店或汽车旅馆经理</t>
  </si>
  <si>
    <t>酒店服务经理</t>
  </si>
  <si>
    <t>人力资源顾问</t>
  </si>
  <si>
    <t>人力资源经理</t>
  </si>
  <si>
    <t>水文地质学家</t>
  </si>
  <si>
    <t>水文工作者</t>
  </si>
  <si>
    <t>ICT客户经理</t>
  </si>
  <si>
    <t xml:space="preserve">ICT业务分析师 </t>
  </si>
  <si>
    <t>信息和通信技术业务发展经理</t>
  </si>
  <si>
    <t>信息通信技术客户支持</t>
  </si>
  <si>
    <t>其他未分类信息和通信技术经理</t>
  </si>
  <si>
    <t>信息和通信技术项目经理</t>
  </si>
  <si>
    <t>信息和通信技术质量保证工程师</t>
  </si>
  <si>
    <t>信息和通信技术销售代表</t>
  </si>
  <si>
    <t xml:space="preserve">信息和通信技术安全专家 </t>
  </si>
  <si>
    <t>其他未分类信息和通信技术支持和测试工程师</t>
  </si>
  <si>
    <t>信息和通信技术支持工程师</t>
  </si>
  <si>
    <t>信息和通信技术支持技术员</t>
  </si>
  <si>
    <t>信息和通信技术系统测试工程师</t>
  </si>
  <si>
    <t>ICT培训师</t>
  </si>
  <si>
    <t>插图画家</t>
  </si>
  <si>
    <t>进出口商</t>
  </si>
  <si>
    <t>工业设计师</t>
  </si>
  <si>
    <t xml:space="preserve">工业工程师 </t>
  </si>
  <si>
    <t>工业药剂师</t>
  </si>
  <si>
    <t>其他未分类信息和组织专业人员</t>
  </si>
  <si>
    <t>保险代理人</t>
  </si>
  <si>
    <t>保险经纪人</t>
  </si>
  <si>
    <t>保险调查员</t>
  </si>
  <si>
    <t>保险理赔员</t>
  </si>
  <si>
    <t>保险风险测量师</t>
  </si>
  <si>
    <t>知识产权律师</t>
  </si>
  <si>
    <t>情报官</t>
  </si>
  <si>
    <t>重症监护救护车医务人员</t>
  </si>
  <si>
    <t xml:space="preserve">重症监护专家 </t>
  </si>
  <si>
    <t>室内装潢师</t>
  </si>
  <si>
    <t>室内设计师</t>
  </si>
  <si>
    <t xml:space="preserve">内审 </t>
  </si>
  <si>
    <t>口译</t>
  </si>
  <si>
    <t>珠宝匠</t>
  </si>
  <si>
    <t>珠宝设计师</t>
  </si>
  <si>
    <t>骑师</t>
  </si>
  <si>
    <t xml:space="preserve">细木工 </t>
  </si>
  <si>
    <t>记者和其他作家</t>
  </si>
  <si>
    <t>法官</t>
  </si>
  <si>
    <t>司法和其他法律专业人员</t>
  </si>
  <si>
    <t>毛利语老师</t>
  </si>
  <si>
    <t>毛利人小学教师</t>
  </si>
  <si>
    <t>毛利人的健康助理</t>
  </si>
  <si>
    <t>养犬人</t>
  </si>
  <si>
    <t>实验室经理</t>
  </si>
  <si>
    <t xml:space="preserve">土地经济学家 </t>
  </si>
  <si>
    <t xml:space="preserve">景观设计师 </t>
  </si>
  <si>
    <t>园艺师</t>
  </si>
  <si>
    <t>法律职员</t>
  </si>
  <si>
    <t>皮革制品制造商</t>
  </si>
  <si>
    <t>法律行政</t>
  </si>
  <si>
    <t>法律秘书</t>
  </si>
  <si>
    <t>立法委员未分类</t>
  </si>
  <si>
    <t>联络官</t>
  </si>
  <si>
    <t>图书管理员</t>
  </si>
  <si>
    <t>图书馆技术员</t>
  </si>
  <si>
    <t>持牌俱乐部经理</t>
  </si>
  <si>
    <t>生命科学技术员</t>
  </si>
  <si>
    <t>生命科学家（普通）</t>
  </si>
  <si>
    <t>其他生命科学家</t>
  </si>
  <si>
    <t>救生员</t>
  </si>
  <si>
    <t xml:space="preserve">电梯升降机技工 </t>
  </si>
  <si>
    <t>灯光师</t>
  </si>
  <si>
    <t>未分类畜牧业农民</t>
  </si>
  <si>
    <t>当地政府立法委员</t>
  </si>
  <si>
    <t xml:space="preserve">锁匠 </t>
  </si>
  <si>
    <t>地方法官 magistrate</t>
  </si>
  <si>
    <t>维修规划员</t>
  </si>
  <si>
    <t>化妆师</t>
  </si>
  <si>
    <t xml:space="preserve">管理会计师 </t>
  </si>
  <si>
    <t xml:space="preserve">管理顾问 </t>
  </si>
  <si>
    <t>制造商</t>
  </si>
  <si>
    <t>海洋生物学家</t>
  </si>
  <si>
    <t>海事检验员</t>
  </si>
  <si>
    <t>海洋运输专业人员</t>
  </si>
  <si>
    <t>市场研究分析师</t>
  </si>
  <si>
    <t>市场营销专员</t>
  </si>
  <si>
    <t>按摩治疗师</t>
  </si>
  <si>
    <t>渔船船长</t>
  </si>
  <si>
    <t xml:space="preserve">材料工程师 </t>
  </si>
  <si>
    <t>数学家</t>
  </si>
  <si>
    <t>肉类检查员</t>
  </si>
  <si>
    <t xml:space="preserve">机械工程师 </t>
  </si>
  <si>
    <t>机械工程绘图员</t>
  </si>
  <si>
    <t>机械工程技术员</t>
  </si>
  <si>
    <t>媒体制作人（不含视频）</t>
  </si>
  <si>
    <t>医疗行政人员</t>
  </si>
  <si>
    <t xml:space="preserve">医用放射诊断技师 </t>
  </si>
  <si>
    <t xml:space="preserve">医学实验室科学家 </t>
  </si>
  <si>
    <t>医学实验室技术员</t>
  </si>
  <si>
    <t xml:space="preserve">肿瘤内科医生医生 </t>
  </si>
  <si>
    <t xml:space="preserve">其他医疗执业人员 </t>
  </si>
  <si>
    <t xml:space="preserve">医疗放射治疗师 </t>
  </si>
  <si>
    <t>其他医疗技师</t>
  </si>
  <si>
    <t>下议院会员</t>
  </si>
  <si>
    <t>金属铸件工</t>
  </si>
  <si>
    <t xml:space="preserve">金属构造工 </t>
  </si>
  <si>
    <t>金属钳工和机械师</t>
  </si>
  <si>
    <t xml:space="preserve">金属机械师（甲等） </t>
  </si>
  <si>
    <t>金属抛光工</t>
  </si>
  <si>
    <t>冶金或材料技术员</t>
  </si>
  <si>
    <t xml:space="preserve">冶金学家 </t>
  </si>
  <si>
    <t>气象学家</t>
  </si>
  <si>
    <t>微生物学家</t>
  </si>
  <si>
    <t>中学教师</t>
  </si>
  <si>
    <t xml:space="preserve">助产士 </t>
  </si>
  <si>
    <t>移民代理</t>
  </si>
  <si>
    <t>矿副</t>
  </si>
  <si>
    <t>采矿工程师（石油除外）</t>
  </si>
  <si>
    <t>传教士</t>
  </si>
  <si>
    <t>混合作物和牲畜农民</t>
  </si>
  <si>
    <t>混合作物农民</t>
  </si>
  <si>
    <t>混合型畜牧业农民</t>
  </si>
  <si>
    <t>育儿护士</t>
  </si>
  <si>
    <t xml:space="preserve">汽车技工（普通） </t>
  </si>
  <si>
    <t xml:space="preserve">摩托车技工 </t>
  </si>
  <si>
    <t>多媒体设计师</t>
  </si>
  <si>
    <t>多媒体专家</t>
  </si>
  <si>
    <t>音乐总监</t>
  </si>
  <si>
    <t>专业音乐人士</t>
  </si>
  <si>
    <t>音乐教师（补习）</t>
  </si>
  <si>
    <t>乐器制造工或维修工</t>
  </si>
  <si>
    <t>音乐家（器乐）</t>
  </si>
  <si>
    <t>其他自然及物理科学专家</t>
  </si>
  <si>
    <t>自然疗法医师</t>
  </si>
  <si>
    <t xml:space="preserve">海军建筑师 </t>
  </si>
  <si>
    <t>网络管理员</t>
  </si>
  <si>
    <t>网络分析师</t>
  </si>
  <si>
    <t xml:space="preserve">神经学家 </t>
  </si>
  <si>
    <t xml:space="preserve">神经外科专家 </t>
  </si>
  <si>
    <t>报纸或期刊编辑</t>
  </si>
  <si>
    <t xml:space="preserve">核医学技师 </t>
  </si>
  <si>
    <t>护士教育家</t>
  </si>
  <si>
    <t>护士长</t>
  </si>
  <si>
    <t xml:space="preserve">护士执业 </t>
  </si>
  <si>
    <t>护士研究员 </t>
  </si>
  <si>
    <t>托儿所职员</t>
  </si>
  <si>
    <t xml:space="preserve">护理临床主任 </t>
  </si>
  <si>
    <t>营养师 nutritionist</t>
  </si>
  <si>
    <t xml:space="preserve">产科医生和妇科医生 </t>
  </si>
  <si>
    <t>职业健康与安全顾问</t>
  </si>
  <si>
    <t xml:space="preserve">职业治疗师 </t>
  </si>
  <si>
    <t>办公室经理</t>
  </si>
  <si>
    <t>手术室技术员</t>
  </si>
  <si>
    <t xml:space="preserve">眼科医生 </t>
  </si>
  <si>
    <t>配镜员</t>
  </si>
  <si>
    <t>光学技工</t>
  </si>
  <si>
    <t xml:space="preserve">验光师 </t>
  </si>
  <si>
    <t>管理和组织分析师</t>
  </si>
  <si>
    <t xml:space="preserve">组织心理学家 </t>
  </si>
  <si>
    <t xml:space="preserve">矫形外科医生 </t>
  </si>
  <si>
    <t>视觉矫正师</t>
  </si>
  <si>
    <t xml:space="preserve">矫形或义肢技师 </t>
  </si>
  <si>
    <t xml:space="preserve">整骨专家 </t>
  </si>
  <si>
    <t xml:space="preserve">其他空间科学家 </t>
  </si>
  <si>
    <t>其他体育教练或教员</t>
  </si>
  <si>
    <t>其他体育官员</t>
  </si>
  <si>
    <t xml:space="preserve">耳鼻喉科专家 </t>
  </si>
  <si>
    <t xml:space="preserve">儿科外科医生 </t>
  </si>
  <si>
    <t xml:space="preserve">儿科医生 </t>
  </si>
  <si>
    <t>画家（视觉艺术）</t>
  </si>
  <si>
    <t xml:space="preserve">绘画工人 </t>
  </si>
  <si>
    <t xml:space="preserve">钣金工人 </t>
  </si>
  <si>
    <t>公园护林员</t>
  </si>
  <si>
    <t>假释或缓刑主任</t>
  </si>
  <si>
    <t>面点师</t>
  </si>
  <si>
    <t>专利审查员</t>
  </si>
  <si>
    <t xml:space="preserve">病理学家 </t>
  </si>
  <si>
    <t>病理收集员</t>
  </si>
  <si>
    <t>其他未分类演艺技工</t>
  </si>
  <si>
    <t>私人秘书</t>
  </si>
  <si>
    <t>宠物美容师</t>
  </si>
  <si>
    <t>石油工程师</t>
  </si>
  <si>
    <t>药房技术员</t>
  </si>
  <si>
    <t>摄影师</t>
  </si>
  <si>
    <t>摄影师助理</t>
  </si>
  <si>
    <t xml:space="preserve">物理学家（医学物理学家） </t>
  </si>
  <si>
    <t xml:space="preserve">物理治疗师 </t>
  </si>
  <si>
    <t>画框制作者</t>
  </si>
  <si>
    <t>养猪农民</t>
  </si>
  <si>
    <t xml:space="preserve">整形外科医生 </t>
  </si>
  <si>
    <t>塑料技术员</t>
  </si>
  <si>
    <t xml:space="preserve">管道工（普通） </t>
  </si>
  <si>
    <t>管道检查员</t>
  </si>
  <si>
    <t xml:space="preserve">足病诊疗师 </t>
  </si>
  <si>
    <t>警官</t>
  </si>
  <si>
    <t>政策分析师</t>
  </si>
  <si>
    <t>政策和规划经理</t>
  </si>
  <si>
    <t>邮局经理</t>
  </si>
  <si>
    <t>陶艺或陶瓷艺术家</t>
  </si>
  <si>
    <t>毛利人小学高级教师 pouako</t>
  </si>
  <si>
    <t>家禽饲养员</t>
  </si>
  <si>
    <t>发电厂操作员</t>
  </si>
  <si>
    <t>未分类的实习经理</t>
  </si>
  <si>
    <t>精密仪器制造和修理工</t>
  </si>
  <si>
    <t>压力焊接工人</t>
  </si>
  <si>
    <t xml:space="preserve">初级卫生机构经理 </t>
  </si>
  <si>
    <t>其他初级产品检查员</t>
  </si>
  <si>
    <t>小学教师</t>
  </si>
  <si>
    <t>打印装订工</t>
  </si>
  <si>
    <t>报刊杂志记者</t>
  </si>
  <si>
    <t>印刷技工</t>
  </si>
  <si>
    <t>私人导师和教师</t>
  </si>
  <si>
    <t>采购经理</t>
  </si>
  <si>
    <t>生产经理（林业）</t>
  </si>
  <si>
    <t>生产经理（制造业）</t>
  </si>
  <si>
    <t>生产经理（采矿）</t>
  </si>
  <si>
    <t xml:space="preserve">生产或工厂工程师 </t>
  </si>
  <si>
    <t>项目总监（电视或电台）</t>
  </si>
  <si>
    <t>计划或项目管理员</t>
  </si>
  <si>
    <t>项目建造师</t>
  </si>
  <si>
    <t>地产经理</t>
  </si>
  <si>
    <t xml:space="preserve">精神科医生 </t>
  </si>
  <si>
    <t xml:space="preserve">心理学家NEC </t>
  </si>
  <si>
    <t>心理治疗师</t>
  </si>
  <si>
    <t>公关经理</t>
  </si>
  <si>
    <t>公共关系专员</t>
  </si>
  <si>
    <t>质量保证经理</t>
  </si>
  <si>
    <t xml:space="preserve">工料测量师 </t>
  </si>
  <si>
    <t>检疫官员</t>
  </si>
  <si>
    <t xml:space="preserve">放射肿瘤科专家 </t>
  </si>
  <si>
    <t>电台记者</t>
  </si>
  <si>
    <t>电台主持人</t>
  </si>
  <si>
    <t xml:space="preserve">无线电通信技术员 </t>
  </si>
  <si>
    <t>火车站经理</t>
  </si>
  <si>
    <t>房地产委托代理</t>
  </si>
  <si>
    <t>房地产经纪人</t>
  </si>
  <si>
    <t>房地产代表</t>
  </si>
  <si>
    <t>记录管理员</t>
  </si>
  <si>
    <t>娱乐官员</t>
  </si>
  <si>
    <t>招聘顾问</t>
  </si>
  <si>
    <t>区域教育经理</t>
  </si>
  <si>
    <t xml:space="preserve">注册护士（老年护理） </t>
  </si>
  <si>
    <t xml:space="preserve">注册护士（儿童和家庭健康） </t>
  </si>
  <si>
    <t xml:space="preserve">注册护士（社区卫生服务） </t>
  </si>
  <si>
    <t xml:space="preserve">注册护士（重症监护和紧急） </t>
  </si>
  <si>
    <t xml:space="preserve">注册护士（发展迟缓） </t>
  </si>
  <si>
    <t xml:space="preserve">注册护士（残疾和康复） </t>
  </si>
  <si>
    <t xml:space="preserve">注册护士（医疗实践） </t>
  </si>
  <si>
    <t xml:space="preserve">注册护士（医学） </t>
  </si>
  <si>
    <t xml:space="preserve">注册护士（心理健康） </t>
  </si>
  <si>
    <t xml:space="preserve">注册护士（儿科） </t>
  </si>
  <si>
    <t xml:space="preserve">注册护士（围手术期） </t>
  </si>
  <si>
    <t xml:space="preserve">注册护士（手术） </t>
  </si>
  <si>
    <t xml:space="preserve">其他注册护士 </t>
  </si>
  <si>
    <t>康复顾问</t>
  </si>
  <si>
    <t xml:space="preserve">肾内科专家 </t>
  </si>
  <si>
    <t>研发经理</t>
  </si>
  <si>
    <t>驻院医务人员</t>
  </si>
  <si>
    <t>安老院主任</t>
  </si>
  <si>
    <t>零售采购员</t>
  </si>
  <si>
    <t>零售经理（普通类）retail</t>
  </si>
  <si>
    <t>零售药剂师</t>
  </si>
  <si>
    <t>养老院经理</t>
  </si>
  <si>
    <t xml:space="preserve">风湿病专家 </t>
  </si>
  <si>
    <t xml:space="preserve">屋顶水暖工 </t>
  </si>
  <si>
    <t>屋顶铺瓦工</t>
  </si>
  <si>
    <t>安全检查员</t>
  </si>
  <si>
    <t>帐篷厂商</t>
  </si>
  <si>
    <t>销售市场经理</t>
  </si>
  <si>
    <t>销售代表（工业产品）</t>
  </si>
  <si>
    <t>销售代表（医药品）</t>
  </si>
  <si>
    <t>电锯制造和修理工</t>
  </si>
  <si>
    <t>学校实验室技术员</t>
  </si>
  <si>
    <t>校长</t>
  </si>
  <si>
    <t>其他科学技术员</t>
  </si>
  <si>
    <t>丝网印刷工</t>
  </si>
  <si>
    <t>雕塑家</t>
  </si>
  <si>
    <t xml:space="preserve">中学教师 </t>
  </si>
  <si>
    <t>普通秘书</t>
  </si>
  <si>
    <t>安全顾问</t>
  </si>
  <si>
    <t>高级非现役国防人员</t>
  </si>
  <si>
    <t>剪切工</t>
  </si>
  <si>
    <t>绵羊饲养员</t>
  </si>
  <si>
    <t xml:space="preserve">钣金行业工人 </t>
  </si>
  <si>
    <t>轮机工程师</t>
  </si>
  <si>
    <t>船长</t>
  </si>
  <si>
    <t>船舶主任</t>
  </si>
  <si>
    <t xml:space="preserve">造船工人 </t>
  </si>
  <si>
    <t>鞋匠</t>
  </si>
  <si>
    <t>标牌撰写工</t>
  </si>
  <si>
    <t>歌手</t>
  </si>
  <si>
    <t xml:space="preserve">小型发动机技工 </t>
  </si>
  <si>
    <t>小型胶印印刷工</t>
  </si>
  <si>
    <t>雪上运动指导员</t>
  </si>
  <si>
    <t>社会专业人员</t>
  </si>
  <si>
    <t xml:space="preserve">社工 </t>
  </si>
  <si>
    <t>其他软件和应用程序员</t>
  </si>
  <si>
    <t xml:space="preserve">软件工程师 </t>
  </si>
  <si>
    <t>软件测试员</t>
  </si>
  <si>
    <t xml:space="preserve">律师 </t>
  </si>
  <si>
    <t xml:space="preserve">固体泥水匠 </t>
  </si>
  <si>
    <t xml:space="preserve">超声检查技师 </t>
  </si>
  <si>
    <t>录音师</t>
  </si>
  <si>
    <t xml:space="preserve">特殊教育教师NEC </t>
  </si>
  <si>
    <t xml:space="preserve">特别需要教师 </t>
  </si>
  <si>
    <t>其他未分类专家经理</t>
  </si>
  <si>
    <t xml:space="preserve">专科医师（全科医学） </t>
  </si>
  <si>
    <t xml:space="preserve">专家医师NEC的 </t>
  </si>
  <si>
    <t xml:space="preserve">语言病理学家 </t>
  </si>
  <si>
    <t>体育管理员</t>
  </si>
  <si>
    <t>体育中心经理</t>
  </si>
  <si>
    <t>体育发展主任</t>
  </si>
  <si>
    <t>体育裁判</t>
  </si>
  <si>
    <t>其他未分类体育运动员</t>
  </si>
  <si>
    <t>剧务</t>
  </si>
  <si>
    <t>统计学家</t>
  </si>
  <si>
    <t>股票及站长代理</t>
  </si>
  <si>
    <t>证券经纪交易商</t>
  </si>
  <si>
    <t xml:space="preserve">石匠 </t>
  </si>
  <si>
    <t xml:space="preserve">结构工程师 </t>
  </si>
  <si>
    <t>学生辅导</t>
  </si>
  <si>
    <t>甘蔗种植者</t>
  </si>
  <si>
    <t>供应及分销经理</t>
  </si>
  <si>
    <t xml:space="preserve">外科医生（普通） </t>
  </si>
  <si>
    <t>测量或空间科学技术员</t>
  </si>
  <si>
    <t xml:space="preserve">测量员 </t>
  </si>
  <si>
    <t>游泳教练或教员</t>
  </si>
  <si>
    <t>系统管理员</t>
  </si>
  <si>
    <t xml:space="preserve">系统分析员 </t>
  </si>
  <si>
    <t xml:space="preserve">税务会计师 </t>
  </si>
  <si>
    <t>讲其他语言的英语教师</t>
  </si>
  <si>
    <t xml:space="preserve">聋哑教师 </t>
  </si>
  <si>
    <t xml:space="preserve">视障教师 </t>
  </si>
  <si>
    <t xml:space="preserve">电缆接线技工 </t>
  </si>
  <si>
    <t>技术总监</t>
  </si>
  <si>
    <t>其他未分类技术销售代表</t>
  </si>
  <si>
    <t>技术作家</t>
  </si>
  <si>
    <t>其他未分类技术人员</t>
  </si>
  <si>
    <t>电信电缆接线员</t>
  </si>
  <si>
    <t xml:space="preserve">电信工程师 </t>
  </si>
  <si>
    <t xml:space="preserve">电信领域工程师 </t>
  </si>
  <si>
    <t>电信接线员</t>
  </si>
  <si>
    <t xml:space="preserve">电信网络工程师 </t>
  </si>
  <si>
    <t>电信网络规划师</t>
  </si>
  <si>
    <t xml:space="preserve">电信技术人员或技师 </t>
  </si>
  <si>
    <t>电信技术员</t>
  </si>
  <si>
    <t>电视设备操作工</t>
  </si>
  <si>
    <t>电视记者</t>
  </si>
  <si>
    <t>电视主持人</t>
  </si>
  <si>
    <t>网球教练</t>
  </si>
  <si>
    <t>纺织品、衣服和鞋类机修工</t>
  </si>
  <si>
    <t xml:space="preserve">胸科医学专家 </t>
  </si>
  <si>
    <t>模具工人</t>
  </si>
  <si>
    <t>中国传统中医</t>
  </si>
  <si>
    <t>毛利人的传统保健医师traditional</t>
  </si>
  <si>
    <t>培训和开发专员</t>
  </si>
  <si>
    <t>笔译</t>
  </si>
  <si>
    <t>运输公司经理</t>
  </si>
  <si>
    <t xml:space="preserve">交通工程师 </t>
  </si>
  <si>
    <t>旅行社经理</t>
  </si>
  <si>
    <t>其他未分类旅游服务员</t>
  </si>
  <si>
    <t>法庭成员</t>
  </si>
  <si>
    <t>信托员</t>
  </si>
  <si>
    <t>草坪种植者</t>
  </si>
  <si>
    <t>大学讲师（符合大学助研或研究员）</t>
  </si>
  <si>
    <t>大学导师</t>
  </si>
  <si>
    <t>家俱商</t>
  </si>
  <si>
    <t>城市和区域规划师</t>
  </si>
  <si>
    <t xml:space="preserve">泌尿科医师 </t>
  </si>
  <si>
    <t xml:space="preserve">估值师 </t>
  </si>
  <si>
    <t xml:space="preserve">血管外科医生 </t>
  </si>
  <si>
    <t>菜农</t>
  </si>
  <si>
    <t>车身制造工</t>
  </si>
  <si>
    <t>汽车喷漆工</t>
  </si>
  <si>
    <t>汽车翻修工</t>
  </si>
  <si>
    <t xml:space="preserve">兽医 </t>
  </si>
  <si>
    <t>兽医护士</t>
  </si>
  <si>
    <t>视频制作人</t>
  </si>
  <si>
    <t>其他未分类的视觉艺术和手工艺品专业人士</t>
  </si>
  <si>
    <t>职业教育教师</t>
  </si>
  <si>
    <t xml:space="preserve">墙和地板瓦工 </t>
  </si>
  <si>
    <t>钟表制造工和修理工</t>
  </si>
  <si>
    <t>网站管理员</t>
  </si>
  <si>
    <t>网页设计师</t>
  </si>
  <si>
    <t>网页开发工程师</t>
  </si>
  <si>
    <t xml:space="preserve">焊工（甲等） </t>
  </si>
  <si>
    <t xml:space="preserve">福利中心经理 </t>
  </si>
  <si>
    <t>福利工作者</t>
  </si>
  <si>
    <t>批发商</t>
  </si>
  <si>
    <t>酿酒师</t>
  </si>
  <si>
    <t>木材机械工</t>
  </si>
  <si>
    <t>木工机械师和其他木材技工工人</t>
  </si>
  <si>
    <t>木材车床工</t>
  </si>
  <si>
    <t>羊毛采购员</t>
  </si>
  <si>
    <t>羊毛分级员</t>
  </si>
  <si>
    <t>劳资关系顾问</t>
  </si>
  <si>
    <t>青年工作者</t>
  </si>
  <si>
    <t>动物园管理员</t>
  </si>
  <si>
    <t>动物学家</t>
  </si>
  <si>
    <t>494 - Skilled Employer Sponsored Regional (provisional) - Employer sponsored stream-494偏远地区雇主担保临时签证</t>
  </si>
  <si>
    <t>186 - Employer Nomination Scheme visa-186雇主担保移民签证</t>
  </si>
  <si>
    <t>187 - Regional Sponsor Migration Scheme-187偏远地区雇主担保移民签证</t>
  </si>
  <si>
    <t>189 - Skilled Independent - Points-Tested-189独立技术移民签证</t>
  </si>
  <si>
    <t>407 - Training visa-407培训签证</t>
  </si>
  <si>
    <t>482 - Temporary Skill Shortage-Medium Term Stream-482雇主担保临时签证-中长期</t>
  </si>
  <si>
    <t>482 - Temporary Skill Shortage visa-Short Term Stream-482雇主担保临时签证-短期</t>
  </si>
  <si>
    <t>485 - Temporary Graduate-Graduate Work-485毕业生工作临时签证</t>
  </si>
  <si>
    <t>489 - Skilled Regional (Provisional) visa-Family sponsored-489偏远地区家庭担保临时签证</t>
  </si>
  <si>
    <t>489 - Skilled Regional (Provisional) visa-State or Territory nominated-489偏远地区政府担保临时签证</t>
  </si>
  <si>
    <t>190 - Skilled Nominated-190担保技术移民签证</t>
  </si>
  <si>
    <t>491 - Skilled Work Regional (provisional) visa-Family Sponsored-491偏远地区家庭担保临时签证</t>
  </si>
  <si>
    <t>Caveat</t>
  </si>
  <si>
    <t>Factor</t>
  </si>
  <si>
    <t>491 - Skilled Work Regional (provisional) visa-State or Territory nominated-491偏远地区政府担保临时签证</t>
  </si>
  <si>
    <t>Sum of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</si>
</sst>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1]&quot;Yes&quot;;[=2]&quot;Yes with caveats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sz val="14"/>
      <color rgb="FF333333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wrapText="1" indent="1"/>
    </xf>
    <xf numFmtId="0" fontId="0" fillId="2" borderId="0" xfId="0" applyFill="1" applyAlignment="1">
      <alignment vertical="top" wrapText="1" indent="1"/>
    </xf>
    <xf numFmtId="0" fontId="0" fillId="2" borderId="0" xfId="0" applyFill="1" applyAlignment="1">
      <alignment horizontal="left" vertical="center" wrapText="1" indent="2"/>
    </xf>
    <xf numFmtId="0" fontId="3" fillId="2" borderId="0" xfId="0" applyFont="1" applyFill="1" applyAlignment="1">
      <alignment horizontal="left" vertical="center" wrapText="1" indent="2"/>
    </xf>
    <xf numFmtId="0" fontId="0" fillId="2" borderId="1" xfId="0" applyFill="1" applyBorder="1" applyAlignment="1">
      <alignment vertical="top" wrapText="1" indent="1"/>
    </xf>
    <xf numFmtId="0" fontId="3" fillId="3" borderId="0" xfId="0" applyFont="1" applyFill="1" applyAlignment="1">
      <alignment horizontal="left" vertical="center" wrapText="1" indent="2"/>
    </xf>
    <xf numFmtId="0" fontId="0" fillId="3" borderId="1" xfId="0" applyFill="1" applyBorder="1" applyAlignment="1">
      <alignment vertical="top" wrapText="1" indent="1"/>
    </xf>
    <xf numFmtId="0" fontId="0" fillId="0" borderId="0" xfId="0" applyFill="1"/>
    <xf numFmtId="0" fontId="1" fillId="0" borderId="0" xfId="0" applyFont="1"/>
    <xf numFmtId="0" fontId="4" fillId="2" borderId="0" xfId="0" applyFont="1" applyFill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center" vertical="top" wrapText="1"/>
    </xf>
    <xf numFmtId="0" fontId="3" fillId="2" borderId="2" xfId="0" applyFont="1" applyFill="1" applyBorder="1" applyAlignment="1">
      <alignment vertical="top" wrapText="1" indent="1"/>
    </xf>
    <xf numFmtId="0" fontId="3" fillId="2" borderId="0" xfId="0" applyFont="1" applyFill="1" applyAlignment="1">
      <alignment vertical="top" wrapText="1" indent="1"/>
    </xf>
    <xf numFmtId="0" fontId="3" fillId="2" borderId="1" xfId="0" applyFont="1" applyFill="1" applyBorder="1" applyAlignment="1">
      <alignment vertical="top" wrapText="1" indent="1"/>
    </xf>
    <xf numFmtId="0" fontId="0" fillId="0" borderId="0" xfId="0" applyFill="1"/>
    <xf numFmtId="0" fontId="3" fillId="2" borderId="2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2"/>
    </xf>
    <xf numFmtId="0" fontId="3" fillId="3" borderId="2" xfId="0" applyFont="1" applyFill="1" applyBorder="1" applyAlignment="1">
      <alignment vertical="top" wrapText="1" indent="1"/>
    </xf>
    <xf numFmtId="0" fontId="3" fillId="3" borderId="0" xfId="0" applyFont="1" applyFill="1" applyAlignment="1">
      <alignment vertical="top" wrapText="1" indent="1"/>
    </xf>
    <xf numFmtId="0" fontId="3" fillId="3" borderId="1" xfId="0" applyFont="1" applyFill="1" applyBorder="1" applyAlignment="1">
      <alignment vertical="top" wrapText="1" indent="1"/>
    </xf>
    <xf numFmtId="0" fontId="0" fillId="0" borderId="0" xfId="0" pivotButton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</cellXfs>
  <cellStyles count="1">
    <cellStyle name="Normal" xfId="0" builtinId="0"/>
  </cellStyles>
  <dxfs count="271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 vertical="top" wrapText="1"/>
    </dxf>
    <dxf>
      <alignment horizontal="center" vertical="top" wrapText="1"/>
    </dxf>
    <dxf>
      <alignment horizontal="center" vertical="top" wrapText="1"/>
    </dxf>
    <dxf>
      <alignment horizontal="center" vertical="top" wrapText="1"/>
    </dxf>
    <dxf>
      <alignment horizontal="center" vertical="top" wrapText="1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  <dxf>
      <numFmt numFmtId="164" formatCode="[=1]&quot;Yes&quot;;[=2]&quot;Yes with caveats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 Hu" refreshedDate="44019.957919328706" createdVersion="6" refreshedVersion="6" minRefreshableVersion="3" recordCount="4837" xr:uid="{F25E22C9-C0CA-4C51-9D06-A4DC3F13F303}">
  <cacheSource type="worksheet">
    <worksheetSource ref="A1:I4838" sheet="working"/>
  </cacheSource>
  <cacheFields count="9">
    <cacheField name="Occupation" numFmtId="0">
      <sharedItems count="674">
        <s v="Chief Executive or Managing Director"/>
        <s v="Corporate General Manager"/>
        <s v="Defence Force Senior Officer"/>
        <s v="Local Government Legislator"/>
        <s v="Member of Parliament"/>
        <s v="Legislators nec"/>
        <s v="Aquaculture Farmer"/>
        <s v="Cotton Grower"/>
        <s v="Flower Grower"/>
        <s v="Fruit or Nut Grower"/>
        <s v="Grain, Oilseed or Pasture Grower"/>
        <s v="Grape Grower"/>
        <s v="Mixed Crop Farmer"/>
        <s v="Sugar Cane Grower"/>
        <s v="Turf Grower"/>
        <s v="Vegetable Grower"/>
        <s v="Crop Farmers nec"/>
        <s v="Apiarist"/>
        <s v="Beef Cattle Farmer"/>
        <s v="Dairy Cattle Farmer"/>
        <s v="Deer Farmer"/>
        <s v="Goat Farmer"/>
        <s v="Horse Breeder"/>
        <s v="Mixed Livestock Farmer"/>
        <s v="Pig Farmer"/>
        <s v="Poultry Farmer"/>
        <s v="Sheep Farmer"/>
        <s v="Livestock Farmers nec"/>
        <s v="Mixed Crop and Livestock Farmer"/>
        <s v="Sales and Marketing Manager"/>
        <s v="Advertising Manager"/>
        <s v="Public Relations Manager"/>
        <s v="Corporate Services Manager"/>
        <s v="Finance Manager"/>
        <s v="Human Resource Manager"/>
        <s v="Policy and Planning Manager"/>
        <s v="Research and Development Manager"/>
        <s v="Construction Project Manager"/>
        <s v="Project Builder"/>
        <s v="Engineering Manager"/>
        <s v="Importer or Exporter"/>
        <s v="Wholesaler"/>
        <s v="Manufacturer"/>
        <s v="Production Manager (Forestry)"/>
        <s v="Production Manager (Manufacturing)"/>
        <s v="Production Manager (Mining)"/>
        <s v="Supply and Distribution Manager"/>
        <s v="Procurement Manager"/>
        <s v="Child Care Centre Manager"/>
        <s v="Medical Administrator"/>
        <s v="Nursing Clinical Director"/>
        <s v="Primary Health Organisation Manager"/>
        <s v="Welfare Centre Manager"/>
        <s v="Health and Welfare Services Managers nec"/>
        <s v="School Principal"/>
        <s v="Faculty Head"/>
        <s v="Regional Education Manager"/>
        <s v="Education Managers nec"/>
        <s v="Chief Information Officer"/>
        <s v="ICT Project Manager"/>
        <s v="ICT Managers nec"/>
        <s v="Commissioned Defence Force Officer"/>
        <s v="Commissioned Fire Officer"/>
        <s v="Commissioned Police Officer"/>
        <s v="Senior Non-commissioned Defence Force Member"/>
        <s v="Arts Administrator or Manager"/>
        <s v="Environmental Manager"/>
        <s v="Laboratory Manager"/>
        <s v="Quality Assurance Manager"/>
        <s v="Sports Administrator"/>
        <s v="Specialist Managers nec"/>
        <s v="Cafe or Restaurant Manager"/>
        <s v="Caravan Park and Camping Ground Manager"/>
        <s v="Hotel or Motel Manager"/>
        <s v="Licensed Club Manager"/>
        <s v="Bed and Breakfast Operator"/>
        <s v="Retirement Village Manager"/>
        <s v="Accommodation and Hospitality Managers nec"/>
        <s v="Retail Manager (General)"/>
        <s v="Antique Dealer"/>
        <s v="Betting Agency Manager"/>
        <s v="Hair or Beauty Salon Manager"/>
        <s v="Post Office Manager"/>
        <s v="Travel Agency Manager"/>
        <s v="Amusement Centre Manager"/>
        <s v="Fitness Centre Manager"/>
        <s v="Sports Centre Manager"/>
        <s v="Call or Contact Centre Manager"/>
        <s v="Customer Service Manager"/>
        <s v="Conference and Event Organiser"/>
        <s v="Fleet Manager"/>
        <s v="Railway Station Manager"/>
        <s v="Transport Company Manager"/>
        <s v="Boarding Kennel or Cattery Operator"/>
        <s v="Cinema or Theatre Manager"/>
        <s v="Facilities Manager"/>
        <s v="Financial Institution Branch Manager"/>
        <s v="Equipment Hire Manager"/>
        <s v="Hospitality, Retail and Service Managers nec"/>
        <s v="Actor"/>
        <s v="Dancer or Choreographer"/>
        <s v="Entertainer or Variety Artist"/>
        <s v="Actors, Dancers and Other Entertainers nec"/>
        <s v="Composer"/>
        <s v="Music Director"/>
        <s v="Musician (Instrumental)"/>
        <s v="Singer"/>
        <s v="Music Professionals nec"/>
        <s v="Photographer"/>
        <s v="Painter (Visual Arts)"/>
        <s v="Potter or Ceramic Artist"/>
        <s v="Sculptor"/>
        <s v="Visual Arts and Crafts Professionals nec"/>
        <s v="Artistic Director"/>
        <s v="Media Producer (excluding Video)"/>
        <s v="Radio Presenter"/>
        <s v="Television Presenter"/>
        <s v="Author"/>
        <s v="Book or Script Editor"/>
        <s v="Art Director (Film, Television or Stage)"/>
        <s v="Director (Film, Television, Radio or Stage)"/>
        <s v="Director of Photography"/>
        <s v="Film and Video Editor"/>
        <s v="Program Director (Television or Radio)"/>
        <s v="Stage Manager"/>
        <s v="Technical Director"/>
        <s v="Video Producer"/>
        <s v="Film, Television, Radio and Stage Directors nec"/>
        <s v="Copywriter"/>
        <s v="Newspaper or Periodical Editor"/>
        <s v="Print Journalist"/>
        <s v="Radio Journalist"/>
        <s v="Technical Writer"/>
        <s v="Television Journalist"/>
        <s v="Journalists and Other Writers nec"/>
        <s v="Accountant (General)"/>
        <s v="Management Accountant"/>
        <s v="Taxation Accountant"/>
        <s v="Company Secretary"/>
        <s v="Corporate Treasurer"/>
        <s v="External Auditor"/>
        <s v="Internal Auditor"/>
        <s v="Commodities Trader"/>
        <s v="Finance Broker"/>
        <s v="Insurance Broker"/>
        <s v="Financial Brokers nec"/>
        <s v="Financial Market Dealer"/>
        <s v="Futures Trader"/>
        <s v="Stockbroking Dealer"/>
        <s v="Financial Dealers nec"/>
        <s v="Financial Investment Adviser"/>
        <s v="Financial Investment Manager"/>
        <s v="Human Resource Adviser"/>
        <s v="Recruitment Consultant"/>
        <s v="Workplace Relations Adviser"/>
        <s v="ICT Trainer"/>
        <s v="Training and Development Professional"/>
        <s v="Actuary"/>
        <s v="Mathematician"/>
        <s v="Statistician"/>
        <s v="Archivist"/>
        <s v="Gallery or Museum Curator"/>
        <s v="Health Information Manager"/>
        <s v="Records Manager"/>
        <s v="Economist"/>
        <s v="Intelligence Officer"/>
        <s v="Policy Analyst"/>
        <s v="Land Economist"/>
        <s v="Valuer"/>
        <s v="Librarian"/>
        <s v="Management Consultant"/>
        <s v="Organisation and Methods Analyst"/>
        <s v="Electorate Officer"/>
        <s v="Liaison Officer"/>
        <s v="Migration Agent (Aus) \ Immigration Consultant (NZ)"/>
        <s v="Patents Examiner"/>
        <s v="Information and Organisation Professionals nec"/>
        <s v="Advertising Specialist"/>
        <s v="Market Research Analyst"/>
        <s v="Marketing Specialist"/>
        <s v="ICT Account Manager"/>
        <s v="ICT Business Development Manager"/>
        <s v="ICT Sales Representative"/>
        <s v="Public Relations Professional"/>
        <s v="Sales Representative (Industrial Products)"/>
        <s v="Sales Representative (Medical and Pharmaceutical Products)"/>
        <s v="Technical Sales Representatives nec"/>
        <s v="Aeroplane Pilot"/>
        <s v="Air Traffic Controller"/>
        <s v="Flying Instructor"/>
        <s v="Helicopter Pilot"/>
        <s v="Air Transport Professionals nec"/>
        <s v="Master Fisher"/>
        <s v="Ship's Engineer"/>
        <s v="Ship's Master"/>
        <s v="Ship's Officer"/>
        <s v="Marine Surveyor"/>
        <s v="Marine Transport Professionals nec"/>
        <s v="Architect"/>
        <s v="Landscape Architect"/>
        <s v="Surveyor"/>
        <s v="Cartographer"/>
        <s v="Other Spatial Scientist"/>
        <s v="Fashion Designer"/>
        <s v="Industrial Designer"/>
        <s v="Jewellery Designer"/>
        <s v="Graphic Designer"/>
        <s v="Illustrator"/>
        <s v="Multimedia Designer"/>
        <s v="Web Designer"/>
        <s v="Interior Designer"/>
        <s v="Urban and Regional Planner"/>
        <s v="Chemical Engineer"/>
        <s v="Materials Engineer"/>
        <s v="Civil Engineer"/>
        <s v="Geotechnical Engineer"/>
        <s v="Quantity Surveyor"/>
        <s v="Structural Engineer"/>
        <s v="Transport Engineer"/>
        <s v="Electrical Engineer"/>
        <s v="Electronics Engineer"/>
        <s v="Industrial Engineer"/>
        <s v="Mechanical Engineer"/>
        <s v="Production or Plant Engineer"/>
        <s v="Mining Engineer (excluding Petroleum)"/>
        <s v="Petroleum Engineer"/>
        <s v="Aeronautical Engineer"/>
        <s v="Agricultural Engineer"/>
        <s v="Biomedical Engineer"/>
        <s v="Engineering Technologist"/>
        <s v="Environmental Engineer"/>
        <s v="Naval Architect"/>
        <s v="Engineering Professionals nec"/>
        <s v="Agricultural Consultant"/>
        <s v="Agricultural Scientist"/>
        <s v="Forester"/>
        <s v="Chemist"/>
        <s v="Food Technologist"/>
        <s v="Wine Maker"/>
        <s v="Conservation Officer"/>
        <s v="Environmental Consultant"/>
        <s v="Environmental Research Scientist"/>
        <s v="Park Ranger"/>
        <s v="Environmental Scientists nec"/>
        <s v="Geologist"/>
        <s v="Geophysicist"/>
        <s v="Hydrogeologist"/>
        <s v="Life Scientist (General)"/>
        <s v="Biochemist"/>
        <s v="Biotechnologist"/>
        <s v="Botanist"/>
        <s v="Marine Biologist"/>
        <s v="Microbiologist"/>
        <s v="Zoologist"/>
        <s v="Life Scientists nec"/>
        <s v="Medical Laboratory Scientist"/>
        <s v="Veterinarian"/>
        <s v="Conservator"/>
        <s v="Metallurgist"/>
        <s v="Meteorologist"/>
        <s v="Physicist"/>
        <s v="Exercise Physiologist"/>
        <s v="Natural and Physical Science Professionals nec"/>
        <s v="Early Childhood (Pre-primary School) Teacher"/>
        <s v="Kaiako Kohanga Reo (Maori Language Nest Teacher)"/>
        <s v="Kaiako Kura Kaupapa Maori (Maori-medium Primary School Teacher)"/>
        <s v="Pouako Kura Kaupapa Maori (Maori-medium Primary School Senior Teacher)"/>
        <s v="Primary School Teacher"/>
        <s v="Middle School Teacher"/>
        <s v="Secondary School Teacher"/>
        <s v="Special Needs Teacher"/>
        <s v="Teacher of the Hearing Impaired"/>
        <s v="Teacher of the Sight Impaired"/>
        <s v="Special Education Teachers nec"/>
        <s v="University Lecturer"/>
        <s v="University Tutor"/>
        <s v="Vocational Education Teacher"/>
        <s v="Education Adviser"/>
        <s v="Education Reviewer"/>
        <s v="Art Teacher (Private Tuition)"/>
        <s v="Dance Teacher (Private Tuition)"/>
        <s v="Drama Teacher (Private Tuition)"/>
        <s v="Music Teacher (Private Tuition)"/>
        <s v="Private Tutors and Teachers nec"/>
        <s v="Teacher of English to Speakers of Other Languages"/>
        <s v="Dietitian"/>
        <s v="Nutritionist"/>
        <s v="Medical Diagnostic Radiographer"/>
        <s v="Medical Radiation Therapist"/>
        <s v="Nuclear Medicine Technologist"/>
        <s v="Sonographer"/>
        <s v="Environmental Health Officer"/>
        <s v="Occupational Health and Safety Adviser"/>
        <s v="Optometrist"/>
        <s v="Orthoptist"/>
        <s v="Hospital Pharmacist"/>
        <s v="Industrial Pharmacist"/>
        <s v="Retail Pharmacist"/>
        <s v="Health Promotion Officer"/>
        <s v="Orthotist or Prosthetist"/>
        <s v="Health Diagnostic and Promotion Professionals nec"/>
        <s v="Chiropractor"/>
        <s v="Osteopath"/>
        <s v="Acupuncturist"/>
        <s v="Homoeopath"/>
        <s v="Naturopath"/>
        <s v="Traditional Chinese Medicine Practitioner"/>
        <s v="Traditional Maori Health Practitioner"/>
        <s v="Complementary Health Therapists nec"/>
        <s v="Dental Specialist"/>
        <s v="Dentist"/>
        <s v="Occupational Therapist"/>
        <s v="Physiotherapist"/>
        <s v="Podiatrist"/>
        <s v="Audiologist"/>
        <s v="Speech Pathologist"/>
        <s v="General Practitioner"/>
        <s v="Resident Medical Officer"/>
        <s v="Anaesthetist"/>
        <s v="Specialist Physician (General Medicine)"/>
        <s v="Cardiologist"/>
        <s v="Clinical Haematologist"/>
        <s v="Medical Oncologist"/>
        <s v="Endocrinologist"/>
        <s v="Gastroenterologist"/>
        <s v="Intensive Care Specialist"/>
        <s v="Neurologist"/>
        <s v="Paediatrician"/>
        <s v="Renal Medicine Specialist"/>
        <s v="Rheumatologist"/>
        <s v="Thoracic Medicine Specialist"/>
        <s v="Specialist Physicians nec"/>
        <s v="Psychiatrist"/>
        <s v="Surgeon (General)"/>
        <s v="Cardiothoracic Surgeon"/>
        <s v="Neurosurgeon"/>
        <s v="Orthopaedic Surgeon"/>
        <s v="Otorhinolaryngologist"/>
        <s v="Paediatric Surgeon"/>
        <s v="Plastic and Reconstructive Surgeon"/>
        <s v="Urologist"/>
        <s v="Vascular Surgeon"/>
        <s v="Dermatologist"/>
        <s v="Emergency Medicine Specialist"/>
        <s v="Obstetrician and Gynaecologist"/>
        <s v="Ophthalmologist"/>
        <s v="Pathologist"/>
        <s v="Diagnostic and Interventional Radiologist"/>
        <s v="Radiation Oncologist"/>
        <s v="Medical Practitioners nec"/>
        <s v="Midwife"/>
        <s v="Nurse Educator"/>
        <s v="Nurse Researcher"/>
        <s v="Nurse Manager"/>
        <s v="Nurse Practitioner"/>
        <s v="Registered Nurse (Aged Care)"/>
        <s v="Registered Nurse (Child and Family Health)"/>
        <s v="Registered Nurse (Community Health)"/>
        <s v="Registered Nurse (Critical Care and Emergency)"/>
        <s v="Registered Nurse (Developmental Disability)"/>
        <s v="Registered Nurse (Disability and Rehabilitation)"/>
        <s v="Registered Nurse (Medical)"/>
        <s v="Registered Nurse (Medical Practice)"/>
        <s v="Registered Nurse (Mental Health)"/>
        <s v="Registered Nurse (Perioperative)"/>
        <s v="Registered Nurse (Surgical)"/>
        <s v="Registered Nurse (Paediatrics)"/>
        <s v="Registered Nurses nec"/>
        <s v="ICT Business Analyst"/>
        <s v="Systems Analyst"/>
        <s v="Multimedia Specialist"/>
        <s v="Web Developer"/>
        <s v="Analyst Programmer"/>
        <s v="Developer Programmer"/>
        <s v="Software Engineer"/>
        <s v="Software Tester"/>
        <s v="Software and Applications Programmers nec"/>
        <s v="Database Administrator"/>
        <s v="ICT Security Specialist"/>
        <s v="Systems Administrator"/>
        <s v="Computer Network and Systems Engineer"/>
        <s v="Network Administrator"/>
        <s v="Network Analyst"/>
        <s v="ICT Quality Assurance Engineer"/>
        <s v="ICT Support Engineer"/>
        <s v="ICT Systems Test Engineer"/>
        <s v="ICT Support and Test Engineers nec"/>
        <s v="Telecommunications Engineer"/>
        <s v="Telecommunications Network Engineer"/>
        <s v="Barrister"/>
        <s v="Judge"/>
        <s v="Magistrate"/>
        <s v="Tribunal Member"/>
        <s v="Intellectual Property Lawyer"/>
        <s v="Judicial and Other Legal Professionals nec"/>
        <s v="Solicitor"/>
        <s v="Careers Counsellor"/>
        <s v="Drug and Alcohol Counsellor"/>
        <s v="Family and Marriage Counsellor"/>
        <s v="Rehabilitation Counsellor"/>
        <s v="Student Counsellor"/>
        <s v="Counsellors nec"/>
        <s v="Minister of Religion"/>
        <s v="Clinical Psychologist"/>
        <s v="Educational Psychologist"/>
        <s v="Organisational Psychologist"/>
        <s v="Psychotherapist"/>
        <s v="Psychologists nec"/>
        <s v="Historian"/>
        <s v="Interpreter"/>
        <s v="Translator"/>
        <s v="Archaeologist"/>
        <s v="Social Professionals nec"/>
        <s v="Social Worker"/>
        <s v="Community Arts Worker"/>
        <s v="Recreation Officer"/>
        <s v="Welfare Worker"/>
        <s v="Agricultural Technician"/>
        <s v="Anaesthetic Technician"/>
        <s v="Cardiac Technician"/>
        <s v="Medical Laboratory Technician"/>
        <s v="Operating Theatre Technician"/>
        <s v="Pharmacy Technician"/>
        <s v="Pathology Collector"/>
        <s v="Medical Technicians nec"/>
        <s v="Fisheries Officer"/>
        <s v="Meat Inspector"/>
        <s v="Quarantine Officer"/>
        <s v="Primary Products Inspectors nec"/>
        <s v="Chemistry Technician"/>
        <s v="Earth Science Technician"/>
        <s v="Life Science Technician"/>
        <s v="School Laboratory Technician"/>
        <s v="Hydrographer"/>
        <s v="Science Technicians nec"/>
        <s v="Architectural Draftsperson"/>
        <s v="Building Associate"/>
        <s v="Building Inspector"/>
        <s v="Construction Estimator"/>
        <s v="Plumbing Inspector"/>
        <s v="Surveying or Spatial Science Technician"/>
        <s v="Architectural, Building and Surveying Technicians nec"/>
        <s v="Civil Engineering Draftsperson"/>
        <s v="Civil Engineering Technician"/>
        <s v="Electrical Engineering Draftsperson"/>
        <s v="Electrical Engineering Technician"/>
        <s v="Electronic Engineering Draftsperson"/>
        <s v="Electronic Engineering Technician"/>
        <s v="Mechanical Engineering Draftsperson"/>
        <s v="Mechanical Engineering Technician"/>
        <s v="Safety Inspector"/>
        <s v="Maintenance Planner"/>
        <s v="Metallurgical or Materials Technician"/>
        <s v="Mine Deputy"/>
        <s v="Building and Engineering Technicians nec"/>
        <s v="Hardware Technician"/>
        <s v="ICT Customer Support Officer"/>
        <s v="Web Administrator"/>
        <s v="ICT Support Technicians nec"/>
        <s v="Radiocommunications Technician"/>
        <s v="Telecommunications Field Engineer"/>
        <s v="Telecommunications Network Planner"/>
        <s v="Telecommunications Technical Officer or Technologist"/>
        <s v="Automotive Electrician"/>
        <s v="Motor Mechanic (General)"/>
        <s v="Diesel Motor Mechanic"/>
        <s v="Motorcycle Mechanic"/>
        <s v="Small Engine Mechanic"/>
        <s v="Blacksmith"/>
        <s v="Electroplater"/>
        <s v="Farrier"/>
        <s v="Metal Casting Trades Worker"/>
        <s v="Metal Polisher"/>
        <s v="Sheetmetal Trades Worker"/>
        <s v="Metal Fabricator"/>
        <s v="Pressure Welder"/>
        <s v="Welder (First Class)"/>
        <s v="Aircraft Maintenance Engineer (Avionics)"/>
        <s v="Aircraft Maintenance Engineer (Mechanical)"/>
        <s v="Aircraft Maintenance Engineer (Structures)"/>
        <s v="Fitter (General)"/>
        <s v="Fitter and Turner"/>
        <s v="Fitter-Welder"/>
        <s v="Metal Machinist (First Class)"/>
        <s v="Textile, Clothing and Footwear Mechanic"/>
        <s v="Metal Fitters and Machinists nec"/>
        <s v="Engraver"/>
        <s v="Gunsmith"/>
        <s v="Locksmith"/>
        <s v="Precision Instrument Maker and Repairer"/>
        <s v="Saw Doctor"/>
        <s v="Watch and Clock Maker and Repairer"/>
        <s v="Engineering Patternmaker"/>
        <s v="Toolmaker"/>
        <s v="Panelbeater"/>
        <s v="Vehicle Body Builder"/>
        <s v="Vehicle Trimmer"/>
        <s v="Vehicle Painter"/>
        <s v="Bricklayer"/>
        <s v="Stonemason"/>
        <s v="Carpenter and Joiner"/>
        <s v="Carpenter"/>
        <s v="Joiner"/>
        <s v="Floor Finisher"/>
        <s v="Painting Trades Worker"/>
        <s v="Glazier"/>
        <s v="Fibrous Plasterer"/>
        <s v="Solid Plasterer"/>
        <s v="Roof Tiler"/>
        <s v="Wall and Floor Tiler"/>
        <s v="Plumber (General)"/>
        <s v="Airconditioning and Mechanical Services Plumber"/>
        <s v="Drainer"/>
        <s v="Gasfitter"/>
        <s v="Roof Plumber"/>
        <s v="Electrician (General)"/>
        <s v="Electrician (Special Class)"/>
        <s v="Lift Mechanic"/>
        <s v="Airconditioning and Refrigeration Mechanic"/>
        <s v="Electrical Linesworker"/>
        <s v="Technical Cable Jointer"/>
        <s v="Business Machine Mechanic"/>
        <s v="Communications Operator"/>
        <s v="Electronic Equipment Trades Worker"/>
        <s v="Electronic Instrument Trades Worker (General)"/>
        <s v="Electronic Instrument Trades Worker (Special Class)"/>
        <s v="Cabler (Data and Telecommunications)"/>
        <s v="Telecommunications Cable Jointer"/>
        <s v="Telecommunications Linesworker"/>
        <s v="Telecommunications Technician"/>
        <s v="Baker"/>
        <s v="Pastrycook"/>
        <s v="Butcher or Smallgoods Maker"/>
        <s v="Chef"/>
        <s v="Cook"/>
        <s v="Dog Handler or Trainer"/>
        <s v="Horse Trainer"/>
        <s v="Pet Groomer"/>
        <s v="Zookeeper"/>
        <s v="Kennel Hand"/>
        <s v="Animal Attendants and Trainers nec"/>
        <s v="Shearer"/>
        <s v="Veterinary Nurse"/>
        <s v="Florist"/>
        <s v="Gardener (General)"/>
        <s v="Arborist"/>
        <s v="Landscape Gardener"/>
        <s v="Greenkeeper"/>
        <s v="Nurseryperson"/>
        <s v="Hairdresser"/>
        <s v="Print Finisher"/>
        <s v="Screen Printer"/>
        <s v="Graphic Pre-press Trades Worker"/>
        <s v="Printing Machinist"/>
        <s v="Small Offset Printer"/>
        <s v="Canvas Goods Fabricator"/>
        <s v="Leather Goods Maker"/>
        <s v="Sail Maker"/>
        <s v="Shoemaker"/>
        <s v="Apparel Cutter"/>
        <s v="Clothing Patternmaker"/>
        <s v="Dressmaker or Tailor"/>
        <s v="Clothing Trades Workers nec"/>
        <s v="Upholsterer"/>
        <s v="Cabinetmaker"/>
        <s v="Furniture Finisher"/>
        <s v="Picture Framer"/>
        <s v="Wood Machinist"/>
        <s v="Wood Turner"/>
        <s v="Wood Machinists and Other Wood Trades Workers nec"/>
        <s v="Boat Builder and Repairer"/>
        <s v="Shipwright"/>
        <s v="Chemical Plant Operator"/>
        <s v="Gas or Petroleum Operator"/>
        <s v="Power Generation Plant Operator"/>
        <s v="Gallery or Museum Technician"/>
        <s v="Library Technician"/>
        <s v="Jeweller"/>
        <s v="Broadcast Transmitter Operator"/>
        <s v="Camera Operator (Film, Television or Video)"/>
        <s v="Light Technician"/>
        <s v="Make Up Artist"/>
        <s v="Musical Instrument Maker or Repairer"/>
        <s v="Sound Technician"/>
        <s v="Television Equipment Operator"/>
        <s v="Performing Arts Technicians nec"/>
        <s v="Signwriter"/>
        <s v="Diver"/>
        <s v="Interior Decorator"/>
        <s v="Optical Dispenser (Aus) \ Dispensing Optician (NZ)"/>
        <s v="Optical Mechanic"/>
        <s v="Photographer's Assistant"/>
        <s v="Plastics Technician"/>
        <s v="Wool Classer"/>
        <s v="Fire Protection Equipment Technician"/>
        <s v="Technicians and Trades Workers nec"/>
        <s v="Ambulance Officer"/>
        <s v="Intensive Care Ambulance Paramedic"/>
        <s v="Dental Hygienist"/>
        <s v="Dental Prosthetist"/>
        <s v="Dental Technician"/>
        <s v="Dental Therapist"/>
        <s v="Diversional Therapist"/>
        <s v="Enrolled Nurse"/>
        <s v="Mothercraft Nurse"/>
        <s v="Aboriginal and Torres Strait Islander Health Worker"/>
        <s v="Kaiawhina (Hauora) (Maori Health Assistant)"/>
        <s v="Massage Therapist"/>
        <s v="Community Worker"/>
        <s v="Disabilities Services Officer"/>
        <s v="Family Support Worker"/>
        <s v="Parole or Probation Officer"/>
        <s v="Residential Care Officer"/>
        <s v="Youth Worker"/>
        <s v="Child Care Worker (group leaders only)"/>
        <s v="Hotel Service Manager"/>
        <s v="Defence Force Member - Other Ranks"/>
        <s v="Emergency Service Worker"/>
        <s v="Fire Fighter"/>
        <s v="Detective"/>
        <s v="Police Officer"/>
        <s v="Security Consultant"/>
        <s v="Driving Instructor"/>
        <s v="Funeral Director"/>
        <s v="Funeral Workers nec"/>
        <s v="Flight Attendant"/>
        <s v="Travel Attendants nec"/>
        <s v="First Aid Trainer"/>
        <s v="Diving Instructor (Open Water)"/>
        <s v="Gymnastics Coach or Instructor"/>
        <s v="Horse Riding Coach or Instructor"/>
        <s v="Snowsport Instructor"/>
        <s v="Swimming Coach or Instructor"/>
        <s v="Tennis Coach"/>
        <s v="Other Sports Coach or Instructor"/>
        <s v="Dog or Horse Racing Official"/>
        <s v="Sports Development Officer"/>
        <s v="Sports Umpire"/>
        <s v="Other Sports Official"/>
        <s v="Footballer"/>
        <s v="Golfer"/>
        <s v="Jockey"/>
        <s v="Lifeguard"/>
        <s v="Sportspersons nec"/>
        <s v="Contract Administrator"/>
        <s v="Program or Project Administrator"/>
        <s v="Office Manager"/>
        <s v="Health Practice Manager"/>
        <s v="Practice Managers nec"/>
        <s v="Personal Assistant"/>
        <s v="Secretary (General)"/>
        <s v="Legal Secretary"/>
        <s v="Call or Contact Centre Team Leader"/>
        <s v="Conveyancer"/>
        <s v="Legal Executive"/>
        <s v="Clerk of Court"/>
        <s v="Court Bailiff or Sheriff (Aus) \ Court Collections Officer (NZ)"/>
        <s v="Court Orderly (Aus) \ Court Registry Officer (NZ)"/>
        <s v="Law Clerk"/>
        <s v="Trust Officer"/>
        <s v="Insurance Investigator"/>
        <s v="Insurance Loss Adjuster"/>
        <s v="Insurance Risk Surveyor"/>
        <s v="Clinical Coder"/>
        <s v="Auctioneer"/>
        <s v="Stock and Station Agent"/>
        <s v="Insurance Agent"/>
        <s v="Business Broker"/>
        <s v="Property Manager"/>
        <s v="Real Estate Agency Principal (Aus) \ Real Estate Agency Licensee (NZ)"/>
        <s v="Real Estate Agent"/>
        <s v="Real Estate Representative"/>
        <s v="Retail Buyer"/>
        <s v="Wool Buyer"/>
      </sharedItems>
    </cacheField>
    <cacheField name="ANZSCO Code" numFmtId="0">
      <sharedItems containsSemiMixedTypes="0" containsString="0" containsNumber="1" containsInteger="1" minValue="111111" maxValue="639212" count="674">
        <n v="111111"/>
        <n v="111211"/>
        <n v="111212"/>
        <n v="111311"/>
        <n v="111312"/>
        <n v="111399"/>
        <n v="121111"/>
        <n v="121211"/>
        <n v="121212"/>
        <n v="121213"/>
        <n v="121214"/>
        <n v="121215"/>
        <n v="121216"/>
        <n v="121217"/>
        <n v="121218"/>
        <n v="121221"/>
        <n v="121299"/>
        <n v="121311"/>
        <n v="121312"/>
        <n v="121313"/>
        <n v="121314"/>
        <n v="121315"/>
        <n v="121316"/>
        <n v="121317"/>
        <n v="121318"/>
        <n v="121321"/>
        <n v="121322"/>
        <n v="121399"/>
        <n v="121411"/>
        <n v="131112"/>
        <n v="131113"/>
        <n v="131114"/>
        <n v="132111"/>
        <n v="132211"/>
        <n v="132311"/>
        <n v="132411"/>
        <n v="132511"/>
        <n v="133111"/>
        <n v="133112"/>
        <n v="133211"/>
        <n v="133311"/>
        <n v="133312"/>
        <n v="133411"/>
        <n v="133511"/>
        <n v="133512"/>
        <n v="133513"/>
        <n v="133611"/>
        <n v="133612"/>
        <n v="134111"/>
        <n v="134211"/>
        <n v="134212"/>
        <n v="134213"/>
        <n v="134214"/>
        <n v="134299"/>
        <n v="134311"/>
        <n v="134411"/>
        <n v="134412"/>
        <n v="134499"/>
        <n v="135111"/>
        <n v="135112"/>
        <n v="135199"/>
        <n v="139111"/>
        <n v="139112"/>
        <n v="139113"/>
        <n v="139211"/>
        <n v="139911"/>
        <n v="139912"/>
        <n v="139913"/>
        <n v="139914"/>
        <n v="139915"/>
        <n v="139999"/>
        <n v="141111"/>
        <n v="141211"/>
        <n v="141311"/>
        <n v="141411"/>
        <n v="141911"/>
        <n v="141912"/>
        <n v="141999"/>
        <n v="142111"/>
        <n v="142112"/>
        <n v="142113"/>
        <n v="142114"/>
        <n v="142115"/>
        <n v="142116"/>
        <n v="149111"/>
        <n v="149112"/>
        <n v="149113"/>
        <n v="149211"/>
        <n v="149212"/>
        <n v="149311"/>
        <n v="149411"/>
        <n v="149412"/>
        <n v="149413"/>
        <n v="149911"/>
        <n v="149912"/>
        <n v="149913"/>
        <n v="149914"/>
        <n v="149915"/>
        <n v="149999"/>
        <n v="211111"/>
        <n v="211112"/>
        <n v="211113"/>
        <n v="211199"/>
        <n v="211211"/>
        <n v="211212"/>
        <n v="211213"/>
        <n v="211214"/>
        <n v="211299"/>
        <n v="211311"/>
        <n v="211411"/>
        <n v="211412"/>
        <n v="211413"/>
        <n v="211499"/>
        <n v="212111"/>
        <n v="212112"/>
        <n v="212113"/>
        <n v="212114"/>
        <n v="212211"/>
        <n v="212212"/>
        <n v="212311"/>
        <n v="212312"/>
        <n v="212313"/>
        <n v="212314"/>
        <n v="212315"/>
        <n v="212316"/>
        <n v="212317"/>
        <n v="212318"/>
        <n v="212399"/>
        <n v="212411"/>
        <n v="212412"/>
        <n v="212413"/>
        <n v="212414"/>
        <n v="212415"/>
        <n v="212416"/>
        <n v="212499"/>
        <n v="221111"/>
        <n v="221112"/>
        <n v="221113"/>
        <n v="221211"/>
        <n v="221212"/>
        <n v="221213"/>
        <n v="221214"/>
        <n v="222111"/>
        <n v="222112"/>
        <n v="222113"/>
        <n v="222199"/>
        <n v="222211"/>
        <n v="222212"/>
        <n v="222213"/>
        <n v="222299"/>
        <n v="222311"/>
        <n v="222312"/>
        <n v="223111"/>
        <n v="223112"/>
        <n v="223113"/>
        <n v="223211"/>
        <n v="223311"/>
        <n v="224111"/>
        <n v="224112"/>
        <n v="224113"/>
        <n v="224211"/>
        <n v="224212"/>
        <n v="224213"/>
        <n v="224214"/>
        <n v="224311"/>
        <n v="224411"/>
        <n v="224412"/>
        <n v="224511"/>
        <n v="224512"/>
        <n v="224611"/>
        <n v="224711"/>
        <n v="224712"/>
        <n v="224911"/>
        <n v="224912"/>
        <n v="224913"/>
        <n v="224914"/>
        <n v="224999"/>
        <n v="225111"/>
        <n v="225112"/>
        <n v="225113"/>
        <n v="225211"/>
        <n v="225212"/>
        <n v="225213"/>
        <n v="225311"/>
        <n v="225411"/>
        <n v="225412"/>
        <n v="225499"/>
        <n v="231111"/>
        <n v="231112"/>
        <n v="231113"/>
        <n v="231114"/>
        <n v="231199"/>
        <n v="231211"/>
        <n v="231212"/>
        <n v="231213"/>
        <n v="231214"/>
        <n v="231215"/>
        <n v="231299"/>
        <n v="232111"/>
        <n v="232112"/>
        <n v="232212"/>
        <n v="232213"/>
        <n v="232214"/>
        <n v="232311"/>
        <n v="232312"/>
        <n v="232313"/>
        <n v="232411"/>
        <n v="232412"/>
        <n v="232413"/>
        <n v="232414"/>
        <n v="232511"/>
        <n v="232611"/>
        <n v="233111"/>
        <n v="233112"/>
        <n v="233211"/>
        <n v="233212"/>
        <n v="233213"/>
        <n v="233214"/>
        <n v="233215"/>
        <n v="233311"/>
        <n v="233411"/>
        <n v="233511"/>
        <n v="233512"/>
        <n v="233513"/>
        <n v="233611"/>
        <n v="233612"/>
        <n v="233911"/>
        <n v="233912"/>
        <n v="233913"/>
        <n v="233914"/>
        <n v="233915"/>
        <n v="233916"/>
        <n v="233999"/>
        <n v="234111"/>
        <n v="234112"/>
        <n v="234113"/>
        <n v="234211"/>
        <n v="234212"/>
        <n v="234213"/>
        <n v="234311"/>
        <n v="234312"/>
        <n v="234313"/>
        <n v="234314"/>
        <n v="234399"/>
        <n v="234411"/>
        <n v="234412"/>
        <n v="234413"/>
        <n v="234511"/>
        <n v="234513"/>
        <n v="234514"/>
        <n v="234515"/>
        <n v="234516"/>
        <n v="234517"/>
        <n v="234518"/>
        <n v="234599"/>
        <n v="234611"/>
        <n v="234711"/>
        <n v="234911"/>
        <n v="234912"/>
        <n v="234913"/>
        <n v="234914"/>
        <n v="234915"/>
        <n v="234999"/>
        <n v="241111"/>
        <n v="241112"/>
        <n v="241211"/>
        <n v="241212"/>
        <n v="241213"/>
        <n v="241311"/>
        <n v="241411"/>
        <n v="241511"/>
        <n v="241512"/>
        <n v="241513"/>
        <n v="241599"/>
        <n v="242111"/>
        <n v="242112"/>
        <n v="242211"/>
        <n v="249111"/>
        <n v="249112"/>
        <n v="249211"/>
        <n v="249212"/>
        <n v="249213"/>
        <n v="249214"/>
        <n v="249299"/>
        <n v="249311"/>
        <n v="251111"/>
        <n v="251112"/>
        <n v="251211"/>
        <n v="251212"/>
        <n v="251213"/>
        <n v="251214"/>
        <n v="251311"/>
        <n v="251312"/>
        <n v="251411"/>
        <n v="251412"/>
        <n v="251511"/>
        <n v="251512"/>
        <n v="251513"/>
        <n v="251911"/>
        <n v="251912"/>
        <n v="251999"/>
        <n v="252111"/>
        <n v="252112"/>
        <n v="252211"/>
        <n v="252212"/>
        <n v="252213"/>
        <n v="252214"/>
        <n v="252215"/>
        <n v="252299"/>
        <n v="252311"/>
        <n v="252312"/>
        <n v="252411"/>
        <n v="252511"/>
        <n v="252611"/>
        <n v="252711"/>
        <n v="252712"/>
        <n v="253111"/>
        <n v="253112"/>
        <n v="253211"/>
        <n v="253311"/>
        <n v="253312"/>
        <n v="253313"/>
        <n v="253314"/>
        <n v="253315"/>
        <n v="253316"/>
        <n v="253317"/>
        <n v="253318"/>
        <n v="253321"/>
        <n v="253322"/>
        <n v="253323"/>
        <n v="253324"/>
        <n v="253399"/>
        <n v="253411"/>
        <n v="253511"/>
        <n v="253512"/>
        <n v="253513"/>
        <n v="253514"/>
        <n v="253515"/>
        <n v="253516"/>
        <n v="253517"/>
        <n v="253518"/>
        <n v="253521"/>
        <n v="253911"/>
        <n v="253912"/>
        <n v="253913"/>
        <n v="253914"/>
        <n v="253915"/>
        <n v="253917"/>
        <n v="253918"/>
        <n v="253999"/>
        <n v="254111"/>
        <n v="254211"/>
        <n v="254212"/>
        <n v="254311"/>
        <n v="254411"/>
        <n v="254412"/>
        <n v="254413"/>
        <n v="254414"/>
        <n v="254415"/>
        <n v="254416"/>
        <n v="254417"/>
        <n v="254418"/>
        <n v="254421"/>
        <n v="254422"/>
        <n v="254423"/>
        <n v="254424"/>
        <n v="254425"/>
        <n v="254499"/>
        <n v="261111"/>
        <n v="261112"/>
        <n v="261211"/>
        <n v="261212"/>
        <n v="261311"/>
        <n v="261312"/>
        <n v="261313"/>
        <n v="261314"/>
        <n v="261399"/>
        <n v="262111"/>
        <n v="262112"/>
        <n v="262113"/>
        <n v="263111"/>
        <n v="263112"/>
        <n v="263113"/>
        <n v="263211"/>
        <n v="263212"/>
        <n v="263213"/>
        <n v="263299"/>
        <n v="263311"/>
        <n v="263312"/>
        <n v="271111"/>
        <n v="271211"/>
        <n v="271212"/>
        <n v="271213"/>
        <n v="271214"/>
        <n v="271299"/>
        <n v="271311"/>
        <n v="272111"/>
        <n v="272112"/>
        <n v="272113"/>
        <n v="272114"/>
        <n v="272115"/>
        <n v="272199"/>
        <n v="272211"/>
        <n v="272311"/>
        <n v="272312"/>
        <n v="272313"/>
        <n v="272314"/>
        <n v="272399"/>
        <n v="272411"/>
        <n v="272412"/>
        <n v="272413"/>
        <n v="272414"/>
        <n v="272499"/>
        <n v="272511"/>
        <n v="272611"/>
        <n v="272612"/>
        <n v="272613"/>
        <n v="311111"/>
        <n v="311211"/>
        <n v="311212"/>
        <n v="311213"/>
        <n v="311214"/>
        <n v="311215"/>
        <n v="311216"/>
        <n v="311299"/>
        <n v="311311"/>
        <n v="311312"/>
        <n v="311313"/>
        <n v="311399"/>
        <n v="311411"/>
        <n v="311412"/>
        <n v="311413"/>
        <n v="311414"/>
        <n v="311415"/>
        <n v="311499"/>
        <n v="312111"/>
        <n v="312112"/>
        <n v="312113"/>
        <n v="312114"/>
        <n v="312115"/>
        <n v="312116"/>
        <n v="312199"/>
        <n v="312211"/>
        <n v="312212"/>
        <n v="312311"/>
        <n v="312312"/>
        <n v="312411"/>
        <n v="312412"/>
        <n v="312511"/>
        <n v="312512"/>
        <n v="312611"/>
        <n v="312911"/>
        <n v="312912"/>
        <n v="312913"/>
        <n v="312999"/>
        <n v="313111"/>
        <n v="313112"/>
        <n v="313113"/>
        <n v="313199"/>
        <n v="313211"/>
        <n v="313212"/>
        <n v="313213"/>
        <n v="313214"/>
        <n v="321111"/>
        <n v="321211"/>
        <n v="321212"/>
        <n v="321213"/>
        <n v="321214"/>
        <n v="322111"/>
        <n v="322112"/>
        <n v="322113"/>
        <n v="322114"/>
        <n v="322115"/>
        <n v="322211"/>
        <n v="322311"/>
        <n v="322312"/>
        <n v="322313"/>
        <n v="323111"/>
        <n v="323112"/>
        <n v="323113"/>
        <n v="323211"/>
        <n v="323212"/>
        <n v="323213"/>
        <n v="323214"/>
        <n v="323215"/>
        <n v="323299"/>
        <n v="323311"/>
        <n v="323312"/>
        <n v="323313"/>
        <n v="323314"/>
        <n v="323315"/>
        <n v="323316"/>
        <n v="323411"/>
        <n v="323412"/>
        <n v="324111"/>
        <n v="324211"/>
        <n v="324212"/>
        <n v="324311"/>
        <n v="331111"/>
        <n v="331112"/>
        <n v="331211"/>
        <n v="331212"/>
        <n v="331213"/>
        <n v="332111"/>
        <n v="332211"/>
        <n v="333111"/>
        <n v="333211"/>
        <n v="333212"/>
        <n v="333311"/>
        <n v="333411"/>
        <n v="334111"/>
        <n v="334112"/>
        <n v="334113"/>
        <n v="334114"/>
        <n v="334115"/>
        <n v="341111"/>
        <n v="341112"/>
        <n v="341113"/>
        <n v="342111"/>
        <n v="342211"/>
        <n v="342212"/>
        <n v="342311"/>
        <n v="342312"/>
        <n v="342313"/>
        <n v="342314"/>
        <n v="342315"/>
        <n v="342411"/>
        <n v="342412"/>
        <n v="342413"/>
        <n v="342414"/>
        <n v="351111"/>
        <n v="351112"/>
        <n v="351211"/>
        <n v="351311"/>
        <n v="351411"/>
        <n v="361111"/>
        <n v="361112"/>
        <n v="361113"/>
        <n v="361114"/>
        <n v="361115"/>
        <n v="361199"/>
        <n v="361211"/>
        <n v="361311"/>
        <n v="362111"/>
        <n v="362211"/>
        <n v="362212"/>
        <n v="362213"/>
        <n v="362311"/>
        <n v="362411"/>
        <n v="391111"/>
        <n v="392111"/>
        <n v="392112"/>
        <n v="392211"/>
        <n v="392311"/>
        <n v="392312"/>
        <n v="393111"/>
        <n v="393112"/>
        <n v="393113"/>
        <n v="393114"/>
        <n v="393211"/>
        <n v="393212"/>
        <n v="393213"/>
        <n v="393299"/>
        <n v="393311"/>
        <n v="394111"/>
        <n v="394211"/>
        <n v="394212"/>
        <n v="394213"/>
        <n v="394214"/>
        <n v="394299"/>
        <n v="399111"/>
        <n v="399112"/>
        <n v="399211"/>
        <n v="399212"/>
        <n v="399213"/>
        <n v="399311"/>
        <n v="399312"/>
        <n v="399411"/>
        <n v="399511"/>
        <n v="399512"/>
        <n v="399513"/>
        <n v="399514"/>
        <n v="399515"/>
        <n v="399516"/>
        <n v="399517"/>
        <n v="399599"/>
        <n v="399611"/>
        <n v="399911"/>
        <n v="399912"/>
        <n v="399913"/>
        <n v="399914"/>
        <n v="399915"/>
        <n v="399916"/>
        <n v="399917"/>
        <n v="399918"/>
        <n v="399999"/>
        <n v="411111"/>
        <n v="411112"/>
        <n v="411211"/>
        <n v="411212"/>
        <n v="411213"/>
        <n v="411214"/>
        <n v="411311"/>
        <n v="411411"/>
        <n v="411412"/>
        <n v="411511"/>
        <n v="411512"/>
        <n v="411611"/>
        <n v="411711"/>
        <n v="411712"/>
        <n v="411713"/>
        <n v="411714"/>
        <n v="411715"/>
        <n v="411716"/>
        <n v="421111"/>
        <n v="431411"/>
        <n v="441111"/>
        <n v="441211"/>
        <n v="441212"/>
        <n v="441311"/>
        <n v="441312"/>
        <n v="442216"/>
        <n v="451211"/>
        <n v="451311"/>
        <n v="451399"/>
        <n v="451711"/>
        <n v="451799"/>
        <n v="451815"/>
        <n v="452311"/>
        <n v="452312"/>
        <n v="452313"/>
        <n v="452314"/>
        <n v="452315"/>
        <n v="452316"/>
        <n v="452317"/>
        <n v="452318"/>
        <n v="452321"/>
        <n v="452322"/>
        <n v="452323"/>
        <n v="452411"/>
        <n v="452412"/>
        <n v="452413"/>
        <n v="452414"/>
        <n v="452499"/>
        <n v="511111"/>
        <n v="511112"/>
        <n v="512111"/>
        <n v="512211"/>
        <n v="512299"/>
        <n v="521111"/>
        <n v="521211"/>
        <n v="521212"/>
        <n v="541111"/>
        <n v="599111"/>
        <n v="599112"/>
        <n v="599211"/>
        <n v="599212"/>
        <n v="599213"/>
        <n v="599214"/>
        <n v="599215"/>
        <n v="599611"/>
        <n v="599612"/>
        <n v="599613"/>
        <n v="599915"/>
        <n v="611111"/>
        <n v="611112"/>
        <n v="611211"/>
        <n v="612111"/>
        <n v="612112"/>
        <n v="612113"/>
        <n v="612114"/>
        <n v="612115"/>
        <n v="639211"/>
        <n v="639212"/>
      </sharedItems>
    </cacheField>
    <cacheField name="Visa" numFmtId="0">
      <sharedItems/>
    </cacheField>
    <cacheField name="职位名称" numFmtId="0">
      <sharedItems count="674">
        <s v="行政执行官或董事总经理"/>
        <s v="公司总经理 "/>
        <s v="国防军高级官员"/>
        <s v="当地政府立法委员"/>
        <s v="下议院会员"/>
        <s v="立法委员未分类"/>
        <s v="水产养殖农民"/>
        <s v="棉农"/>
        <s v="花农"/>
        <s v="水果或坚果种植者"/>
        <s v="粮食，油籽草种植者"/>
        <s v="葡萄种植者"/>
        <s v="混合作物农民"/>
        <s v="甘蔗种植者"/>
        <s v="草坪种植者"/>
        <s v="菜农"/>
        <s v="其他未分类农作物农民"/>
        <s v="养蜂人"/>
        <s v="肉牛农民"/>
        <s v="奶牛农民"/>
        <s v="鹿养殖农民"/>
        <s v="山羊养殖农民"/>
        <s v="马饲养员"/>
        <s v="混合型畜牧业农民"/>
        <s v="养猪农民"/>
        <s v="家禽饲养员"/>
        <s v="绵羊饲养员"/>
        <s v="未分类畜牧业农民"/>
        <s v="混合作物和牲畜农民"/>
        <s v="销售市场经理"/>
        <s v="广告经理"/>
        <s v="公关经理"/>
        <s v="企业服务经理"/>
        <s v="财务经理"/>
        <s v="人力资源经理"/>
        <s v="政策和规划经理"/>
        <s v="研发经理"/>
        <s v="施工项目经理 "/>
        <s v="项目建造师"/>
        <s v="工程师经理 "/>
        <s v="进出口商"/>
        <s v="批发商"/>
        <s v="制造商"/>
        <s v="生产经理（林业）"/>
        <s v="生产经理（制造业）"/>
        <s v="生产经理（采矿）"/>
        <s v="供应及分销经理"/>
        <s v="采购经理"/>
        <s v="幼儿中心经理 "/>
        <s v="医疗行政人员"/>
        <s v="护理临床主任 "/>
        <s v="初级卫生机构经理 "/>
        <s v="福利中心经理 "/>
        <s v="其他未分类卫生和福利服务经理"/>
        <s v="校长"/>
        <s v="学院主管 /主任"/>
        <s v="区域教育经理"/>
        <s v="其他未分类教育管理者"/>
        <s v="首席信息官"/>
        <s v="信息和通信技术项目经理"/>
        <s v="其他未分类信息和通信技术经理"/>
        <s v="现役国防军官"/>
        <s v="现役消防官"/>
        <s v="现役警察"/>
        <s v="高级非现役国防人员"/>
        <s v="艺术类管理者或经理"/>
        <s v="环境经理"/>
        <s v="实验室经理"/>
        <s v="质量保证经理"/>
        <s v="体育管理员"/>
        <s v="其他未分类专家经理"/>
        <s v="咖啡馆或餐厅经理"/>
        <s v="露营公园和露营地经理"/>
        <s v="酒店或汽车旅馆经理"/>
        <s v="持牌俱乐部经理"/>
        <s v="住宿和早餐管理人bed"/>
        <s v="养老院经理"/>
        <s v="其他未分类住宿和接待经理"/>
        <s v="零售经理（普通类）retail"/>
        <s v="古董商"/>
        <s v="投注代理处经理"/>
        <s v="美发或美容院经理"/>
        <s v="邮局经理"/>
        <s v="旅行社经理"/>
        <s v="娱乐中心经理"/>
        <s v="健身中心经理"/>
        <s v="体育中心经理"/>
        <s v="呼叫或联系中心经理"/>
        <s v="客户服务经理"/>
        <s v="会议和活动组织者"/>
        <s v="车队经理"/>
        <s v="火车站经理"/>
        <s v="运输公司经理"/>
        <s v="宠物旅馆管理人"/>
        <s v="电影院或剧院经理"/>
        <s v="设施经理"/>
        <s v="金融机构分公司经理"/>
        <s v="设备租赁经理"/>
        <s v="酒店、零售和服务经理"/>
        <s v="演员"/>
        <s v="舞蹈演员及编舞"/>
        <s v="艺人或综艺艺术家"/>
        <s v="演员，舞蹈家和其他未分类艺人"/>
        <s v="作曲家"/>
        <s v="音乐总监"/>
        <s v="音乐家（器乐）"/>
        <s v="歌手"/>
        <s v="专业音乐人士"/>
        <s v="摄影师"/>
        <s v="画家（视觉艺术）"/>
        <s v="陶艺或陶瓷艺术家"/>
        <s v="雕塑家"/>
        <s v="其他未分类的视觉艺术和手工艺品专业人士"/>
        <s v="艺术总监"/>
        <s v="媒体制作人（不含视频）"/>
        <s v="电台主持人"/>
        <s v="电视主持人"/>
        <s v="作家"/>
        <s v="图书或剧本编辑"/>
        <s v="艺术总监（电影，电视或舞台）"/>
        <s v="总监（电影，电视，广播或舞台）"/>
        <s v="摄影指导"/>
        <s v="电影和视频编辑"/>
        <s v="项目总监（电视或电台）"/>
        <s v="剧务"/>
        <s v="技术总监"/>
        <s v="视频制作人"/>
        <s v="电影，电视，广播和舞台总监"/>
        <s v="文案"/>
        <s v="报纸或期刊编辑"/>
        <s v="报刊杂志记者"/>
        <s v="电台记者"/>
        <s v="技术作家"/>
        <s v="电视记者"/>
        <s v="记者和其他作家"/>
        <s v="会计师（普通） "/>
        <s v="管理会计师 "/>
        <s v="税务会计师 "/>
        <s v="公司秘书"/>
        <s v="公司财务主管"/>
        <s v="外审 "/>
        <s v="内审 "/>
        <s v="大宗商品交易商"/>
        <s v="金融经纪人"/>
        <s v="保险经纪人"/>
        <s v="其他未分类金融经纪人"/>
        <s v="金融市场经销商"/>
        <s v="期货操盘手"/>
        <s v="证券经纪交易商"/>
        <s v="其他未分类金融交易商"/>
        <s v="金融投资顾问"/>
        <s v="金融投资经理"/>
        <s v="人力资源顾问"/>
        <s v="招聘顾问"/>
        <s v="劳资关系顾问"/>
        <s v="ICT培训师"/>
        <s v="培训和开发专员"/>
        <s v="精算师 "/>
        <s v="数学家"/>
        <s v="统计学家"/>
        <s v="档案管理员"/>
        <s v="画廊或博物馆馆长"/>
        <s v="卫生信息管理员"/>
        <s v="记录管理员"/>
        <s v="经济学家·"/>
        <s v="情报官"/>
        <s v="政策分析师"/>
        <s v="土地经济学家 "/>
        <s v="估值师 "/>
        <s v="图书管理员"/>
        <s v="管理顾问 "/>
        <s v="管理和组织分析师"/>
        <s v="选举官员"/>
        <s v="联络官"/>
        <s v="移民代理"/>
        <s v="专利审查员"/>
        <s v="其他未分类信息和组织专业人员"/>
        <s v="广告专员"/>
        <s v="市场研究分析师"/>
        <s v="市场营销专员"/>
        <s v="ICT客户经理"/>
        <s v="信息和通信技术业务发展经理"/>
        <s v="信息和通信技术销售代表"/>
        <s v="公共关系专员"/>
        <s v="销售代表（工业产品）"/>
        <s v="销售代表（医药品）"/>
        <s v="其他未分类技术销售代表"/>
        <s v="飞机飞行员"/>
        <s v="空中交通管制员"/>
        <s v="飞行教练"/>
        <s v="直升机飞行员"/>
        <s v="航空运输专业人员"/>
        <s v="渔船船长"/>
        <s v="轮机工程师"/>
        <s v="船长"/>
        <s v="船舶主任"/>
        <s v="海事检验员"/>
        <s v="海洋运输专业人员"/>
        <s v="建筑师 "/>
        <s v="景观设计师 "/>
        <s v="测量员 "/>
        <s v="制图师 "/>
        <s v="其他空间科学家 "/>
        <s v="时装设计师"/>
        <s v="工业设计师"/>
        <s v="珠宝设计师"/>
        <s v="平面设计师"/>
        <s v="插图画家"/>
        <s v="多媒体设计师"/>
        <s v="网页设计师"/>
        <s v="室内设计师"/>
        <s v="城市和区域规划师"/>
        <s v="化学工程师 "/>
        <s v="材料工程师 "/>
        <s v="土木工程师 "/>
        <s v="岩土工程师 "/>
        <s v="工料测量师 "/>
        <s v="结构工程师 "/>
        <s v="交通工程师 "/>
        <s v="电气工程师 "/>
        <s v="电子工程师 "/>
        <s v="工业工程师 "/>
        <s v="机械工程师 "/>
        <s v="生产或工厂工程师 "/>
        <s v="采矿工程师（石油除外）"/>
        <s v="石油工程师"/>
        <s v="航空工程师 "/>
        <s v="农业工程师 "/>
        <s v="生物医学工程师 "/>
        <s v="工程技师 "/>
        <s v="环境工程师 "/>
        <s v="海军建筑师 "/>
        <s v="其他工程专业人员"/>
        <s v="农业顾问 "/>
        <s v="农业科学家 "/>
        <s v="护林员 "/>
        <s v="化学家"/>
        <s v="食品技师"/>
        <s v="酿酒师"/>
        <s v="自然保护官员"/>
        <s v="环境顾问"/>
        <s v="环境研究科学家"/>
        <s v="公园护林员"/>
        <s v="其他环境科学家"/>
        <s v="地质学家"/>
        <s v="地球物理学家"/>
        <s v="水文地质学家"/>
        <s v="生命科学家（普通）"/>
        <s v="生物化学家 "/>
        <s v="生物技术专家"/>
        <s v="植物学家"/>
        <s v="海洋生物学家"/>
        <s v="微生物学家"/>
        <s v="动物学家"/>
        <s v="其他生命科学家"/>
        <s v="医学实验室科学家 "/>
        <s v="兽医 "/>
        <s v="自然保护者"/>
        <s v="冶金学家 "/>
        <s v="气象学家"/>
        <s v="物理学家（医学物理学家） "/>
        <s v="运动生理学家"/>
        <s v="其他自然及物理科学专家"/>
        <s v="幼儿教育（学前教育）教师 "/>
        <s v="毛利语老师"/>
        <s v="毛利人小学教师"/>
        <s v="毛利人小学高级教师 pouako"/>
        <s v="小学教师"/>
        <s v="中学教师"/>
        <s v="中学教师 "/>
        <s v="特别需要教师 "/>
        <s v="聋哑教师 "/>
        <s v="视障教师 "/>
        <s v="特殊教育教师NEC "/>
        <s v="大学讲师（符合大学助研或研究员）"/>
        <s v="大学导师"/>
        <s v="职业教育教师"/>
        <s v="教育顾问"/>
        <s v="教育评论家"/>
        <s v="美术教师（补习）"/>
        <s v="舞蹈老师（补习）"/>
        <s v="戏剧老师（补习）"/>
        <s v="音乐教师（补习）"/>
        <s v="私人导师和教师"/>
        <s v="讲其他语言的英语教师"/>
        <s v="营养师"/>
        <s v="营养师 nutritionist"/>
        <s v="医用放射诊断技师 "/>
        <s v="医疗放射治疗师 "/>
        <s v="核医学技师 "/>
        <s v="超声检查技师 "/>
        <s v="环境卫生官员"/>
        <s v="职业健康与安全顾问"/>
        <s v="验光师 "/>
        <s v="视觉矫正师"/>
        <s v="医院药剂师"/>
        <s v="工业药剂师"/>
        <s v="零售药剂师"/>
        <s v="健康推广主任"/>
        <s v="矫形或义肢技师 "/>
        <s v="其他健康诊断和推广专业人"/>
        <s v="脊医 "/>
        <s v="整骨专家 "/>
        <s v="针灸师"/>
        <s v="顺势疗法医师"/>
        <s v="自然疗法医师"/>
        <s v="中国传统中医"/>
        <s v="毛利人的传统保健医师traditional"/>
        <s v="补充性的健康治疗师"/>
        <s v="牙科专家"/>
        <s v="牙医"/>
        <s v="职业治疗师 "/>
        <s v="物理治疗师 "/>
        <s v="足病诊疗师 "/>
        <s v="听力学家 "/>
        <s v="语言病理学家 "/>
        <s v="普通科医生 "/>
        <s v="驻院医务人员"/>
        <s v="麻醉师"/>
        <s v="专科医师（全科医学） "/>
        <s v="心脏病专家 "/>
        <s v="临床血液病医生 "/>
        <s v="肿瘤内科医生医生 "/>
        <s v="内分泌学家 "/>
        <s v="胃肠病医生 "/>
        <s v="重症监护专家 "/>
        <s v="神经学家 "/>
        <s v="儿科医生 "/>
        <s v="肾内科专家 "/>
        <s v="风湿病专家 "/>
        <s v="胸科医学专家 "/>
        <s v="专家医师NEC的 "/>
        <s v="精神科医生 "/>
        <s v="外科医生（普通） "/>
        <s v="心胸外科医生 "/>
        <s v="神经外科专家 "/>
        <s v="矫形外科医生 "/>
        <s v="耳鼻喉科专家 "/>
        <s v="儿科外科医生 "/>
        <s v="整形外科医生 "/>
        <s v="泌尿科医师 "/>
        <s v="血管外科医生 "/>
        <s v="皮肤科医生 "/>
        <s v="急诊医学专家 "/>
        <s v="产科医生和妇科医生 "/>
        <s v="眼科医生 "/>
        <s v="病理学家 "/>
        <s v="诊断和介入放射科专家 "/>
        <s v="放射肿瘤科专家 "/>
        <s v="其他医疗执业人员 "/>
        <s v="助产士 "/>
        <s v="护士教育家"/>
        <s v="护士研究员 "/>
        <s v="护士长"/>
        <s v="护士执业 "/>
        <s v="注册护士（老年护理） "/>
        <s v="注册护士（儿童和家庭健康） "/>
        <s v="注册护士（社区卫生服务） "/>
        <s v="注册护士（重症监护和紧急） "/>
        <s v="注册护士（发展迟缓） "/>
        <s v="注册护士（残疾和康复） "/>
        <s v="注册护士（医学） "/>
        <s v="注册护士（医疗实践） "/>
        <s v="注册护士（心理健康） "/>
        <s v="注册护士（围手术期） "/>
        <s v="注册护士（手术） "/>
        <s v="注册护士（儿科） "/>
        <s v="其他注册护士 "/>
        <s v="ICT业务分析师 "/>
        <s v="系统分析员 "/>
        <s v="多媒体专家"/>
        <s v="网页开发工程师"/>
        <s v="分析程序员 "/>
        <s v="开发程序员 "/>
        <s v="软件工程师 "/>
        <s v="软件测试员"/>
        <s v="其他软件和应用程序员"/>
        <s v="数据库管理员"/>
        <s v="信息和通信技术安全专家 "/>
        <s v="系统管理员"/>
        <s v="计算机网络和系统工程师 "/>
        <s v="网络管理员"/>
        <s v="网络分析师"/>
        <s v="信息和通信技术质量保证工程师"/>
        <s v="信息和通信技术支持工程师"/>
        <s v="信息和通信技术系统测试工程师"/>
        <s v="其他未分类信息和通信技术支持和测试工程师"/>
        <s v="电信工程师 "/>
        <s v="电信网络工程师 "/>
        <s v="出庭律师 "/>
        <s v="法官"/>
        <s v="地方法官 magistrate"/>
        <s v="法庭成员"/>
        <s v="知识产权律师"/>
        <s v="司法和其他法律专业人员"/>
        <s v="律师 "/>
        <s v="职业顾问"/>
        <s v="药品和酒精顾问"/>
        <s v="家庭和婚姻顾问"/>
        <s v="康复顾问"/>
        <s v="学生辅导"/>
        <s v="其他未分类辅导员"/>
        <s v="传教士"/>
        <s v="临床心理学家 "/>
        <s v="教育心理学家 "/>
        <s v="组织心理学家 "/>
        <s v="心理治疗师"/>
        <s v="心理学家NEC "/>
        <s v="历史学家"/>
        <s v="口译"/>
        <s v="笔译"/>
        <s v="考古学家"/>
        <s v="社会专业人员"/>
        <s v="社工 "/>
        <s v="社区艺术工作者"/>
        <s v="娱乐官员"/>
        <s v="福利工作者"/>
        <s v="农业技术员"/>
        <s v="麻醉技术员"/>
        <s v="心脏技术员"/>
        <s v="医学实验室技术员"/>
        <s v="手术室技术员"/>
        <s v="药房技术员"/>
        <s v="病理收集员"/>
        <s v="其他医疗技师"/>
        <s v="渔业主任"/>
        <s v="肉类检查员"/>
        <s v="检疫官员"/>
        <s v="其他初级产品检查员"/>
        <s v="化学技术员"/>
        <s v="地球科学技术员"/>
        <s v="生命科学技术员"/>
        <s v="学校实验室技术员"/>
        <s v="水文工作者"/>
        <s v="其他科学技术员"/>
        <s v="建筑绘图员"/>
        <s v="建筑助理"/>
        <s v="建筑检查员"/>
        <s v="建筑估算员"/>
        <s v="管道检查员"/>
        <s v="测量或空间科学技术员"/>
        <s v="建筑，建造及测量技术员"/>
        <s v="土木工程绘图员 "/>
        <s v="土木工程技术员 "/>
        <s v="电气工程绘图员 "/>
        <s v="电气工程技术员 "/>
        <s v="电子工程绘图员"/>
        <s v="电子工程技术员"/>
        <s v="机械工程绘图员"/>
        <s v="机械工程技术员"/>
        <s v="安全检查员"/>
        <s v="维修规划员"/>
        <s v="冶金或材料技术员"/>
        <s v="矿副"/>
        <s v="其他未分类建筑及工程技术员"/>
        <s v="硬件技术员"/>
        <s v="信息通信技术客户支持"/>
        <s v="网站管理员"/>
        <s v="信息和通信技术支持技术员"/>
        <s v="无线电通信技术员 "/>
        <s v="电信领域工程师 "/>
        <s v="电信网络规划师"/>
        <s v="电信技术人员或技师 "/>
        <s v="汽车电工 "/>
        <s v="汽车技工（普通） "/>
        <s v="柴油汽车技工 "/>
        <s v="摩托车技工 "/>
        <s v="小型发动机技工 "/>
        <s v="铁匠"/>
        <s v="电镀工"/>
        <s v="蹄铁匠"/>
        <s v="金属铸件工"/>
        <s v="金属抛光工"/>
        <s v="钣金行业工人 "/>
        <s v="金属构造工 "/>
        <s v="压力焊接工人"/>
        <s v="焊工（甲等） "/>
        <s v="飞机维修工程师（航空电子）"/>
        <s v="飞机维修工程师（机械）"/>
        <s v="飞机维修工程师（结构）"/>
        <s v="钳工（普通） "/>
        <s v="钳工和车床工 "/>
        <s v="钳工，焊工 "/>
        <s v="金属机械师（甲等） "/>
        <s v="纺织品、衣服和鞋类机修工"/>
        <s v="金属钳工和机械师"/>
        <s v="雕刻工"/>
        <s v="枪械工"/>
        <s v="锁匠 "/>
        <s v="精密仪器制造和修理工"/>
        <s v="电锯制造和修理工"/>
        <s v="钟表制造工和修理工"/>
        <s v="工程制模工人"/>
        <s v="模具工人"/>
        <s v="钣金工人 "/>
        <s v="车身制造工"/>
        <s v="汽车翻修工"/>
        <s v="汽车喷漆工"/>
        <s v="瓦工 "/>
        <s v="石匠 "/>
        <s v="木工和细木工 "/>
        <s v="木匠 "/>
        <s v="细木工 "/>
        <s v="地板工"/>
        <s v="绘画工人 "/>
        <s v="玻璃工 "/>
        <s v="纤维泥水匠 "/>
        <s v="固体泥水匠 "/>
        <s v="屋顶铺瓦工"/>
        <s v="墙和地板瓦工 "/>
        <s v="管道工（普通） "/>
        <s v="空调和机械服务水管工 "/>
        <s v="下水道工 "/>
        <s v="煤气工 "/>
        <s v="屋顶水暖工 "/>
        <s v="电工（普通） "/>
        <s v="电工（特种） "/>
        <s v="电梯升降机技工 "/>
        <s v="空调和制冷技工 "/>
        <s v="电气接线员"/>
        <s v="电缆接线技工 "/>
        <s v="商业机械技工"/>
        <s v="通信运营商"/>
        <s v="电子设备行业工人 "/>
        <s v="电子仪器行业工人（普通） "/>
        <s v="电子仪器行业工人（特别类） "/>
        <s v="线缆工（数据通信）"/>
        <s v="电信电缆接线员"/>
        <s v="电信接线员"/>
        <s v="电信技术员"/>
        <s v="面包师"/>
        <s v="面点师"/>
        <s v="屠夫和肉类加工者"/>
        <s v="主厨 "/>
        <s v="厨师"/>
        <s v="驯犬师或训犬师"/>
        <s v="驯马师"/>
        <s v="宠物美容师"/>
        <s v="动物园管理员"/>
        <s v="养犬人"/>
        <s v="动物服务员和教员"/>
        <s v="剪切工"/>
        <s v="兽医护士"/>
        <s v="花卉"/>
        <s v="园丁（普通）"/>
        <s v="树艺师"/>
        <s v="园艺师"/>
        <s v="球场管理员"/>
        <s v="托儿所职员"/>
        <s v="理发师"/>
        <s v="打印装订工"/>
        <s v="丝网印刷工"/>
        <s v="图形印前行业工人"/>
        <s v="印刷技工"/>
        <s v="小型胶印印刷工"/>
        <s v="帆布制品加工商"/>
        <s v="皮革制品制造商"/>
        <s v="帐篷厂商"/>
        <s v="鞋匠"/>
        <s v="裁缝"/>
        <s v="服装打样师"/>
        <s v="女装裁缝或男装裁缝"/>
        <s v="其他未分类服装行业工人 "/>
        <s v="家俱商"/>
        <s v="家具工"/>
        <s v="家具润饰工"/>
        <s v="画框制作者"/>
        <s v="木材机械工"/>
        <s v="木材车床工"/>
        <s v="木工机械师和其他木材技工工人"/>
        <s v="船舶构造和维修 "/>
        <s v="造船工人 "/>
        <s v="化工厂操作员"/>
        <s v="天然气或石油操作员"/>
        <s v="发电厂操作员"/>
        <s v="画廊或博物馆技术员"/>
        <s v="图书馆技术员"/>
        <s v="珠宝匠"/>
        <s v="广播发射机操作员"/>
        <s v="摄影师（电影、电视或录像）"/>
        <s v="灯光师"/>
        <s v="化妆师"/>
        <s v="乐器制造工或维修工"/>
        <s v="录音师"/>
        <s v="电视设备操作工"/>
        <s v="其他未分类演艺技工"/>
        <s v="标牌撰写工"/>
        <s v="潜水员"/>
        <s v="室内装潢师"/>
        <s v="配镜员"/>
        <s v="光学技工"/>
        <s v="摄影师助理"/>
        <s v="塑料技术员"/>
        <s v="羊毛分级员"/>
        <s v="消防设备技术员"/>
        <s v="其他未分类技术人员"/>
        <s v="救护主任"/>
        <s v="重症监护救护车医务人员"/>
        <s v="牙科保健员"/>
        <s v="牙科修复学家"/>
        <s v="牙科技师"/>
        <s v="牙科治疗师"/>
        <s v="康乐治疗师"/>
        <s v="在编护士"/>
        <s v="育儿护士"/>
        <s v="土著居民和托雷斯海峡岛民保健员"/>
        <s v="毛利人的健康助理"/>
        <s v="按摩治疗师"/>
        <s v="社工"/>
        <s v="残疾人服务主任"/>
        <s v="家庭工作者"/>
        <s v="假释或缓刑主任"/>
        <s v="安老院主任"/>
        <s v="青年工作者"/>
        <s v="儿童保健组组长"/>
        <s v="酒店服务经理"/>
        <s v="国防军成员"/>
        <s v="紧急服务工作人员"/>
        <s v="消防战士"/>
        <s v="侦探"/>
        <s v="警官"/>
        <s v="安全顾问"/>
        <s v="驾驶教练"/>
        <s v="殡仪馆馆长"/>
        <s v="葬礼工人"/>
        <s v="空乘员"/>
        <s v="其他未分类旅游服务员"/>
        <s v="急救训练师"/>
        <s v="潜水教练（开放水域）"/>
        <s v="体操教练或教员"/>
        <s v="骑马教练或教员"/>
        <s v="雪上运动指导员"/>
        <s v="游泳教练或教员"/>
        <s v="网球教练"/>
        <s v="其他体育教练或教员"/>
        <s v="赛狗或赛马官员"/>
        <s v="体育发展主任"/>
        <s v="体育裁判"/>
        <s v="其他体育官员"/>
        <s v="足球运动员"/>
        <s v="高尔夫球运动员"/>
        <s v="骑师"/>
        <s v="救生员"/>
        <s v="其他未分类体育运动员"/>
        <s v="合同管理员"/>
        <s v="计划或项目管理员"/>
        <s v="办公室经理"/>
        <s v="健康项目经理"/>
        <s v="未分类的实习经理"/>
        <s v="私人秘书"/>
        <s v="普通秘书"/>
        <s v="法律秘书"/>
        <s v="呼叫中心或联络组组长"/>
        <s v="财产转让员"/>
        <s v="法律行政"/>
        <s v="法庭书记员 clerk"/>
        <s v="法院法警"/>
        <s v="法院登记官"/>
        <s v="法律职员"/>
        <s v="信托员"/>
        <s v="保险调查员"/>
        <s v="保险理赔员"/>
        <s v="保险风险测量师"/>
        <s v="临床编码员"/>
        <s v="拍卖员"/>
        <s v="股票及站长代理"/>
        <s v="保险代理人"/>
        <s v="商业经纪人"/>
        <s v="地产经理"/>
        <s v="房地产委托代理"/>
        <s v="房地产经纪人"/>
        <s v="房地产代表"/>
        <s v="零售采购员"/>
        <s v="羊毛采购员"/>
      </sharedItems>
    </cacheField>
    <cacheField name="签证中文名称" numFmtId="0">
      <sharedItems count="13">
        <s v="186 - Employer Nomination Scheme visa-186雇主担保移民签证"/>
        <s v="407 - Training visa-407培训签证"/>
        <s v="482 - Temporary Skill Shortage-Medium Term Stream-482雇主担保临时签证-中长期"/>
        <s v="187 - Regional Sponsor Migration Scheme-187偏远地区雇主担保移民签证"/>
        <s v="494 - Skilled Employer Sponsored Regional (provisional) - Employer sponsored stream-494偏远地区雇主担保临时签证"/>
        <s v="489 - Skilled Regional (Provisional) visa-State or Territory nominated-489偏远地区政府担保临时签证"/>
        <s v="491 - Skilled Work Regional (provisional) visa-State or Territory nominated-491偏远地区政府担保临时签证"/>
        <s v="190 - Skilled Nominated-190担保技术移民签证"/>
        <s v="482 - Temporary Skill Shortage visa-Short Term Stream-482雇主担保临时签证-短期"/>
        <s v="189 - Skilled Independent - Points-Tested-189独立技术移民签证"/>
        <s v="485 - Temporary Graduate-Graduate Work-485毕业生工作临时签证"/>
        <s v="489 - Skilled Regional (Provisional) visa-Family sponsored-489偏远地区家庭担保临时签证"/>
        <s v="491 - Skilled Work Regional (provisional) visa-Family Sponsored-491偏远地区家庭担保临时签证"/>
      </sharedItems>
    </cacheField>
    <cacheField name="List" numFmtId="0">
      <sharedItems/>
    </cacheField>
    <cacheField name="Assessing Authority" numFmtId="0">
      <sharedItems count="42">
        <s v="AIM"/>
        <s v="VETASSESS"/>
        <s v="CAANZ/CPAA/IPA"/>
        <s v="Engineers Australia/AIM"/>
        <s v="ACECQA"/>
        <s v="ANMAC"/>
        <s v="ACWA"/>
        <s v="ACS"/>
        <s v="CPAA/IPA/CAANZ"/>
        <s v="CASA"/>
        <s v="AMSA"/>
        <s v="AACA"/>
        <s v="SSSI"/>
        <s v="Engineers Australia"/>
        <s v="AIQS"/>
        <s v="AIMS"/>
        <s v="AVBC"/>
        <s v="VETASSESS/ACPSEM"/>
        <s v="AITSL"/>
        <s v="VETASSESS (non-trades)/TRA (trades)"/>
        <s v="DAA"/>
        <s v="ASMIRT"/>
        <s v="ANZSNM"/>
        <s v="OCANZ"/>
        <s v="APharmC"/>
        <s v="AOPA"/>
        <s v="CCEA"/>
        <s v="AOAC"/>
        <s v="CMBA"/>
        <s v="ADC"/>
        <s v="OTC"/>
        <s v="APC"/>
        <s v="PodBA"/>
        <s v="SPA"/>
        <s v="MedBA"/>
        <s v="Legal admissions authority of a state or territory"/>
        <s v="TRA"/>
        <s v="APS"/>
        <s v="NAATI"/>
        <s v="AASW"/>
        <s v="Engineers Australia/VETASSESS"/>
        <s v="VETASSESS/Engineers Australia"/>
      </sharedItems>
    </cacheField>
    <cacheField name="Caveat" numFmtId="0">
      <sharedItems containsBlank="1"/>
    </cacheField>
    <cacheField name="Factor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37">
  <r>
    <x v="0"/>
    <x v="0"/>
    <s v="186 - Employer Nomination Scheme visa (subclass 186)"/>
    <x v="0"/>
    <x v="0"/>
    <s v="MLTSSL"/>
    <x v="0"/>
    <s v="report caveats apply"/>
    <n v="1"/>
  </r>
  <r>
    <x v="0"/>
    <x v="0"/>
    <s v="407 - Training visa (subclass 407)"/>
    <x v="0"/>
    <x v="1"/>
    <s v="MLTSSL"/>
    <x v="0"/>
    <m/>
    <n v="1"/>
  </r>
  <r>
    <x v="0"/>
    <x v="0"/>
    <s v="482 - Temporary Skill Shortage (subclass 482) – Medium Term Stream"/>
    <x v="0"/>
    <x v="2"/>
    <s v="MLTSSL"/>
    <x v="0"/>
    <s v="report caveats apply"/>
    <n v="1"/>
  </r>
  <r>
    <x v="0"/>
    <x v="0"/>
    <s v="187 - Regional Sponsor Migration Scheme (subclass 187)"/>
    <x v="0"/>
    <x v="3"/>
    <s v="MLTSSL"/>
    <x v="0"/>
    <m/>
    <n v="1"/>
  </r>
  <r>
    <x v="0"/>
    <x v="0"/>
    <s v="494 - Skilled Employer Sponsored Regional (provisional) (subclass 494) - Employer sponsored stream"/>
    <x v="0"/>
    <x v="4"/>
    <s v="MLTSSL"/>
    <x v="0"/>
    <m/>
    <n v="1"/>
  </r>
  <r>
    <x v="1"/>
    <x v="1"/>
    <s v="186 - Employer Nomination Scheme visa (subclass 186)"/>
    <x v="1"/>
    <x v="0"/>
    <s v="MLTSSL"/>
    <x v="0"/>
    <s v="report caveats apply"/>
    <n v="1"/>
  </r>
  <r>
    <x v="1"/>
    <x v="1"/>
    <s v="407 - Training visa (subclass 407)"/>
    <x v="1"/>
    <x v="1"/>
    <s v="MLTSSL"/>
    <x v="0"/>
    <m/>
    <n v="1"/>
  </r>
  <r>
    <x v="1"/>
    <x v="1"/>
    <s v="482 - Temporary Skill Shortage (subclass 482) – Medium Term Stream"/>
    <x v="1"/>
    <x v="2"/>
    <s v="MLTSSL"/>
    <x v="0"/>
    <s v="report caveats apply"/>
    <n v="1"/>
  </r>
  <r>
    <x v="1"/>
    <x v="1"/>
    <s v="187 - Regional Sponsor Migration Scheme (subclass 187)"/>
    <x v="1"/>
    <x v="3"/>
    <s v="MLTSSL"/>
    <x v="0"/>
    <m/>
    <n v="1"/>
  </r>
  <r>
    <x v="1"/>
    <x v="1"/>
    <s v="494 - Skilled Employer Sponsored Regional (provisional) (subclass 494) - Employer sponsored stream"/>
    <x v="1"/>
    <x v="4"/>
    <s v="MLTSSL"/>
    <x v="0"/>
    <m/>
    <n v="2"/>
  </r>
  <r>
    <x v="2"/>
    <x v="2"/>
    <s v="187 - Regional Sponsor Migration Scheme (subclass 187)"/>
    <x v="2"/>
    <x v="3"/>
    <s v="RSMS ROL"/>
    <x v="1"/>
    <m/>
    <n v="1"/>
  </r>
  <r>
    <x v="3"/>
    <x v="3"/>
    <s v="187 - Regional Sponsor Migration Scheme (subclass 187)"/>
    <x v="3"/>
    <x v="3"/>
    <s v="RSMS ROL"/>
    <x v="1"/>
    <m/>
    <n v="1"/>
  </r>
  <r>
    <x v="4"/>
    <x v="4"/>
    <s v="187 - Regional Sponsor Migration Scheme (subclass 187)"/>
    <x v="4"/>
    <x v="3"/>
    <s v="RSMS ROL"/>
    <x v="1"/>
    <m/>
    <n v="1"/>
  </r>
  <r>
    <x v="5"/>
    <x v="5"/>
    <s v="187 - Regional Sponsor Migration Scheme (subclass 187)"/>
    <x v="5"/>
    <x v="3"/>
    <s v="RSMS ROL"/>
    <x v="1"/>
    <m/>
    <n v="1"/>
  </r>
  <r>
    <x v="6"/>
    <x v="6"/>
    <s v="407 - Training visa (subclass 407)"/>
    <x v="6"/>
    <x v="1"/>
    <s v="ROL"/>
    <x v="1"/>
    <m/>
    <n v="1"/>
  </r>
  <r>
    <x v="6"/>
    <x v="6"/>
    <s v="489 - Skilled Regional (Provisional) visa (subclass 489) - State or Territory nominated"/>
    <x v="6"/>
    <x v="5"/>
    <s v="ROL"/>
    <x v="1"/>
    <m/>
    <n v="1"/>
  </r>
  <r>
    <x v="6"/>
    <x v="6"/>
    <s v="482 - Temporary Skill Shortage (subclass 482) – Medium Term Stream"/>
    <x v="6"/>
    <x v="2"/>
    <s v="ROL"/>
    <x v="1"/>
    <s v="report caveats apply"/>
    <n v="2"/>
  </r>
  <r>
    <x v="6"/>
    <x v="6"/>
    <s v="187 - Regional Sponsor Migration Scheme (subclass 187)"/>
    <x v="6"/>
    <x v="3"/>
    <s v="ROL"/>
    <x v="1"/>
    <m/>
    <n v="1"/>
  </r>
  <r>
    <x v="6"/>
    <x v="6"/>
    <s v="494 - Skilled Employer Sponsored Regional (provisional) (subclass 494) - Employer sponsored stream"/>
    <x v="6"/>
    <x v="4"/>
    <s v="ROL"/>
    <x v="1"/>
    <m/>
    <n v="1"/>
  </r>
  <r>
    <x v="6"/>
    <x v="6"/>
    <s v="491 - Skilled Work Regional (provisional) visa (subclass 491) State or Territory nominated"/>
    <x v="6"/>
    <x v="6"/>
    <s v="ROL"/>
    <x v="1"/>
    <m/>
    <n v="1"/>
  </r>
  <r>
    <x v="7"/>
    <x v="7"/>
    <s v="407 - Training visa (subclass 407)"/>
    <x v="7"/>
    <x v="1"/>
    <s v="ROL"/>
    <x v="1"/>
    <m/>
    <n v="1"/>
  </r>
  <r>
    <x v="7"/>
    <x v="7"/>
    <s v="489 - Skilled Regional (Provisional) visa (subclass 489) - State or Territory nominated"/>
    <x v="7"/>
    <x v="5"/>
    <s v="ROL"/>
    <x v="1"/>
    <m/>
    <n v="1"/>
  </r>
  <r>
    <x v="7"/>
    <x v="7"/>
    <s v="187 - Regional Sponsor Migration Scheme (subclass 187)"/>
    <x v="7"/>
    <x v="3"/>
    <s v="ROL"/>
    <x v="1"/>
    <m/>
    <n v="1"/>
  </r>
  <r>
    <x v="7"/>
    <x v="7"/>
    <s v="482 - Temporary Skill Shortage (subclass 482) – Medium Term Stream"/>
    <x v="7"/>
    <x v="2"/>
    <s v="ROL"/>
    <x v="1"/>
    <s v="report caveats apply"/>
    <n v="1"/>
  </r>
  <r>
    <x v="7"/>
    <x v="7"/>
    <s v="494 - Skilled Employer Sponsored Regional (provisional) (subclass 494) - Employer sponsored stream"/>
    <x v="7"/>
    <x v="4"/>
    <s v="ROL"/>
    <x v="1"/>
    <m/>
    <n v="1"/>
  </r>
  <r>
    <x v="7"/>
    <x v="7"/>
    <s v="491 - Skilled Work Regional (provisional) visa (subclass 491) State or Territory nominated"/>
    <x v="7"/>
    <x v="6"/>
    <s v="ROL"/>
    <x v="1"/>
    <m/>
    <n v="1"/>
  </r>
  <r>
    <x v="8"/>
    <x v="8"/>
    <s v="190 - Skilled Nominated (subclass 190)"/>
    <x v="8"/>
    <x v="7"/>
    <s v="STSOL"/>
    <x v="1"/>
    <m/>
    <n v="1"/>
  </r>
  <r>
    <x v="8"/>
    <x v="8"/>
    <s v="407 - Training visa (subclass 407)"/>
    <x v="8"/>
    <x v="1"/>
    <s v="STSOL"/>
    <x v="1"/>
    <m/>
    <n v="1"/>
  </r>
  <r>
    <x v="8"/>
    <x v="8"/>
    <s v="489 - Skilled Regional (Provisional) visa (subclass 489) - State or Territory nominated"/>
    <x v="8"/>
    <x v="5"/>
    <s v="STSOL"/>
    <x v="1"/>
    <m/>
    <n v="1"/>
  </r>
  <r>
    <x v="8"/>
    <x v="8"/>
    <s v="482 - Temporary Skill Shortage visa (subclass 482) - Short Term Stream"/>
    <x v="8"/>
    <x v="8"/>
    <s v="STSOL"/>
    <x v="1"/>
    <s v="report caveats apply"/>
    <n v="1"/>
  </r>
  <r>
    <x v="8"/>
    <x v="8"/>
    <s v="187 - Regional Sponsor Migration Scheme (subclass 187)"/>
    <x v="8"/>
    <x v="3"/>
    <s v="STSOL"/>
    <x v="1"/>
    <m/>
    <n v="1"/>
  </r>
  <r>
    <x v="8"/>
    <x v="8"/>
    <s v="494 - Skilled Employer Sponsored Regional (provisional) (subclass 494) - Employer sponsored stream"/>
    <x v="8"/>
    <x v="4"/>
    <s v="STSOL"/>
    <x v="1"/>
    <m/>
    <n v="1"/>
  </r>
  <r>
    <x v="8"/>
    <x v="8"/>
    <s v="491 - Skilled Work Regional (provisional) visa (subclass 491) State or Territory nominated"/>
    <x v="8"/>
    <x v="6"/>
    <s v="STSOL"/>
    <x v="1"/>
    <m/>
    <n v="1"/>
  </r>
  <r>
    <x v="9"/>
    <x v="9"/>
    <s v="407 - Training visa (subclass 407)"/>
    <x v="9"/>
    <x v="1"/>
    <s v="ROL"/>
    <x v="1"/>
    <m/>
    <n v="1"/>
  </r>
  <r>
    <x v="9"/>
    <x v="9"/>
    <s v="489 - Skilled Regional (Provisional) visa (subclass 489) - State or Territory nominated"/>
    <x v="9"/>
    <x v="5"/>
    <s v="ROL"/>
    <x v="1"/>
    <m/>
    <n v="1"/>
  </r>
  <r>
    <x v="9"/>
    <x v="9"/>
    <s v="482 - Temporary Skill Shortage (subclass 482) – Medium Term Stream"/>
    <x v="9"/>
    <x v="2"/>
    <s v="ROL"/>
    <x v="1"/>
    <s v="report caveats apply"/>
    <n v="1"/>
  </r>
  <r>
    <x v="9"/>
    <x v="9"/>
    <s v="187 - Regional Sponsor Migration Scheme (subclass 187)"/>
    <x v="9"/>
    <x v="3"/>
    <s v="ROL"/>
    <x v="1"/>
    <m/>
    <n v="1"/>
  </r>
  <r>
    <x v="9"/>
    <x v="9"/>
    <s v="494 - Skilled Employer Sponsored Regional (provisional) (subclass 494) - Employer sponsored stream"/>
    <x v="9"/>
    <x v="4"/>
    <s v="ROL"/>
    <x v="1"/>
    <m/>
    <n v="1"/>
  </r>
  <r>
    <x v="9"/>
    <x v="9"/>
    <s v="491 - Skilled Work Regional (provisional) visa (subclass 491) State or Territory nominated"/>
    <x v="9"/>
    <x v="6"/>
    <s v="ROL"/>
    <x v="1"/>
    <m/>
    <n v="1"/>
  </r>
  <r>
    <x v="10"/>
    <x v="10"/>
    <s v="407 - Training visa (subclass 407)"/>
    <x v="10"/>
    <x v="1"/>
    <s v="ROL"/>
    <x v="1"/>
    <m/>
    <n v="1"/>
  </r>
  <r>
    <x v="10"/>
    <x v="10"/>
    <s v="489 - Skilled Regional (Provisional) visa (subclass 489) - State or Territory nominated"/>
    <x v="10"/>
    <x v="5"/>
    <s v="ROL"/>
    <x v="1"/>
    <m/>
    <n v="1"/>
  </r>
  <r>
    <x v="10"/>
    <x v="10"/>
    <s v="482 - Temporary Skill Shortage (subclass 482) – Medium Term Stream"/>
    <x v="10"/>
    <x v="2"/>
    <s v="ROL"/>
    <x v="1"/>
    <s v="report caveats apply"/>
    <n v="1"/>
  </r>
  <r>
    <x v="10"/>
    <x v="10"/>
    <s v="187 - Regional Sponsor Migration Scheme (subclass 187)"/>
    <x v="10"/>
    <x v="3"/>
    <s v="ROL"/>
    <x v="1"/>
    <m/>
    <n v="1"/>
  </r>
  <r>
    <x v="10"/>
    <x v="10"/>
    <s v="494 - Skilled Employer Sponsored Regional (provisional) (subclass 494) - Employer sponsored stream"/>
    <x v="10"/>
    <x v="4"/>
    <s v="ROL"/>
    <x v="1"/>
    <m/>
    <n v="1"/>
  </r>
  <r>
    <x v="10"/>
    <x v="10"/>
    <s v="491 - Skilled Work Regional (provisional) visa (subclass 491) State or Territory nominated"/>
    <x v="10"/>
    <x v="6"/>
    <s v="ROL"/>
    <x v="1"/>
    <m/>
    <n v="1"/>
  </r>
  <r>
    <x v="11"/>
    <x v="11"/>
    <s v="190 - Skilled Nominated (subclass 190)"/>
    <x v="11"/>
    <x v="7"/>
    <s v="STSOL"/>
    <x v="1"/>
    <m/>
    <n v="1"/>
  </r>
  <r>
    <x v="11"/>
    <x v="11"/>
    <s v="407 - Training visa (subclass 407)"/>
    <x v="11"/>
    <x v="1"/>
    <s v="STSOL"/>
    <x v="1"/>
    <m/>
    <n v="1"/>
  </r>
  <r>
    <x v="11"/>
    <x v="11"/>
    <s v="489 - Skilled Regional (Provisional) visa (subclass 489) - State or Territory nominated"/>
    <x v="11"/>
    <x v="5"/>
    <s v="STSOL"/>
    <x v="1"/>
    <m/>
    <n v="1"/>
  </r>
  <r>
    <x v="11"/>
    <x v="11"/>
    <s v="482 - Temporary Skill Shortage visa (subclass 482) - Short Term Stream"/>
    <x v="11"/>
    <x v="8"/>
    <s v="STSOL"/>
    <x v="1"/>
    <s v="report caveats apply"/>
    <n v="1"/>
  </r>
  <r>
    <x v="11"/>
    <x v="11"/>
    <s v="187 - Regional Sponsor Migration Scheme (subclass 187)"/>
    <x v="11"/>
    <x v="3"/>
    <s v="STSOL"/>
    <x v="1"/>
    <m/>
    <n v="1"/>
  </r>
  <r>
    <x v="11"/>
    <x v="11"/>
    <s v="494 - Skilled Employer Sponsored Regional (provisional) (subclass 494) - Employer sponsored stream"/>
    <x v="11"/>
    <x v="4"/>
    <s v="STSOL"/>
    <x v="1"/>
    <m/>
    <n v="1"/>
  </r>
  <r>
    <x v="11"/>
    <x v="11"/>
    <s v="491 - Skilled Work Regional (provisional) visa (subclass 491) State or Territory nominated"/>
    <x v="11"/>
    <x v="6"/>
    <s v="STSOL"/>
    <x v="1"/>
    <m/>
    <n v="1"/>
  </r>
  <r>
    <x v="12"/>
    <x v="12"/>
    <s v="407 - Training visa (subclass 407)"/>
    <x v="12"/>
    <x v="1"/>
    <s v="ROL"/>
    <x v="1"/>
    <m/>
    <n v="1"/>
  </r>
  <r>
    <x v="12"/>
    <x v="12"/>
    <s v="489 - Skilled Regional (Provisional) visa (subclass 489) - State or Territory nominated"/>
    <x v="12"/>
    <x v="5"/>
    <s v="ROL"/>
    <x v="1"/>
    <m/>
    <n v="1"/>
  </r>
  <r>
    <x v="12"/>
    <x v="12"/>
    <s v="482 - Temporary Skill Shortage (subclass 482) – Medium Term Stream"/>
    <x v="12"/>
    <x v="2"/>
    <s v="ROL"/>
    <x v="1"/>
    <s v="report caveats apply"/>
    <n v="1"/>
  </r>
  <r>
    <x v="12"/>
    <x v="12"/>
    <s v="187 - Regional Sponsor Migration Scheme (subclass 187)"/>
    <x v="12"/>
    <x v="3"/>
    <s v="ROL"/>
    <x v="1"/>
    <m/>
    <n v="1"/>
  </r>
  <r>
    <x v="12"/>
    <x v="12"/>
    <s v="494 - Skilled Employer Sponsored Regional (provisional) (subclass 494) - Employer sponsored stream"/>
    <x v="12"/>
    <x v="4"/>
    <s v="ROL"/>
    <x v="1"/>
    <m/>
    <n v="1"/>
  </r>
  <r>
    <x v="12"/>
    <x v="12"/>
    <s v="491 - Skilled Work Regional (provisional) visa (subclass 491) State or Territory nominated"/>
    <x v="12"/>
    <x v="6"/>
    <s v="ROL"/>
    <x v="1"/>
    <m/>
    <n v="1"/>
  </r>
  <r>
    <x v="13"/>
    <x v="13"/>
    <s v="407 - Training visa (subclass 407)"/>
    <x v="13"/>
    <x v="1"/>
    <s v="ROL"/>
    <x v="1"/>
    <m/>
    <n v="1"/>
  </r>
  <r>
    <x v="13"/>
    <x v="13"/>
    <s v="489 - Skilled Regional (Provisional) visa (subclass 489) - State or Territory nominated"/>
    <x v="13"/>
    <x v="5"/>
    <s v="ROL"/>
    <x v="1"/>
    <m/>
    <n v="1"/>
  </r>
  <r>
    <x v="13"/>
    <x v="13"/>
    <s v="482 - Temporary Skill Shortage (subclass 482) – Medium Term Stream"/>
    <x v="13"/>
    <x v="2"/>
    <s v="ROL"/>
    <x v="1"/>
    <s v="report caveats apply"/>
    <n v="1"/>
  </r>
  <r>
    <x v="13"/>
    <x v="13"/>
    <s v="187 - Regional Sponsor Migration Scheme (subclass 187)"/>
    <x v="13"/>
    <x v="3"/>
    <s v="ROL"/>
    <x v="1"/>
    <m/>
    <n v="1"/>
  </r>
  <r>
    <x v="13"/>
    <x v="13"/>
    <s v="494 - Skilled Employer Sponsored Regional (provisional) (subclass 494) - Employer sponsored stream"/>
    <x v="13"/>
    <x v="4"/>
    <s v="ROL"/>
    <x v="1"/>
    <m/>
    <n v="1"/>
  </r>
  <r>
    <x v="13"/>
    <x v="13"/>
    <s v="491 - Skilled Work Regional (provisional) visa (subclass 491) State or Territory nominated"/>
    <x v="13"/>
    <x v="6"/>
    <s v="ROL"/>
    <x v="1"/>
    <m/>
    <n v="1"/>
  </r>
  <r>
    <x v="14"/>
    <x v="14"/>
    <s v="187 - Regional Sponsor Migration Scheme (subclass 187)"/>
    <x v="14"/>
    <x v="3"/>
    <s v="ROL"/>
    <x v="1"/>
    <m/>
    <n v="1"/>
  </r>
  <r>
    <x v="14"/>
    <x v="14"/>
    <s v="494 - Skilled Employer Sponsored Regional (provisional) (subclass 494) - Employer sponsored stream"/>
    <x v="14"/>
    <x v="4"/>
    <s v="ROL"/>
    <x v="1"/>
    <m/>
    <n v="1"/>
  </r>
  <r>
    <x v="15"/>
    <x v="15"/>
    <s v="190 - Skilled Nominated (subclass 190)"/>
    <x v="15"/>
    <x v="7"/>
    <s v="STSOL"/>
    <x v="1"/>
    <m/>
    <n v="1"/>
  </r>
  <r>
    <x v="15"/>
    <x v="15"/>
    <s v="407 - Training visa (subclass 407)"/>
    <x v="15"/>
    <x v="1"/>
    <s v="STSOL"/>
    <x v="1"/>
    <m/>
    <n v="1"/>
  </r>
  <r>
    <x v="15"/>
    <x v="15"/>
    <s v="489 - Skilled Regional (Provisional) visa (subclass 489) - State or Territory nominated"/>
    <x v="15"/>
    <x v="5"/>
    <s v="STSOL"/>
    <x v="1"/>
    <m/>
    <n v="1"/>
  </r>
  <r>
    <x v="15"/>
    <x v="15"/>
    <s v="482 - Temporary Skill Shortage visa (subclass 482) - Short Term Stream"/>
    <x v="15"/>
    <x v="8"/>
    <s v="STSOL"/>
    <x v="1"/>
    <s v="report caveats apply"/>
    <n v="1"/>
  </r>
  <r>
    <x v="15"/>
    <x v="15"/>
    <s v="187 - Regional Sponsor Migration Scheme (subclass 187)"/>
    <x v="15"/>
    <x v="3"/>
    <s v="STSOL"/>
    <x v="1"/>
    <m/>
    <n v="1"/>
  </r>
  <r>
    <x v="15"/>
    <x v="15"/>
    <s v="494 - Skilled Employer Sponsored Regional (provisional) (subclass 494) - Employer sponsored stream"/>
    <x v="15"/>
    <x v="4"/>
    <s v="STSOL"/>
    <x v="1"/>
    <m/>
    <n v="1"/>
  </r>
  <r>
    <x v="15"/>
    <x v="15"/>
    <s v="491 - Skilled Work Regional (provisional) visa (subclass 491) State or Territory nominated"/>
    <x v="15"/>
    <x v="6"/>
    <s v="STSOL"/>
    <x v="1"/>
    <m/>
    <n v="2"/>
  </r>
  <r>
    <x v="16"/>
    <x v="16"/>
    <s v="407 - Training visa (subclass 407)"/>
    <x v="16"/>
    <x v="1"/>
    <s v="ROL"/>
    <x v="1"/>
    <m/>
    <n v="1"/>
  </r>
  <r>
    <x v="16"/>
    <x v="16"/>
    <s v="489 - Skilled Regional (Provisional) visa (subclass 489) - State or Territory nominated"/>
    <x v="16"/>
    <x v="5"/>
    <s v="ROL"/>
    <x v="1"/>
    <m/>
    <n v="1"/>
  </r>
  <r>
    <x v="16"/>
    <x v="16"/>
    <s v="482 - Temporary Skill Shortage (subclass 482) – Medium Term Stream"/>
    <x v="16"/>
    <x v="2"/>
    <s v="ROL"/>
    <x v="1"/>
    <s v="report caveats apply"/>
    <n v="1"/>
  </r>
  <r>
    <x v="16"/>
    <x v="16"/>
    <s v="187 - Regional Sponsor Migration Scheme (subclass 187)"/>
    <x v="16"/>
    <x v="3"/>
    <s v="ROL"/>
    <x v="1"/>
    <m/>
    <n v="1"/>
  </r>
  <r>
    <x v="16"/>
    <x v="16"/>
    <s v="494 - Skilled Employer Sponsored Regional (provisional) (subclass 494) - Employer sponsored stream"/>
    <x v="16"/>
    <x v="4"/>
    <s v="ROL"/>
    <x v="1"/>
    <m/>
    <n v="1"/>
  </r>
  <r>
    <x v="16"/>
    <x v="16"/>
    <s v="491 - Skilled Work Regional (provisional) visa (subclass 491) State or Territory nominated"/>
    <x v="16"/>
    <x v="6"/>
    <s v="ROL"/>
    <x v="1"/>
    <m/>
    <n v="1"/>
  </r>
  <r>
    <x v="17"/>
    <x v="17"/>
    <s v="190 - Skilled Nominated (subclass 190)"/>
    <x v="17"/>
    <x v="7"/>
    <s v="STSOL"/>
    <x v="1"/>
    <m/>
    <n v="1"/>
  </r>
  <r>
    <x v="17"/>
    <x v="17"/>
    <s v="407 - Training visa (subclass 407)"/>
    <x v="17"/>
    <x v="1"/>
    <s v="STSOL"/>
    <x v="1"/>
    <m/>
    <n v="1"/>
  </r>
  <r>
    <x v="17"/>
    <x v="17"/>
    <s v="489 - Skilled Regional (Provisional) visa (subclass 489) - State or Territory nominated"/>
    <x v="17"/>
    <x v="5"/>
    <s v="STSOL"/>
    <x v="1"/>
    <m/>
    <n v="1"/>
  </r>
  <r>
    <x v="17"/>
    <x v="17"/>
    <s v="482 - Temporary Skill Shortage visa (subclass 482) - Short Term Stream"/>
    <x v="17"/>
    <x v="8"/>
    <s v="STSOL"/>
    <x v="1"/>
    <s v="report caveats apply"/>
    <n v="1"/>
  </r>
  <r>
    <x v="17"/>
    <x v="17"/>
    <s v="187 - Regional Sponsor Migration Scheme (subclass 187)"/>
    <x v="17"/>
    <x v="3"/>
    <s v="STSOL"/>
    <x v="1"/>
    <m/>
    <n v="1"/>
  </r>
  <r>
    <x v="17"/>
    <x v="17"/>
    <s v="494 - Skilled Employer Sponsored Regional (provisional) (subclass 494) - Employer sponsored stream"/>
    <x v="17"/>
    <x v="4"/>
    <s v="STSOL"/>
    <x v="1"/>
    <m/>
    <n v="1"/>
  </r>
  <r>
    <x v="17"/>
    <x v="17"/>
    <s v="491 - Skilled Work Regional (provisional) visa (subclass 491) State or Territory nominated"/>
    <x v="17"/>
    <x v="6"/>
    <s v="STSOL"/>
    <x v="1"/>
    <m/>
    <n v="1"/>
  </r>
  <r>
    <x v="18"/>
    <x v="18"/>
    <s v="407 - Training visa (subclass 407)"/>
    <x v="18"/>
    <x v="1"/>
    <s v="ROL"/>
    <x v="1"/>
    <m/>
    <n v="1"/>
  </r>
  <r>
    <x v="18"/>
    <x v="18"/>
    <s v="489 - Skilled Regional (Provisional) visa (subclass 489) - State or Territory nominated"/>
    <x v="18"/>
    <x v="5"/>
    <s v="ROL"/>
    <x v="1"/>
    <m/>
    <n v="1"/>
  </r>
  <r>
    <x v="18"/>
    <x v="18"/>
    <s v="482 - Temporary Skill Shortage (subclass 482) – Medium Term Stream"/>
    <x v="18"/>
    <x v="2"/>
    <s v="ROL"/>
    <x v="1"/>
    <s v="report caveats apply"/>
    <n v="1"/>
  </r>
  <r>
    <x v="18"/>
    <x v="18"/>
    <s v="187 - Regional Sponsor Migration Scheme (subclass 187)"/>
    <x v="18"/>
    <x v="3"/>
    <s v="ROL"/>
    <x v="1"/>
    <m/>
    <n v="1"/>
  </r>
  <r>
    <x v="18"/>
    <x v="18"/>
    <s v="494 - Skilled Employer Sponsored Regional (provisional) (subclass 494) - Employer sponsored stream"/>
    <x v="18"/>
    <x v="4"/>
    <s v="ROL"/>
    <x v="1"/>
    <m/>
    <n v="1"/>
  </r>
  <r>
    <x v="18"/>
    <x v="18"/>
    <s v="491 - Skilled Work Regional (provisional) visa (subclass 491) State or Territory nominated"/>
    <x v="18"/>
    <x v="6"/>
    <s v="ROL"/>
    <x v="1"/>
    <m/>
    <n v="1"/>
  </r>
  <r>
    <x v="19"/>
    <x v="19"/>
    <s v="407 - Training visa (subclass 407)"/>
    <x v="19"/>
    <x v="1"/>
    <s v="ROL"/>
    <x v="1"/>
    <m/>
    <n v="1"/>
  </r>
  <r>
    <x v="19"/>
    <x v="19"/>
    <s v="489 - Skilled Regional (Provisional) visa (subclass 489) - State or Territory nominated"/>
    <x v="19"/>
    <x v="5"/>
    <s v="ROL"/>
    <x v="1"/>
    <m/>
    <n v="1"/>
  </r>
  <r>
    <x v="19"/>
    <x v="19"/>
    <s v="482 - Temporary Skill Shortage (subclass 482) – Medium Term Stream"/>
    <x v="19"/>
    <x v="2"/>
    <s v="ROL"/>
    <x v="1"/>
    <s v="report caveats apply"/>
    <n v="1"/>
  </r>
  <r>
    <x v="19"/>
    <x v="19"/>
    <s v="187 - Regional Sponsor Migration Scheme (subclass 187)"/>
    <x v="19"/>
    <x v="3"/>
    <s v="ROL"/>
    <x v="1"/>
    <m/>
    <n v="1"/>
  </r>
  <r>
    <x v="19"/>
    <x v="19"/>
    <s v="494 - Skilled Employer Sponsored Regional (provisional) (subclass 494) - Employer sponsored stream"/>
    <x v="19"/>
    <x v="4"/>
    <s v="ROL"/>
    <x v="1"/>
    <m/>
    <n v="1"/>
  </r>
  <r>
    <x v="19"/>
    <x v="19"/>
    <s v="491 - Skilled Work Regional (provisional) visa (subclass 491) State or Territory nominated"/>
    <x v="19"/>
    <x v="6"/>
    <s v="ROL"/>
    <x v="1"/>
    <m/>
    <n v="1"/>
  </r>
  <r>
    <x v="20"/>
    <x v="20"/>
    <s v="187 - Regional Sponsor Migration Scheme (subclass 187)"/>
    <x v="20"/>
    <x v="3"/>
    <s v="ROL"/>
    <x v="1"/>
    <m/>
    <n v="1"/>
  </r>
  <r>
    <x v="20"/>
    <x v="20"/>
    <s v="482 - Temporary Skill Shortage (subclass 482) – Medium Term Stream"/>
    <x v="20"/>
    <x v="2"/>
    <s v="ROL"/>
    <x v="1"/>
    <s v="report caveats apply"/>
    <n v="1"/>
  </r>
  <r>
    <x v="20"/>
    <x v="20"/>
    <s v="407 - Training visa (subclass 407)"/>
    <x v="20"/>
    <x v="1"/>
    <s v="ROL"/>
    <x v="1"/>
    <m/>
    <n v="1"/>
  </r>
  <r>
    <x v="20"/>
    <x v="20"/>
    <s v="489 - Skilled Regional (Provisional) visa (subclass 489) - State or Territory nominated"/>
    <x v="20"/>
    <x v="5"/>
    <s v="ROL"/>
    <x v="1"/>
    <m/>
    <n v="1"/>
  </r>
  <r>
    <x v="20"/>
    <x v="20"/>
    <s v="494 - Skilled Employer Sponsored Regional (provisional) (subclass 494) - Employer sponsored stream"/>
    <x v="20"/>
    <x v="4"/>
    <s v="ROL"/>
    <x v="1"/>
    <m/>
    <n v="1"/>
  </r>
  <r>
    <x v="20"/>
    <x v="20"/>
    <s v="491 - Skilled Work Regional (provisional) visa (subclass 491) State or Territory nominated"/>
    <x v="20"/>
    <x v="6"/>
    <s v="ROL"/>
    <x v="1"/>
    <m/>
    <n v="1"/>
  </r>
  <r>
    <x v="21"/>
    <x v="21"/>
    <s v="187 - Regional Sponsor Migration Scheme (subclass 187)"/>
    <x v="21"/>
    <x v="3"/>
    <s v="ROL"/>
    <x v="1"/>
    <m/>
    <n v="1"/>
  </r>
  <r>
    <x v="21"/>
    <x v="21"/>
    <s v="482 - Temporary Skill Shortage (subclass 482) – Medium Term Stream"/>
    <x v="21"/>
    <x v="2"/>
    <s v="ROL"/>
    <x v="1"/>
    <s v="report caveats apply"/>
    <n v="1"/>
  </r>
  <r>
    <x v="21"/>
    <x v="21"/>
    <s v="407 - Training visa (subclass 407)"/>
    <x v="21"/>
    <x v="1"/>
    <s v="ROL"/>
    <x v="1"/>
    <m/>
    <n v="1"/>
  </r>
  <r>
    <x v="21"/>
    <x v="21"/>
    <s v="489 - Skilled Regional (Provisional) visa (subclass 489) - State or Territory nominated"/>
    <x v="21"/>
    <x v="5"/>
    <s v="ROL"/>
    <x v="1"/>
    <m/>
    <n v="1"/>
  </r>
  <r>
    <x v="21"/>
    <x v="21"/>
    <s v="494 - Skilled Employer Sponsored Regional (provisional) (subclass 494) - Employer sponsored stream"/>
    <x v="21"/>
    <x v="4"/>
    <s v="ROL"/>
    <x v="1"/>
    <m/>
    <n v="1"/>
  </r>
  <r>
    <x v="21"/>
    <x v="21"/>
    <s v="491 - Skilled Work Regional (provisional) visa (subclass 491) State or Territory nominated"/>
    <x v="21"/>
    <x v="6"/>
    <s v="ROL"/>
    <x v="1"/>
    <m/>
    <n v="1"/>
  </r>
  <r>
    <x v="22"/>
    <x v="22"/>
    <s v="407 - Training visa (subclass 407)"/>
    <x v="22"/>
    <x v="1"/>
    <s v="ROL"/>
    <x v="1"/>
    <m/>
    <n v="1"/>
  </r>
  <r>
    <x v="22"/>
    <x v="22"/>
    <s v="489 - Skilled Regional (Provisional) visa (subclass 489) - State or Territory nominated"/>
    <x v="22"/>
    <x v="5"/>
    <s v="ROL"/>
    <x v="1"/>
    <m/>
    <n v="1"/>
  </r>
  <r>
    <x v="22"/>
    <x v="22"/>
    <s v="482 - Temporary Skill Shortage (subclass 482) – Medium Term Stream"/>
    <x v="22"/>
    <x v="2"/>
    <s v="ROL"/>
    <x v="1"/>
    <s v="report caveats apply"/>
    <n v="1"/>
  </r>
  <r>
    <x v="22"/>
    <x v="22"/>
    <s v="187 - Regional Sponsor Migration Scheme (subclass 187)"/>
    <x v="22"/>
    <x v="3"/>
    <s v="ROL"/>
    <x v="1"/>
    <m/>
    <n v="1"/>
  </r>
  <r>
    <x v="22"/>
    <x v="22"/>
    <s v="494 - Skilled Employer Sponsored Regional (provisional) (subclass 494) - Employer sponsored stream"/>
    <x v="22"/>
    <x v="4"/>
    <s v="ROL"/>
    <x v="1"/>
    <m/>
    <n v="2"/>
  </r>
  <r>
    <x v="22"/>
    <x v="22"/>
    <s v="491 - Skilled Work Regional (provisional) visa (subclass 491) State or Territory nominated"/>
    <x v="22"/>
    <x v="6"/>
    <s v="ROL"/>
    <x v="1"/>
    <m/>
    <n v="1"/>
  </r>
  <r>
    <x v="23"/>
    <x v="23"/>
    <s v="407 - Training visa (subclass 407)"/>
    <x v="23"/>
    <x v="1"/>
    <s v="ROL"/>
    <x v="1"/>
    <m/>
    <n v="1"/>
  </r>
  <r>
    <x v="23"/>
    <x v="23"/>
    <s v="489 - Skilled Regional (Provisional) visa (subclass 489) - State or Territory nominated"/>
    <x v="23"/>
    <x v="5"/>
    <s v="ROL"/>
    <x v="1"/>
    <m/>
    <n v="1"/>
  </r>
  <r>
    <x v="23"/>
    <x v="23"/>
    <s v="482 - Temporary Skill Shortage (subclass 482) – Medium Term Stream"/>
    <x v="23"/>
    <x v="2"/>
    <s v="ROL"/>
    <x v="1"/>
    <s v="report caveats apply"/>
    <n v="1"/>
  </r>
  <r>
    <x v="23"/>
    <x v="23"/>
    <s v="187 - Regional Sponsor Migration Scheme (subclass 187)"/>
    <x v="23"/>
    <x v="3"/>
    <s v="ROL"/>
    <x v="1"/>
    <m/>
    <n v="1"/>
  </r>
  <r>
    <x v="23"/>
    <x v="23"/>
    <s v="494 - Skilled Employer Sponsored Regional (provisional) (subclass 494) - Employer sponsored stream"/>
    <x v="23"/>
    <x v="4"/>
    <s v="ROL"/>
    <x v="1"/>
    <m/>
    <n v="1"/>
  </r>
  <r>
    <x v="23"/>
    <x v="23"/>
    <s v="491 - Skilled Work Regional (provisional) visa (subclass 491) State or Territory nominated"/>
    <x v="23"/>
    <x v="6"/>
    <s v="ROL"/>
    <x v="1"/>
    <m/>
    <n v="1"/>
  </r>
  <r>
    <x v="24"/>
    <x v="24"/>
    <s v="407 - Training visa (subclass 407)"/>
    <x v="24"/>
    <x v="1"/>
    <s v="ROL"/>
    <x v="1"/>
    <m/>
    <n v="1"/>
  </r>
  <r>
    <x v="24"/>
    <x v="24"/>
    <s v="489 - Skilled Regional (Provisional) visa (subclass 489) - State or Territory nominated"/>
    <x v="24"/>
    <x v="5"/>
    <s v="ROL"/>
    <x v="1"/>
    <m/>
    <n v="1"/>
  </r>
  <r>
    <x v="24"/>
    <x v="24"/>
    <s v="482 - Temporary Skill Shortage (subclass 482) – Medium Term Stream"/>
    <x v="24"/>
    <x v="2"/>
    <s v="ROL"/>
    <x v="1"/>
    <s v="report caveats apply"/>
    <n v="1"/>
  </r>
  <r>
    <x v="24"/>
    <x v="24"/>
    <s v="187 - Regional Sponsor Migration Scheme (subclass 187)"/>
    <x v="24"/>
    <x v="3"/>
    <s v="ROL"/>
    <x v="1"/>
    <m/>
    <n v="1"/>
  </r>
  <r>
    <x v="24"/>
    <x v="24"/>
    <s v="494 - Skilled Employer Sponsored Regional (provisional) (subclass 494) - Employer sponsored stream"/>
    <x v="24"/>
    <x v="4"/>
    <s v="ROL"/>
    <x v="1"/>
    <m/>
    <n v="1"/>
  </r>
  <r>
    <x v="24"/>
    <x v="24"/>
    <s v="491 - Skilled Work Regional (provisional) visa (subclass 491) State or Territory nominated"/>
    <x v="24"/>
    <x v="6"/>
    <s v="ROL"/>
    <x v="1"/>
    <m/>
    <n v="1"/>
  </r>
  <r>
    <x v="25"/>
    <x v="25"/>
    <s v="190 - Skilled Nominated (subclass 190)"/>
    <x v="25"/>
    <x v="7"/>
    <s v="STSOL"/>
    <x v="1"/>
    <m/>
    <n v="1"/>
  </r>
  <r>
    <x v="25"/>
    <x v="25"/>
    <s v="407 - Training visa (subclass 407)"/>
    <x v="25"/>
    <x v="1"/>
    <s v="STSOL"/>
    <x v="1"/>
    <m/>
    <n v="1"/>
  </r>
  <r>
    <x v="25"/>
    <x v="25"/>
    <s v="489 - Skilled Regional (Provisional) visa (subclass 489) - State or Territory nominated"/>
    <x v="25"/>
    <x v="5"/>
    <s v="STSOL"/>
    <x v="1"/>
    <m/>
    <n v="1"/>
  </r>
  <r>
    <x v="25"/>
    <x v="25"/>
    <s v="482 - Temporary Skill Shortage visa (subclass 482) - Short Term Stream"/>
    <x v="25"/>
    <x v="8"/>
    <s v="STSOL"/>
    <x v="1"/>
    <s v="report caveats apply"/>
    <n v="1"/>
  </r>
  <r>
    <x v="25"/>
    <x v="25"/>
    <s v="187 - Regional Sponsor Migration Scheme (subclass 187)"/>
    <x v="25"/>
    <x v="3"/>
    <s v="STSOL"/>
    <x v="1"/>
    <m/>
    <n v="1"/>
  </r>
  <r>
    <x v="25"/>
    <x v="25"/>
    <s v="494 - Skilled Employer Sponsored Regional (provisional) (subclass 494) - Employer sponsored stream"/>
    <x v="25"/>
    <x v="4"/>
    <s v="STSOL"/>
    <x v="1"/>
    <m/>
    <n v="1"/>
  </r>
  <r>
    <x v="25"/>
    <x v="25"/>
    <s v="491 - Skilled Work Regional (provisional) visa (subclass 491) State or Territory nominated"/>
    <x v="25"/>
    <x v="6"/>
    <s v="STSOL"/>
    <x v="1"/>
    <m/>
    <n v="1"/>
  </r>
  <r>
    <x v="26"/>
    <x v="26"/>
    <s v="407 - Training visa (subclass 407)"/>
    <x v="26"/>
    <x v="1"/>
    <s v="ROL"/>
    <x v="1"/>
    <m/>
    <n v="1"/>
  </r>
  <r>
    <x v="26"/>
    <x v="26"/>
    <s v="489 - Skilled Regional (Provisional) visa (subclass 489) - State or Territory nominated"/>
    <x v="26"/>
    <x v="5"/>
    <s v="ROL"/>
    <x v="1"/>
    <m/>
    <n v="1"/>
  </r>
  <r>
    <x v="26"/>
    <x v="26"/>
    <s v="482 - Temporary Skill Shortage (subclass 482) – Medium Term Stream"/>
    <x v="26"/>
    <x v="2"/>
    <s v="ROL"/>
    <x v="1"/>
    <s v="report caveats apply"/>
    <n v="1"/>
  </r>
  <r>
    <x v="26"/>
    <x v="26"/>
    <s v="187 - Regional Sponsor Migration Scheme (subclass 187)"/>
    <x v="26"/>
    <x v="3"/>
    <s v="ROL"/>
    <x v="1"/>
    <m/>
    <n v="1"/>
  </r>
  <r>
    <x v="26"/>
    <x v="26"/>
    <s v="494 - Skilled Employer Sponsored Regional (provisional) (subclass 494) - Employer sponsored stream"/>
    <x v="26"/>
    <x v="4"/>
    <s v="ROL"/>
    <x v="1"/>
    <m/>
    <n v="1"/>
  </r>
  <r>
    <x v="26"/>
    <x v="26"/>
    <s v="491 - Skilled Work Regional (provisional) visa (subclass 491) State or Territory nominated"/>
    <x v="26"/>
    <x v="6"/>
    <s v="ROL"/>
    <x v="1"/>
    <m/>
    <n v="1"/>
  </r>
  <r>
    <x v="27"/>
    <x v="27"/>
    <s v="407 - Training visa (subclass 407)"/>
    <x v="27"/>
    <x v="1"/>
    <s v="ROL"/>
    <x v="1"/>
    <m/>
    <n v="1"/>
  </r>
  <r>
    <x v="27"/>
    <x v="27"/>
    <s v="489 - Skilled Regional (Provisional) visa (subclass 489) - State or Territory nominated"/>
    <x v="27"/>
    <x v="5"/>
    <s v="ROL"/>
    <x v="1"/>
    <m/>
    <n v="1"/>
  </r>
  <r>
    <x v="27"/>
    <x v="27"/>
    <s v="482 - Temporary Skill Shortage (subclass 482) – Medium Term Stream"/>
    <x v="27"/>
    <x v="2"/>
    <s v="ROL"/>
    <x v="1"/>
    <s v="report caveats apply"/>
    <n v="1"/>
  </r>
  <r>
    <x v="27"/>
    <x v="27"/>
    <s v="187 - Regional Sponsor Migration Scheme (subclass 187)"/>
    <x v="27"/>
    <x v="3"/>
    <s v="ROL"/>
    <x v="1"/>
    <m/>
    <n v="1"/>
  </r>
  <r>
    <x v="27"/>
    <x v="27"/>
    <s v="494 - Skilled Employer Sponsored Regional (provisional) (subclass 494) - Employer sponsored stream"/>
    <x v="27"/>
    <x v="4"/>
    <s v="ROL"/>
    <x v="1"/>
    <m/>
    <n v="1"/>
  </r>
  <r>
    <x v="27"/>
    <x v="27"/>
    <s v="491 - Skilled Work Regional (provisional) visa (subclass 491) State or Territory nominated"/>
    <x v="27"/>
    <x v="6"/>
    <s v="ROL"/>
    <x v="1"/>
    <m/>
    <n v="1"/>
  </r>
  <r>
    <x v="28"/>
    <x v="28"/>
    <s v="407 - Training visa (subclass 407)"/>
    <x v="28"/>
    <x v="1"/>
    <s v="ROL"/>
    <x v="1"/>
    <m/>
    <n v="1"/>
  </r>
  <r>
    <x v="28"/>
    <x v="28"/>
    <s v="489 - Skilled Regional (Provisional) visa (subclass 489) - State or Territory nominated"/>
    <x v="28"/>
    <x v="5"/>
    <s v="ROL"/>
    <x v="1"/>
    <m/>
    <n v="1"/>
  </r>
  <r>
    <x v="28"/>
    <x v="28"/>
    <s v="482 - Temporary Skill Shortage (subclass 482) – Medium Term Stream"/>
    <x v="28"/>
    <x v="2"/>
    <s v="ROL"/>
    <x v="1"/>
    <s v="report caveats apply"/>
    <n v="1"/>
  </r>
  <r>
    <x v="28"/>
    <x v="28"/>
    <s v="187 - Regional Sponsor Migration Scheme (subclass 187)"/>
    <x v="28"/>
    <x v="3"/>
    <s v="ROL"/>
    <x v="1"/>
    <m/>
    <n v="1"/>
  </r>
  <r>
    <x v="28"/>
    <x v="28"/>
    <s v="494 - Skilled Employer Sponsored Regional (provisional) (subclass 494) - Employer sponsored stream"/>
    <x v="28"/>
    <x v="4"/>
    <s v="ROL"/>
    <x v="1"/>
    <m/>
    <n v="1"/>
  </r>
  <r>
    <x v="28"/>
    <x v="28"/>
    <s v="491 - Skilled Work Regional (provisional) visa (subclass 491) State or Territory nominated"/>
    <x v="28"/>
    <x v="6"/>
    <s v="ROL"/>
    <x v="1"/>
    <m/>
    <n v="1"/>
  </r>
  <r>
    <x v="29"/>
    <x v="29"/>
    <s v="190 - Skilled Nominated (subclass 190)"/>
    <x v="29"/>
    <x v="7"/>
    <s v="STSOL"/>
    <x v="0"/>
    <m/>
    <n v="1"/>
  </r>
  <r>
    <x v="29"/>
    <x v="29"/>
    <s v="407 - Training visa (subclass 407)"/>
    <x v="29"/>
    <x v="1"/>
    <s v="STSOL"/>
    <x v="0"/>
    <m/>
    <n v="1"/>
  </r>
  <r>
    <x v="29"/>
    <x v="29"/>
    <s v="489 - Skilled Regional (Provisional) visa (subclass 489) - State or Territory nominated"/>
    <x v="29"/>
    <x v="5"/>
    <s v="STSOL"/>
    <x v="0"/>
    <m/>
    <n v="1"/>
  </r>
  <r>
    <x v="29"/>
    <x v="29"/>
    <s v="482 - Temporary Skill Shortage visa (subclass 482) - Short Term Stream"/>
    <x v="29"/>
    <x v="8"/>
    <s v="STSOL"/>
    <x v="0"/>
    <s v="report caveats apply"/>
    <n v="1"/>
  </r>
  <r>
    <x v="29"/>
    <x v="29"/>
    <s v="187 - Regional Sponsor Migration Scheme (subclass 187)"/>
    <x v="29"/>
    <x v="3"/>
    <s v="STSOL"/>
    <x v="0"/>
    <m/>
    <n v="1"/>
  </r>
  <r>
    <x v="29"/>
    <x v="29"/>
    <s v="494 - Skilled Employer Sponsored Regional (provisional) (subclass 494) - Employer sponsored stream"/>
    <x v="29"/>
    <x v="4"/>
    <s v="STSOL"/>
    <x v="0"/>
    <m/>
    <n v="1"/>
  </r>
  <r>
    <x v="29"/>
    <x v="29"/>
    <s v="491 - Skilled Work Regional (provisional) visa (subclass 491) State or Territory nominated"/>
    <x v="29"/>
    <x v="6"/>
    <s v="STSOL"/>
    <x v="0"/>
    <m/>
    <n v="1"/>
  </r>
  <r>
    <x v="30"/>
    <x v="30"/>
    <s v="190 - Skilled Nominated (subclass 190)"/>
    <x v="30"/>
    <x v="7"/>
    <s v="STSOL"/>
    <x v="0"/>
    <m/>
    <n v="1"/>
  </r>
  <r>
    <x v="30"/>
    <x v="30"/>
    <s v="407 - Training visa (subclass 407)"/>
    <x v="30"/>
    <x v="1"/>
    <s v="STSOL"/>
    <x v="0"/>
    <m/>
    <n v="1"/>
  </r>
  <r>
    <x v="30"/>
    <x v="30"/>
    <s v="489 - Skilled Regional (Provisional) visa (subclass 489) - State or Territory nominated"/>
    <x v="30"/>
    <x v="5"/>
    <s v="STSOL"/>
    <x v="0"/>
    <m/>
    <n v="1"/>
  </r>
  <r>
    <x v="30"/>
    <x v="30"/>
    <s v="482 - Temporary Skill Shortage visa (subclass 482) - Short Term Stream"/>
    <x v="30"/>
    <x v="8"/>
    <s v="STSOL"/>
    <x v="0"/>
    <m/>
    <n v="1"/>
  </r>
  <r>
    <x v="30"/>
    <x v="30"/>
    <s v="187 - Regional Sponsor Migration Scheme (subclass 187)"/>
    <x v="30"/>
    <x v="3"/>
    <s v="STSOL"/>
    <x v="0"/>
    <m/>
    <n v="1"/>
  </r>
  <r>
    <x v="30"/>
    <x v="30"/>
    <s v="494 - Skilled Employer Sponsored Regional (provisional) (subclass 494) - Employer sponsored stream"/>
    <x v="30"/>
    <x v="4"/>
    <s v="STSOL"/>
    <x v="0"/>
    <m/>
    <n v="1"/>
  </r>
  <r>
    <x v="30"/>
    <x v="30"/>
    <s v="491 - Skilled Work Regional (provisional) visa (subclass 491) State or Territory nominated"/>
    <x v="30"/>
    <x v="6"/>
    <s v="STSOL"/>
    <x v="0"/>
    <m/>
    <n v="1"/>
  </r>
  <r>
    <x v="31"/>
    <x v="31"/>
    <s v="407 - Training visa (subclass 407)"/>
    <x v="31"/>
    <x v="1"/>
    <s v="ROL"/>
    <x v="0"/>
    <m/>
    <n v="1"/>
  </r>
  <r>
    <x v="31"/>
    <x v="31"/>
    <s v="489 - Skilled Regional (Provisional) visa (subclass 489) - State or Territory nominated"/>
    <x v="31"/>
    <x v="5"/>
    <s v="ROL"/>
    <x v="0"/>
    <m/>
    <n v="1"/>
  </r>
  <r>
    <x v="31"/>
    <x v="31"/>
    <s v="482 - Temporary Skill Shortage (subclass 482) – Medium Term Stream"/>
    <x v="31"/>
    <x v="2"/>
    <s v="ROL"/>
    <x v="0"/>
    <s v="report caveats apply"/>
    <n v="1"/>
  </r>
  <r>
    <x v="31"/>
    <x v="31"/>
    <s v="187 - Regional Sponsor Migration Scheme (subclass 187)"/>
    <x v="31"/>
    <x v="3"/>
    <s v="ROL"/>
    <x v="0"/>
    <m/>
    <n v="1"/>
  </r>
  <r>
    <x v="31"/>
    <x v="31"/>
    <s v="494 - Skilled Employer Sponsored Regional (provisional) (subclass 494) - Employer sponsored stream"/>
    <x v="31"/>
    <x v="4"/>
    <s v="ROL"/>
    <x v="0"/>
    <m/>
    <n v="1"/>
  </r>
  <r>
    <x v="31"/>
    <x v="31"/>
    <s v="491 - Skilled Work Regional (provisional) visa (subclass 491) State or Territory nominated"/>
    <x v="31"/>
    <x v="6"/>
    <s v="ROL"/>
    <x v="0"/>
    <m/>
    <n v="1"/>
  </r>
  <r>
    <x v="32"/>
    <x v="32"/>
    <s v="190 - Skilled Nominated (subclass 190)"/>
    <x v="32"/>
    <x v="7"/>
    <s v="STSOL"/>
    <x v="1"/>
    <m/>
    <n v="1"/>
  </r>
  <r>
    <x v="32"/>
    <x v="32"/>
    <s v="407 - Training visa (subclass 407)"/>
    <x v="32"/>
    <x v="1"/>
    <s v="STSOL"/>
    <x v="1"/>
    <m/>
    <n v="1"/>
  </r>
  <r>
    <x v="32"/>
    <x v="32"/>
    <s v="489 - Skilled Regional (Provisional) visa (subclass 489) - State or Territory nominated"/>
    <x v="32"/>
    <x v="5"/>
    <s v="STSOL"/>
    <x v="1"/>
    <m/>
    <n v="2"/>
  </r>
  <r>
    <x v="32"/>
    <x v="32"/>
    <s v="482 - Temporary Skill Shortage visa (subclass 482) - Short Term Stream"/>
    <x v="32"/>
    <x v="8"/>
    <s v="STSOL"/>
    <x v="1"/>
    <s v="report caveats apply"/>
    <n v="1"/>
  </r>
  <r>
    <x v="32"/>
    <x v="32"/>
    <s v="187 - Regional Sponsor Migration Scheme (subclass 187)"/>
    <x v="32"/>
    <x v="3"/>
    <s v="STSOL"/>
    <x v="1"/>
    <m/>
    <n v="1"/>
  </r>
  <r>
    <x v="32"/>
    <x v="32"/>
    <s v="494 - Skilled Employer Sponsored Regional (provisional) (subclass 494) - Employer sponsored stream"/>
    <x v="32"/>
    <x v="4"/>
    <s v="STSOL"/>
    <x v="1"/>
    <m/>
    <n v="1"/>
  </r>
  <r>
    <x v="32"/>
    <x v="32"/>
    <s v="491 - Skilled Work Regional (provisional) visa (subclass 491) State or Territory nominated"/>
    <x v="32"/>
    <x v="6"/>
    <s v="STSOL"/>
    <x v="1"/>
    <m/>
    <n v="1"/>
  </r>
  <r>
    <x v="33"/>
    <x v="33"/>
    <s v="190 - Skilled Nominated (subclass 190)"/>
    <x v="33"/>
    <x v="7"/>
    <s v="STSOL"/>
    <x v="2"/>
    <m/>
    <n v="1"/>
  </r>
  <r>
    <x v="33"/>
    <x v="33"/>
    <s v="407 - Training visa (subclass 407)"/>
    <x v="33"/>
    <x v="1"/>
    <s v="STSOL"/>
    <x v="2"/>
    <m/>
    <n v="1"/>
  </r>
  <r>
    <x v="33"/>
    <x v="33"/>
    <s v="489 - Skilled Regional (Provisional) visa (subclass 489) - State or Territory nominated"/>
    <x v="33"/>
    <x v="5"/>
    <s v="STSOL"/>
    <x v="2"/>
    <m/>
    <n v="1"/>
  </r>
  <r>
    <x v="33"/>
    <x v="33"/>
    <s v="482 - Temporary Skill Shortage visa (subclass 482) - Short Term Stream"/>
    <x v="33"/>
    <x v="8"/>
    <s v="STSOL"/>
    <x v="2"/>
    <m/>
    <n v="1"/>
  </r>
  <r>
    <x v="33"/>
    <x v="33"/>
    <s v="187 - Regional Sponsor Migration Scheme (subclass 187)"/>
    <x v="33"/>
    <x v="3"/>
    <s v="STSOL"/>
    <x v="2"/>
    <m/>
    <n v="1"/>
  </r>
  <r>
    <x v="33"/>
    <x v="33"/>
    <s v="494 - Skilled Employer Sponsored Regional (provisional) (subclass 494) - Employer sponsored stream"/>
    <x v="33"/>
    <x v="4"/>
    <s v="STSOL"/>
    <x v="2"/>
    <m/>
    <n v="1"/>
  </r>
  <r>
    <x v="33"/>
    <x v="33"/>
    <s v="491 - Skilled Work Regional (provisional) visa (subclass 491) State or Territory nominated"/>
    <x v="33"/>
    <x v="6"/>
    <s v="STSOL"/>
    <x v="2"/>
    <m/>
    <n v="1"/>
  </r>
  <r>
    <x v="34"/>
    <x v="34"/>
    <s v="190 - Skilled Nominated (subclass 190)"/>
    <x v="34"/>
    <x v="7"/>
    <s v="STSOL"/>
    <x v="0"/>
    <m/>
    <n v="1"/>
  </r>
  <r>
    <x v="34"/>
    <x v="34"/>
    <s v="407 - Training visa (subclass 407)"/>
    <x v="34"/>
    <x v="1"/>
    <s v="STSOL"/>
    <x v="0"/>
    <m/>
    <n v="1"/>
  </r>
  <r>
    <x v="34"/>
    <x v="34"/>
    <s v="489 - Skilled Regional (Provisional) visa (subclass 489) - State or Territory nominated"/>
    <x v="34"/>
    <x v="5"/>
    <s v="STSOL"/>
    <x v="0"/>
    <m/>
    <n v="2"/>
  </r>
  <r>
    <x v="34"/>
    <x v="34"/>
    <s v="482 - Temporary Skill Shortage visa (subclass 482) - Short Term Stream"/>
    <x v="34"/>
    <x v="8"/>
    <s v="STSOL"/>
    <x v="0"/>
    <m/>
    <n v="1"/>
  </r>
  <r>
    <x v="34"/>
    <x v="34"/>
    <s v="187 - Regional Sponsor Migration Scheme (subclass 187)"/>
    <x v="34"/>
    <x v="3"/>
    <s v="STSOL"/>
    <x v="0"/>
    <m/>
    <n v="1"/>
  </r>
  <r>
    <x v="34"/>
    <x v="34"/>
    <s v="494 - Skilled Employer Sponsored Regional (provisional) (subclass 494) - Employer sponsored stream"/>
    <x v="34"/>
    <x v="4"/>
    <s v="STSOL"/>
    <x v="0"/>
    <m/>
    <n v="1"/>
  </r>
  <r>
    <x v="34"/>
    <x v="34"/>
    <s v="491 - Skilled Work Regional (provisional) visa (subclass 491) State or Territory nominated"/>
    <x v="34"/>
    <x v="6"/>
    <s v="STSOL"/>
    <x v="0"/>
    <m/>
    <n v="1"/>
  </r>
  <r>
    <x v="35"/>
    <x v="35"/>
    <s v="407 - Training visa (subclass 407)"/>
    <x v="35"/>
    <x v="1"/>
    <s v="ROL"/>
    <x v="1"/>
    <m/>
    <n v="1"/>
  </r>
  <r>
    <x v="35"/>
    <x v="35"/>
    <s v="489 - Skilled Regional (Provisional) visa (subclass 489) - State or Territory nominated"/>
    <x v="35"/>
    <x v="5"/>
    <s v="ROL"/>
    <x v="1"/>
    <m/>
    <n v="1"/>
  </r>
  <r>
    <x v="35"/>
    <x v="35"/>
    <s v="482 - Temporary Skill Shortage (subclass 482) – Medium Term Stream"/>
    <x v="35"/>
    <x v="2"/>
    <s v="ROL"/>
    <x v="1"/>
    <s v="report caveats apply"/>
    <n v="1"/>
  </r>
  <r>
    <x v="35"/>
    <x v="35"/>
    <s v="187 - Regional Sponsor Migration Scheme (subclass 187)"/>
    <x v="35"/>
    <x v="3"/>
    <s v="ROL"/>
    <x v="1"/>
    <m/>
    <n v="1"/>
  </r>
  <r>
    <x v="35"/>
    <x v="35"/>
    <s v="494 - Skilled Employer Sponsored Regional (provisional) (subclass 494) - Employer sponsored stream"/>
    <x v="35"/>
    <x v="4"/>
    <s v="ROL"/>
    <x v="1"/>
    <m/>
    <n v="1"/>
  </r>
  <r>
    <x v="35"/>
    <x v="35"/>
    <s v="491 - Skilled Work Regional (provisional) visa (subclass 491) State or Territory nominated"/>
    <x v="35"/>
    <x v="6"/>
    <s v="ROL"/>
    <x v="1"/>
    <m/>
    <n v="1"/>
  </r>
  <r>
    <x v="36"/>
    <x v="36"/>
    <s v="190 - Skilled Nominated (subclass 190)"/>
    <x v="36"/>
    <x v="7"/>
    <s v="STSOL"/>
    <x v="1"/>
    <m/>
    <n v="1"/>
  </r>
  <r>
    <x v="36"/>
    <x v="36"/>
    <s v="407 - Training visa (subclass 407)"/>
    <x v="36"/>
    <x v="1"/>
    <s v="STSOL"/>
    <x v="1"/>
    <m/>
    <n v="1"/>
  </r>
  <r>
    <x v="36"/>
    <x v="36"/>
    <s v="489 - Skilled Regional (Provisional) visa (subclass 489) - State or Territory nominated"/>
    <x v="36"/>
    <x v="5"/>
    <s v="STSOL"/>
    <x v="1"/>
    <m/>
    <n v="1"/>
  </r>
  <r>
    <x v="36"/>
    <x v="36"/>
    <s v="482 - Temporary Skill Shortage visa (subclass 482) - Short Term Stream"/>
    <x v="36"/>
    <x v="8"/>
    <s v="STSOL"/>
    <x v="1"/>
    <m/>
    <n v="1"/>
  </r>
  <r>
    <x v="36"/>
    <x v="36"/>
    <s v="187 - Regional Sponsor Migration Scheme (subclass 187)"/>
    <x v="36"/>
    <x v="3"/>
    <s v="STSOL"/>
    <x v="1"/>
    <m/>
    <n v="1"/>
  </r>
  <r>
    <x v="36"/>
    <x v="36"/>
    <s v="494 - Skilled Employer Sponsored Regional (provisional) (subclass 494) - Employer sponsored stream"/>
    <x v="36"/>
    <x v="4"/>
    <s v="STSOL"/>
    <x v="1"/>
    <m/>
    <n v="1"/>
  </r>
  <r>
    <x v="36"/>
    <x v="36"/>
    <s v="491 - Skilled Work Regional (provisional) visa (subclass 491) State or Territory nominated"/>
    <x v="36"/>
    <x v="6"/>
    <s v="STSOL"/>
    <x v="1"/>
    <m/>
    <n v="1"/>
  </r>
  <r>
    <x v="37"/>
    <x v="37"/>
    <s v="186 - Employer Nomination Scheme visa (subclass 186)"/>
    <x v="37"/>
    <x v="0"/>
    <s v="MLTSSL"/>
    <x v="1"/>
    <m/>
    <n v="2"/>
  </r>
  <r>
    <x v="37"/>
    <x v="37"/>
    <s v="189 - Skilled Independent (subclass 189) - Points-Tested"/>
    <x v="37"/>
    <x v="9"/>
    <s v="MLTSSL"/>
    <x v="1"/>
    <m/>
    <n v="1"/>
  </r>
  <r>
    <x v="37"/>
    <x v="37"/>
    <s v="190 - Skilled Nominated (subclass 190)"/>
    <x v="37"/>
    <x v="7"/>
    <s v="MLTSSL"/>
    <x v="1"/>
    <m/>
    <n v="1"/>
  </r>
  <r>
    <x v="37"/>
    <x v="37"/>
    <s v="407 - Training visa (subclass 407)"/>
    <x v="37"/>
    <x v="1"/>
    <s v="MLTSSL"/>
    <x v="1"/>
    <m/>
    <n v="1"/>
  </r>
  <r>
    <x v="37"/>
    <x v="37"/>
    <s v="485 - Temporary Graduate (subclass 485) - Graduate Work"/>
    <x v="37"/>
    <x v="10"/>
    <s v="MLTSSL"/>
    <x v="1"/>
    <m/>
    <n v="1"/>
  </r>
  <r>
    <x v="37"/>
    <x v="37"/>
    <s v="489 - Skilled Regional (Provisional) visa (subclass 489) - Family sponsored"/>
    <x v="37"/>
    <x v="11"/>
    <s v="MLTSSL"/>
    <x v="1"/>
    <m/>
    <n v="1"/>
  </r>
  <r>
    <x v="37"/>
    <x v="37"/>
    <s v="489 - Skilled Regional (Provisional) visa (subclass 489) - State or Territory nominated"/>
    <x v="37"/>
    <x v="5"/>
    <s v="MLTSSL"/>
    <x v="1"/>
    <m/>
    <n v="1"/>
  </r>
  <r>
    <x v="37"/>
    <x v="37"/>
    <s v="482 - Temporary Skill Shortage (subclass 482) – Medium Term Stream"/>
    <x v="37"/>
    <x v="2"/>
    <s v="MLTSSL"/>
    <x v="1"/>
    <m/>
    <n v="1"/>
  </r>
  <r>
    <x v="37"/>
    <x v="37"/>
    <s v="187 - Regional Sponsor Migration Scheme (subclass 187)"/>
    <x v="37"/>
    <x v="3"/>
    <s v="MLTSSL"/>
    <x v="1"/>
    <m/>
    <n v="1"/>
  </r>
  <r>
    <x v="37"/>
    <x v="37"/>
    <s v="494 - Skilled Employer Sponsored Regional (provisional) (subclass 494) - Employer sponsored stream"/>
    <x v="37"/>
    <x v="4"/>
    <s v="MLTSSL"/>
    <x v="1"/>
    <m/>
    <n v="2"/>
  </r>
  <r>
    <x v="37"/>
    <x v="37"/>
    <s v="491 - Skilled Work Regional (provisional) visa (subclass 491) State or Territory nominated"/>
    <x v="37"/>
    <x v="6"/>
    <s v="MLTSSL"/>
    <x v="1"/>
    <m/>
    <n v="1"/>
  </r>
  <r>
    <x v="37"/>
    <x v="37"/>
    <s v="491 - Skilled Work Regional (provisional) visa (subclass 491) Family Sponsored"/>
    <x v="37"/>
    <x v="12"/>
    <s v="MLTSSL"/>
    <x v="1"/>
    <m/>
    <n v="1"/>
  </r>
  <r>
    <x v="38"/>
    <x v="38"/>
    <s v="407 - Training visa (subclass 407)"/>
    <x v="38"/>
    <x v="1"/>
    <s v="ROL"/>
    <x v="1"/>
    <m/>
    <n v="1"/>
  </r>
  <r>
    <x v="38"/>
    <x v="38"/>
    <s v="489 - Skilled Regional (Provisional) visa (subclass 489) - State or Territory nominated"/>
    <x v="38"/>
    <x v="5"/>
    <s v="ROL"/>
    <x v="1"/>
    <m/>
    <n v="1"/>
  </r>
  <r>
    <x v="38"/>
    <x v="38"/>
    <s v="482 - Temporary Skill Shortage (subclass 482) – Medium Term Stream"/>
    <x v="38"/>
    <x v="2"/>
    <s v="ROL"/>
    <x v="1"/>
    <s v="report caveats apply"/>
    <n v="1"/>
  </r>
  <r>
    <x v="38"/>
    <x v="38"/>
    <s v="187 - Regional Sponsor Migration Scheme (subclass 187)"/>
    <x v="38"/>
    <x v="3"/>
    <s v="ROL"/>
    <x v="1"/>
    <m/>
    <n v="1"/>
  </r>
  <r>
    <x v="38"/>
    <x v="38"/>
    <s v="494 - Skilled Employer Sponsored Regional (provisional) (subclass 494) - Employer sponsored stream"/>
    <x v="38"/>
    <x v="4"/>
    <s v="ROL"/>
    <x v="1"/>
    <m/>
    <n v="1"/>
  </r>
  <r>
    <x v="38"/>
    <x v="38"/>
    <s v="491 - Skilled Work Regional (provisional) visa (subclass 491) State or Territory nominated"/>
    <x v="38"/>
    <x v="6"/>
    <s v="ROL"/>
    <x v="1"/>
    <m/>
    <n v="2"/>
  </r>
  <r>
    <x v="39"/>
    <x v="39"/>
    <s v="186 - Employer Nomination Scheme visa (subclass 186)"/>
    <x v="39"/>
    <x v="0"/>
    <s v="MLTSSL"/>
    <x v="3"/>
    <m/>
    <n v="1"/>
  </r>
  <r>
    <x v="39"/>
    <x v="39"/>
    <s v="189 - Skilled Independent (subclass 189) - Points-Tested"/>
    <x v="39"/>
    <x v="9"/>
    <s v="MLTSSL"/>
    <x v="3"/>
    <m/>
    <n v="1"/>
  </r>
  <r>
    <x v="39"/>
    <x v="39"/>
    <s v="190 - Skilled Nominated (subclass 190)"/>
    <x v="39"/>
    <x v="7"/>
    <s v="MLTSSL"/>
    <x v="3"/>
    <m/>
    <n v="1"/>
  </r>
  <r>
    <x v="39"/>
    <x v="39"/>
    <s v="407 - Training visa (subclass 407)"/>
    <x v="39"/>
    <x v="1"/>
    <s v="MLTSSL"/>
    <x v="3"/>
    <m/>
    <n v="1"/>
  </r>
  <r>
    <x v="39"/>
    <x v="39"/>
    <s v="485 - Temporary Graduate (subclass 485) - Graduate Work"/>
    <x v="39"/>
    <x v="10"/>
    <s v="MLTSSL"/>
    <x v="3"/>
    <m/>
    <n v="1"/>
  </r>
  <r>
    <x v="39"/>
    <x v="39"/>
    <s v="489 - Skilled Regional (Provisional) visa (subclass 489) - Family sponsored"/>
    <x v="39"/>
    <x v="11"/>
    <s v="MLTSSL"/>
    <x v="3"/>
    <m/>
    <n v="1"/>
  </r>
  <r>
    <x v="39"/>
    <x v="39"/>
    <s v="489 - Skilled Regional (Provisional) visa (subclass 489) - State or Territory nominated"/>
    <x v="39"/>
    <x v="5"/>
    <s v="MLTSSL"/>
    <x v="3"/>
    <m/>
    <n v="1"/>
  </r>
  <r>
    <x v="39"/>
    <x v="39"/>
    <s v="482 - Temporary Skill Shortage (subclass 482) – Medium Term Stream"/>
    <x v="39"/>
    <x v="2"/>
    <s v="MLTSSL"/>
    <x v="3"/>
    <m/>
    <n v="1"/>
  </r>
  <r>
    <x v="39"/>
    <x v="39"/>
    <s v="187 - Regional Sponsor Migration Scheme (subclass 187)"/>
    <x v="39"/>
    <x v="3"/>
    <s v="MLTSSL"/>
    <x v="3"/>
    <m/>
    <n v="1"/>
  </r>
  <r>
    <x v="39"/>
    <x v="39"/>
    <s v="494 - Skilled Employer Sponsored Regional (provisional) (subclass 494) - Employer sponsored stream"/>
    <x v="39"/>
    <x v="4"/>
    <s v="MLTSSL"/>
    <x v="3"/>
    <m/>
    <n v="1"/>
  </r>
  <r>
    <x v="39"/>
    <x v="39"/>
    <s v="491 - Skilled Work Regional (provisional) visa (subclass 491) State or Territory nominated"/>
    <x v="39"/>
    <x v="6"/>
    <s v="MLTSSL"/>
    <x v="3"/>
    <m/>
    <n v="1"/>
  </r>
  <r>
    <x v="39"/>
    <x v="39"/>
    <s v="491 - Skilled Work Regional (provisional) visa (subclass 491) Family Sponsored"/>
    <x v="39"/>
    <x v="12"/>
    <s v="MLTSSL"/>
    <x v="3"/>
    <m/>
    <n v="1"/>
  </r>
  <r>
    <x v="40"/>
    <x v="40"/>
    <s v="187 - Regional Sponsor Migration Scheme (subclass 187)"/>
    <x v="40"/>
    <x v="3"/>
    <s v="ROL"/>
    <x v="1"/>
    <m/>
    <n v="1"/>
  </r>
  <r>
    <x v="40"/>
    <x v="40"/>
    <s v="494 - Skilled Employer Sponsored Regional (provisional) (subclass 494) - Employer sponsored stream"/>
    <x v="40"/>
    <x v="4"/>
    <s v="ROL"/>
    <x v="1"/>
    <m/>
    <n v="1"/>
  </r>
  <r>
    <x v="41"/>
    <x v="41"/>
    <s v="187 - Regional Sponsor Migration Scheme (subclass 187)"/>
    <x v="41"/>
    <x v="3"/>
    <s v="ROL"/>
    <x v="1"/>
    <m/>
    <n v="1"/>
  </r>
  <r>
    <x v="41"/>
    <x v="41"/>
    <s v="494 - Skilled Employer Sponsored Regional (provisional) (subclass 494) - Employer sponsored stream"/>
    <x v="41"/>
    <x v="4"/>
    <s v="ROL"/>
    <x v="1"/>
    <m/>
    <n v="1"/>
  </r>
  <r>
    <x v="42"/>
    <x v="42"/>
    <s v="190 - Skilled Nominated (subclass 190)"/>
    <x v="42"/>
    <x v="7"/>
    <s v="STSOL"/>
    <x v="1"/>
    <m/>
    <n v="1"/>
  </r>
  <r>
    <x v="42"/>
    <x v="42"/>
    <s v="407 - Training visa (subclass 407)"/>
    <x v="42"/>
    <x v="1"/>
    <s v="STSOL"/>
    <x v="1"/>
    <m/>
    <n v="1"/>
  </r>
  <r>
    <x v="42"/>
    <x v="42"/>
    <s v="489 - Skilled Regional (Provisional) visa (subclass 489) - State or Territory nominated"/>
    <x v="42"/>
    <x v="5"/>
    <s v="STSOL"/>
    <x v="1"/>
    <m/>
    <n v="1"/>
  </r>
  <r>
    <x v="42"/>
    <x v="42"/>
    <s v="482 - Temporary Skill Shortage visa (subclass 482) - Short Term Stream"/>
    <x v="42"/>
    <x v="8"/>
    <s v="STSOL"/>
    <x v="1"/>
    <m/>
    <n v="1"/>
  </r>
  <r>
    <x v="42"/>
    <x v="42"/>
    <s v="187 - Regional Sponsor Migration Scheme (subclass 187)"/>
    <x v="42"/>
    <x v="3"/>
    <s v="STSOL"/>
    <x v="1"/>
    <m/>
    <n v="1"/>
  </r>
  <r>
    <x v="42"/>
    <x v="42"/>
    <s v="494 - Skilled Employer Sponsored Regional (provisional) (subclass 494) - Employer sponsored stream"/>
    <x v="42"/>
    <x v="4"/>
    <s v="STSOL"/>
    <x v="1"/>
    <m/>
    <n v="1"/>
  </r>
  <r>
    <x v="42"/>
    <x v="42"/>
    <s v="491 - Skilled Work Regional (provisional) visa (subclass 491) State or Territory nominated"/>
    <x v="42"/>
    <x v="6"/>
    <s v="STSOL"/>
    <x v="1"/>
    <m/>
    <n v="1"/>
  </r>
  <r>
    <x v="43"/>
    <x v="43"/>
    <s v="190 - Skilled Nominated (subclass 190)"/>
    <x v="43"/>
    <x v="7"/>
    <s v="STSOL"/>
    <x v="1"/>
    <m/>
    <n v="1"/>
  </r>
  <r>
    <x v="43"/>
    <x v="43"/>
    <s v="407 - Training visa (subclass 407)"/>
    <x v="43"/>
    <x v="1"/>
    <s v="STSOL"/>
    <x v="1"/>
    <m/>
    <n v="1"/>
  </r>
  <r>
    <x v="43"/>
    <x v="43"/>
    <s v="489 - Skilled Regional (Provisional) visa (subclass 489) - State or Territory nominated"/>
    <x v="43"/>
    <x v="5"/>
    <s v="STSOL"/>
    <x v="1"/>
    <m/>
    <n v="1"/>
  </r>
  <r>
    <x v="43"/>
    <x v="43"/>
    <s v="482 - Temporary Skill Shortage visa (subclass 482) - Short Term Stream"/>
    <x v="43"/>
    <x v="8"/>
    <s v="STSOL"/>
    <x v="1"/>
    <m/>
    <n v="1"/>
  </r>
  <r>
    <x v="43"/>
    <x v="43"/>
    <s v="187 - Regional Sponsor Migration Scheme (subclass 187)"/>
    <x v="43"/>
    <x v="3"/>
    <s v="STSOL"/>
    <x v="1"/>
    <m/>
    <n v="1"/>
  </r>
  <r>
    <x v="43"/>
    <x v="43"/>
    <s v="494 - Skilled Employer Sponsored Regional (provisional) (subclass 494) - Employer sponsored stream"/>
    <x v="43"/>
    <x v="4"/>
    <s v="STSOL"/>
    <x v="1"/>
    <m/>
    <n v="1"/>
  </r>
  <r>
    <x v="43"/>
    <x v="43"/>
    <s v="491 - Skilled Work Regional (provisional) visa (subclass 491) State or Territory nominated"/>
    <x v="43"/>
    <x v="6"/>
    <s v="STSOL"/>
    <x v="1"/>
    <m/>
    <n v="1"/>
  </r>
  <r>
    <x v="44"/>
    <x v="44"/>
    <s v="190 - Skilled Nominated (subclass 190)"/>
    <x v="44"/>
    <x v="7"/>
    <s v="STSOL"/>
    <x v="1"/>
    <m/>
    <n v="1"/>
  </r>
  <r>
    <x v="44"/>
    <x v="44"/>
    <s v="407 - Training visa (subclass 407)"/>
    <x v="44"/>
    <x v="1"/>
    <s v="STSOL"/>
    <x v="1"/>
    <m/>
    <n v="1"/>
  </r>
  <r>
    <x v="44"/>
    <x v="44"/>
    <s v="489 - Skilled Regional (Provisional) visa (subclass 489) - State or Territory nominated"/>
    <x v="44"/>
    <x v="5"/>
    <s v="STSOL"/>
    <x v="1"/>
    <m/>
    <n v="1"/>
  </r>
  <r>
    <x v="44"/>
    <x v="44"/>
    <s v="482 - Temporary Skill Shortage visa (subclass 482) - Short Term Stream"/>
    <x v="44"/>
    <x v="8"/>
    <s v="STSOL"/>
    <x v="1"/>
    <m/>
    <n v="1"/>
  </r>
  <r>
    <x v="44"/>
    <x v="44"/>
    <s v="187 - Regional Sponsor Migration Scheme (subclass 187)"/>
    <x v="44"/>
    <x v="3"/>
    <s v="STSOL"/>
    <x v="1"/>
    <m/>
    <n v="1"/>
  </r>
  <r>
    <x v="44"/>
    <x v="44"/>
    <s v="494 - Skilled Employer Sponsored Regional (provisional) (subclass 494) - Employer sponsored stream"/>
    <x v="44"/>
    <x v="4"/>
    <s v="STSOL"/>
    <x v="1"/>
    <m/>
    <n v="1"/>
  </r>
  <r>
    <x v="44"/>
    <x v="44"/>
    <s v="491 - Skilled Work Regional (provisional) visa (subclass 491) State or Territory nominated"/>
    <x v="44"/>
    <x v="6"/>
    <s v="STSOL"/>
    <x v="1"/>
    <m/>
    <n v="1"/>
  </r>
  <r>
    <x v="45"/>
    <x v="45"/>
    <s v="190 - Skilled Nominated (subclass 190)"/>
    <x v="45"/>
    <x v="7"/>
    <s v="STSOL"/>
    <x v="1"/>
    <m/>
    <n v="1"/>
  </r>
  <r>
    <x v="45"/>
    <x v="45"/>
    <s v="407 - Training visa (subclass 407)"/>
    <x v="45"/>
    <x v="1"/>
    <s v="STSOL"/>
    <x v="1"/>
    <m/>
    <n v="1"/>
  </r>
  <r>
    <x v="45"/>
    <x v="45"/>
    <s v="489 - Skilled Regional (Provisional) visa (subclass 489) - State or Territory nominated"/>
    <x v="45"/>
    <x v="5"/>
    <s v="STSOL"/>
    <x v="1"/>
    <m/>
    <n v="1"/>
  </r>
  <r>
    <x v="45"/>
    <x v="45"/>
    <s v="482 - Temporary Skill Shortage visa (subclass 482) - Short Term Stream"/>
    <x v="45"/>
    <x v="8"/>
    <s v="STSOL"/>
    <x v="1"/>
    <m/>
    <n v="1"/>
  </r>
  <r>
    <x v="45"/>
    <x v="45"/>
    <s v="187 - Regional Sponsor Migration Scheme (subclass 187)"/>
    <x v="45"/>
    <x v="3"/>
    <s v="STSOL"/>
    <x v="1"/>
    <m/>
    <n v="1"/>
  </r>
  <r>
    <x v="45"/>
    <x v="45"/>
    <s v="494 - Skilled Employer Sponsored Regional (provisional) (subclass 494) - Employer sponsored stream"/>
    <x v="45"/>
    <x v="4"/>
    <s v="STSOL"/>
    <x v="1"/>
    <m/>
    <n v="1"/>
  </r>
  <r>
    <x v="45"/>
    <x v="45"/>
    <s v="491 - Skilled Work Regional (provisional) visa (subclass 491) State or Territory nominated"/>
    <x v="45"/>
    <x v="6"/>
    <s v="STSOL"/>
    <x v="1"/>
    <m/>
    <n v="1"/>
  </r>
  <r>
    <x v="46"/>
    <x v="46"/>
    <s v="190 - Skilled Nominated (subclass 190)"/>
    <x v="46"/>
    <x v="7"/>
    <s v="STSOL"/>
    <x v="0"/>
    <m/>
    <n v="1"/>
  </r>
  <r>
    <x v="46"/>
    <x v="46"/>
    <s v="407 - Training visa (subclass 407)"/>
    <x v="46"/>
    <x v="1"/>
    <s v="STSOL"/>
    <x v="0"/>
    <m/>
    <n v="1"/>
  </r>
  <r>
    <x v="46"/>
    <x v="46"/>
    <s v="489 - Skilled Regional (Provisional) visa (subclass 489) - State or Territory nominated"/>
    <x v="46"/>
    <x v="5"/>
    <s v="STSOL"/>
    <x v="0"/>
    <m/>
    <n v="1"/>
  </r>
  <r>
    <x v="46"/>
    <x v="46"/>
    <s v="482 - Temporary Skill Shortage visa (subclass 482) - Short Term Stream"/>
    <x v="46"/>
    <x v="8"/>
    <s v="STSOL"/>
    <x v="0"/>
    <s v="report caveats apply"/>
    <n v="1"/>
  </r>
  <r>
    <x v="46"/>
    <x v="46"/>
    <s v="187 - Regional Sponsor Migration Scheme (subclass 187)"/>
    <x v="46"/>
    <x v="3"/>
    <s v="STSOL"/>
    <x v="0"/>
    <m/>
    <n v="1"/>
  </r>
  <r>
    <x v="46"/>
    <x v="46"/>
    <s v="494 - Skilled Employer Sponsored Regional (provisional) (subclass 494) - Employer sponsored stream"/>
    <x v="46"/>
    <x v="4"/>
    <s v="STSOL"/>
    <x v="0"/>
    <m/>
    <n v="1"/>
  </r>
  <r>
    <x v="46"/>
    <x v="46"/>
    <s v="491 - Skilled Work Regional (provisional) visa (subclass 491) State or Territory nominated"/>
    <x v="46"/>
    <x v="6"/>
    <s v="STSOL"/>
    <x v="0"/>
    <m/>
    <n v="1"/>
  </r>
  <r>
    <x v="47"/>
    <x v="47"/>
    <s v="407 - Training visa (subclass 407)"/>
    <x v="47"/>
    <x v="1"/>
    <s v="ROL"/>
    <x v="0"/>
    <m/>
    <n v="1"/>
  </r>
  <r>
    <x v="47"/>
    <x v="47"/>
    <s v="489 - Skilled Regional (Provisional) visa (subclass 489) - State or Territory nominated"/>
    <x v="47"/>
    <x v="5"/>
    <s v="ROL"/>
    <x v="0"/>
    <m/>
    <n v="1"/>
  </r>
  <r>
    <x v="47"/>
    <x v="47"/>
    <s v="482 - Temporary Skill Shortage (subclass 482) – Medium Term Stream"/>
    <x v="47"/>
    <x v="2"/>
    <s v="ROL"/>
    <x v="0"/>
    <s v="report caveats apply"/>
    <n v="1"/>
  </r>
  <r>
    <x v="47"/>
    <x v="47"/>
    <s v="187 - Regional Sponsor Migration Scheme (subclass 187)"/>
    <x v="47"/>
    <x v="3"/>
    <s v="ROL"/>
    <x v="0"/>
    <m/>
    <n v="1"/>
  </r>
  <r>
    <x v="47"/>
    <x v="47"/>
    <s v="494 - Skilled Employer Sponsored Regional (provisional) (subclass 494) - Employer sponsored stream"/>
    <x v="47"/>
    <x v="4"/>
    <s v="ROL"/>
    <x v="0"/>
    <m/>
    <n v="1"/>
  </r>
  <r>
    <x v="47"/>
    <x v="47"/>
    <s v="491 - Skilled Work Regional (provisional) visa (subclass 491) State or Territory nominated"/>
    <x v="47"/>
    <x v="6"/>
    <s v="ROL"/>
    <x v="0"/>
    <m/>
    <n v="1"/>
  </r>
  <r>
    <x v="48"/>
    <x v="48"/>
    <s v="189 - Skilled Independent (subclass 189) - Points-Tested"/>
    <x v="48"/>
    <x v="9"/>
    <s v="MLTSSL"/>
    <x v="4"/>
    <m/>
    <n v="1"/>
  </r>
  <r>
    <x v="48"/>
    <x v="48"/>
    <s v="190 - Skilled Nominated (subclass 190)"/>
    <x v="48"/>
    <x v="7"/>
    <s v="MLTSSL"/>
    <x v="4"/>
    <m/>
    <n v="1"/>
  </r>
  <r>
    <x v="48"/>
    <x v="48"/>
    <s v="407 - Training visa (subclass 407)"/>
    <x v="48"/>
    <x v="1"/>
    <s v="MLTSSL"/>
    <x v="4"/>
    <m/>
    <n v="1"/>
  </r>
  <r>
    <x v="48"/>
    <x v="48"/>
    <s v="485 - Temporary Graduate (subclass 485) - Graduate Work"/>
    <x v="48"/>
    <x v="10"/>
    <s v="MLTSSL"/>
    <x v="4"/>
    <m/>
    <n v="1"/>
  </r>
  <r>
    <x v="48"/>
    <x v="48"/>
    <s v="489 - Skilled Regional (Provisional) visa (subclass 489) - Family sponsored"/>
    <x v="48"/>
    <x v="11"/>
    <s v="MLTSSL"/>
    <x v="4"/>
    <m/>
    <n v="1"/>
  </r>
  <r>
    <x v="48"/>
    <x v="48"/>
    <s v="489 - Skilled Regional (Provisional) visa (subclass 489) - State or Territory nominated"/>
    <x v="48"/>
    <x v="5"/>
    <s v="MLTSSL"/>
    <x v="4"/>
    <m/>
    <n v="1"/>
  </r>
  <r>
    <x v="48"/>
    <x v="48"/>
    <s v="482 - Temporary Skill Shortage (subclass 482) – Medium Term Stream"/>
    <x v="48"/>
    <x v="2"/>
    <s v="MLTSSL"/>
    <x v="4"/>
    <m/>
    <n v="1"/>
  </r>
  <r>
    <x v="48"/>
    <x v="48"/>
    <s v="187 - Regional Sponsor Migration Scheme (subclass 187)"/>
    <x v="48"/>
    <x v="3"/>
    <s v="MLTSSL"/>
    <x v="4"/>
    <m/>
    <n v="1"/>
  </r>
  <r>
    <x v="48"/>
    <x v="48"/>
    <s v="494 - Skilled Employer Sponsored Regional (provisional) (subclass 494) - Employer sponsored stream"/>
    <x v="48"/>
    <x v="4"/>
    <s v="MLTSSL"/>
    <x v="4"/>
    <m/>
    <n v="1"/>
  </r>
  <r>
    <x v="48"/>
    <x v="48"/>
    <s v="491 - Skilled Work Regional (provisional) visa (subclass 491) State or Territory nominated"/>
    <x v="48"/>
    <x v="6"/>
    <s v="MLTSSL"/>
    <x v="4"/>
    <m/>
    <n v="1"/>
  </r>
  <r>
    <x v="48"/>
    <x v="48"/>
    <s v="491 - Skilled Work Regional (provisional) visa (subclass 491) Family Sponsored"/>
    <x v="48"/>
    <x v="12"/>
    <s v="MLTSSL"/>
    <x v="4"/>
    <m/>
    <n v="1"/>
  </r>
  <r>
    <x v="49"/>
    <x v="49"/>
    <s v="407 - Training visa (subclass 407)"/>
    <x v="49"/>
    <x v="1"/>
    <s v="ROL"/>
    <x v="1"/>
    <m/>
    <n v="1"/>
  </r>
  <r>
    <x v="49"/>
    <x v="49"/>
    <s v="489 - Skilled Regional (Provisional) visa (subclass 489) - State or Territory nominated"/>
    <x v="49"/>
    <x v="5"/>
    <s v="ROL"/>
    <x v="1"/>
    <m/>
    <n v="1"/>
  </r>
  <r>
    <x v="49"/>
    <x v="49"/>
    <s v="482 - Temporary Skill Shortage (subclass 482) – Medium Term Stream"/>
    <x v="49"/>
    <x v="2"/>
    <s v="ROL"/>
    <x v="1"/>
    <s v="report caveats apply"/>
    <n v="1"/>
  </r>
  <r>
    <x v="49"/>
    <x v="49"/>
    <s v="187 - Regional Sponsor Migration Scheme (subclass 187)"/>
    <x v="49"/>
    <x v="3"/>
    <s v="ROL"/>
    <x v="1"/>
    <m/>
    <n v="1"/>
  </r>
  <r>
    <x v="49"/>
    <x v="49"/>
    <s v="494 - Skilled Employer Sponsored Regional (provisional) (subclass 494) - Employer sponsored stream"/>
    <x v="49"/>
    <x v="4"/>
    <s v="ROL"/>
    <x v="1"/>
    <m/>
    <n v="1"/>
  </r>
  <r>
    <x v="49"/>
    <x v="49"/>
    <s v="491 - Skilled Work Regional (provisional) visa (subclass 491) State or Territory nominated"/>
    <x v="49"/>
    <x v="6"/>
    <s v="ROL"/>
    <x v="1"/>
    <m/>
    <n v="1"/>
  </r>
  <r>
    <x v="50"/>
    <x v="50"/>
    <s v="186 - Employer Nomination Scheme visa (subclass 186)"/>
    <x v="50"/>
    <x v="0"/>
    <s v="MLTSSL"/>
    <x v="5"/>
    <m/>
    <n v="1"/>
  </r>
  <r>
    <x v="50"/>
    <x v="50"/>
    <s v="189 - Skilled Independent (subclass 189) - Points-Tested"/>
    <x v="50"/>
    <x v="9"/>
    <s v="MLTSSL"/>
    <x v="5"/>
    <m/>
    <n v="1"/>
  </r>
  <r>
    <x v="50"/>
    <x v="50"/>
    <s v="190 - Skilled Nominated (subclass 190)"/>
    <x v="50"/>
    <x v="7"/>
    <s v="MLTSSL"/>
    <x v="5"/>
    <m/>
    <n v="1"/>
  </r>
  <r>
    <x v="50"/>
    <x v="50"/>
    <s v="407 - Training visa (subclass 407)"/>
    <x v="50"/>
    <x v="1"/>
    <s v="MLTSSL"/>
    <x v="5"/>
    <m/>
    <n v="1"/>
  </r>
  <r>
    <x v="50"/>
    <x v="50"/>
    <s v="485 - Temporary Graduate (subclass 485) - Graduate Work"/>
    <x v="50"/>
    <x v="10"/>
    <s v="MLTSSL"/>
    <x v="5"/>
    <m/>
    <n v="1"/>
  </r>
  <r>
    <x v="50"/>
    <x v="50"/>
    <s v="489 - Skilled Regional (Provisional) visa (subclass 489) - Family sponsored"/>
    <x v="50"/>
    <x v="11"/>
    <s v="MLTSSL"/>
    <x v="5"/>
    <m/>
    <n v="1"/>
  </r>
  <r>
    <x v="50"/>
    <x v="50"/>
    <s v="489 - Skilled Regional (Provisional) visa (subclass 489) - State or Territory nominated"/>
    <x v="50"/>
    <x v="5"/>
    <s v="MLTSSL"/>
    <x v="5"/>
    <m/>
    <n v="1"/>
  </r>
  <r>
    <x v="50"/>
    <x v="50"/>
    <s v="482 - Temporary Skill Shortage (subclass 482) – Medium Term Stream"/>
    <x v="50"/>
    <x v="2"/>
    <s v="MLTSSL"/>
    <x v="5"/>
    <m/>
    <n v="1"/>
  </r>
  <r>
    <x v="50"/>
    <x v="50"/>
    <s v="187 - Regional Sponsor Migration Scheme (subclass 187)"/>
    <x v="50"/>
    <x v="3"/>
    <s v="MLTSSL"/>
    <x v="5"/>
    <m/>
    <n v="1"/>
  </r>
  <r>
    <x v="50"/>
    <x v="50"/>
    <s v="494 - Skilled Employer Sponsored Regional (provisional) (subclass 494) - Employer sponsored stream"/>
    <x v="50"/>
    <x v="4"/>
    <s v="MLTSSL"/>
    <x v="5"/>
    <m/>
    <n v="1"/>
  </r>
  <r>
    <x v="50"/>
    <x v="50"/>
    <s v="491 - Skilled Work Regional (provisional) visa (subclass 491) State or Territory nominated"/>
    <x v="50"/>
    <x v="6"/>
    <s v="MLTSSL"/>
    <x v="5"/>
    <m/>
    <n v="1"/>
  </r>
  <r>
    <x v="50"/>
    <x v="50"/>
    <s v="491 - Skilled Work Regional (provisional) visa (subclass 491) Family Sponsored"/>
    <x v="50"/>
    <x v="12"/>
    <s v="MLTSSL"/>
    <x v="5"/>
    <m/>
    <n v="1"/>
  </r>
  <r>
    <x v="51"/>
    <x v="51"/>
    <s v="186 - Employer Nomination Scheme visa (subclass 186)"/>
    <x v="51"/>
    <x v="0"/>
    <s v="MLTSSL"/>
    <x v="1"/>
    <m/>
    <n v="1"/>
  </r>
  <r>
    <x v="51"/>
    <x v="51"/>
    <s v="189 - Skilled Independent (subclass 189) - Points-Tested"/>
    <x v="51"/>
    <x v="9"/>
    <s v="MLTSSL"/>
    <x v="1"/>
    <m/>
    <n v="1"/>
  </r>
  <r>
    <x v="51"/>
    <x v="51"/>
    <s v="190 - Skilled Nominated (subclass 190)"/>
    <x v="51"/>
    <x v="7"/>
    <s v="MLTSSL"/>
    <x v="1"/>
    <m/>
    <n v="1"/>
  </r>
  <r>
    <x v="51"/>
    <x v="51"/>
    <s v="407 - Training visa (subclass 407)"/>
    <x v="51"/>
    <x v="1"/>
    <s v="MLTSSL"/>
    <x v="1"/>
    <m/>
    <n v="1"/>
  </r>
  <r>
    <x v="51"/>
    <x v="51"/>
    <s v="485 - Temporary Graduate (subclass 485) - Graduate Work"/>
    <x v="51"/>
    <x v="10"/>
    <s v="MLTSSL"/>
    <x v="1"/>
    <m/>
    <n v="1"/>
  </r>
  <r>
    <x v="51"/>
    <x v="51"/>
    <s v="489 - Skilled Regional (Provisional) visa (subclass 489) - Family sponsored"/>
    <x v="51"/>
    <x v="11"/>
    <s v="MLTSSL"/>
    <x v="1"/>
    <m/>
    <n v="1"/>
  </r>
  <r>
    <x v="51"/>
    <x v="51"/>
    <s v="489 - Skilled Regional (Provisional) visa (subclass 489) - State or Territory nominated"/>
    <x v="51"/>
    <x v="5"/>
    <s v="MLTSSL"/>
    <x v="1"/>
    <m/>
    <n v="1"/>
  </r>
  <r>
    <x v="51"/>
    <x v="51"/>
    <s v="482 - Temporary Skill Shortage (subclass 482) – Medium Term Stream"/>
    <x v="51"/>
    <x v="2"/>
    <s v="MLTSSL"/>
    <x v="1"/>
    <m/>
    <n v="1"/>
  </r>
  <r>
    <x v="51"/>
    <x v="51"/>
    <s v="187 - Regional Sponsor Migration Scheme (subclass 187)"/>
    <x v="51"/>
    <x v="3"/>
    <s v="MLTSSL"/>
    <x v="1"/>
    <m/>
    <n v="1"/>
  </r>
  <r>
    <x v="51"/>
    <x v="51"/>
    <s v="494 - Skilled Employer Sponsored Regional (provisional) (subclass 494) - Employer sponsored stream"/>
    <x v="51"/>
    <x v="4"/>
    <s v="MLTSSL"/>
    <x v="1"/>
    <m/>
    <n v="1"/>
  </r>
  <r>
    <x v="51"/>
    <x v="51"/>
    <s v="491 - Skilled Work Regional (provisional) visa (subclass 491) State or Territory nominated"/>
    <x v="51"/>
    <x v="6"/>
    <s v="MLTSSL"/>
    <x v="1"/>
    <m/>
    <n v="1"/>
  </r>
  <r>
    <x v="51"/>
    <x v="51"/>
    <s v="491 - Skilled Work Regional (provisional) visa (subclass 491) Family Sponsored"/>
    <x v="51"/>
    <x v="12"/>
    <s v="MLTSSL"/>
    <x v="1"/>
    <m/>
    <n v="1"/>
  </r>
  <r>
    <x v="52"/>
    <x v="52"/>
    <s v="186 - Employer Nomination Scheme visa (subclass 186)"/>
    <x v="52"/>
    <x v="0"/>
    <s v="MLTSSL"/>
    <x v="6"/>
    <m/>
    <n v="1"/>
  </r>
  <r>
    <x v="52"/>
    <x v="52"/>
    <s v="189 - Skilled Independent (subclass 189) - Points-Tested"/>
    <x v="52"/>
    <x v="9"/>
    <s v="MLTSSL"/>
    <x v="6"/>
    <m/>
    <n v="1"/>
  </r>
  <r>
    <x v="52"/>
    <x v="52"/>
    <s v="190 - Skilled Nominated (subclass 190)"/>
    <x v="52"/>
    <x v="7"/>
    <s v="MLTSSL"/>
    <x v="6"/>
    <m/>
    <n v="1"/>
  </r>
  <r>
    <x v="52"/>
    <x v="52"/>
    <s v="407 - Training visa (subclass 407)"/>
    <x v="52"/>
    <x v="1"/>
    <s v="MLTSSL"/>
    <x v="6"/>
    <m/>
    <n v="1"/>
  </r>
  <r>
    <x v="52"/>
    <x v="52"/>
    <s v="485 - Temporary Graduate (subclass 485) - Graduate Work"/>
    <x v="52"/>
    <x v="10"/>
    <s v="MLTSSL"/>
    <x v="6"/>
    <m/>
    <n v="1"/>
  </r>
  <r>
    <x v="52"/>
    <x v="52"/>
    <s v="489 - Skilled Regional (Provisional) visa (subclass 489) - Family sponsored"/>
    <x v="52"/>
    <x v="11"/>
    <s v="MLTSSL"/>
    <x v="6"/>
    <m/>
    <n v="1"/>
  </r>
  <r>
    <x v="52"/>
    <x v="52"/>
    <s v="489 - Skilled Regional (Provisional) visa (subclass 489) - State or Territory nominated"/>
    <x v="52"/>
    <x v="5"/>
    <s v="MLTSSL"/>
    <x v="6"/>
    <m/>
    <n v="2"/>
  </r>
  <r>
    <x v="52"/>
    <x v="52"/>
    <s v="482 - Temporary Skill Shortage (subclass 482) – Medium Term Stream"/>
    <x v="52"/>
    <x v="2"/>
    <s v="MLTSSL"/>
    <x v="6"/>
    <m/>
    <n v="1"/>
  </r>
  <r>
    <x v="52"/>
    <x v="52"/>
    <s v="187 - Regional Sponsor Migration Scheme (subclass 187)"/>
    <x v="52"/>
    <x v="3"/>
    <s v="MLTSSL"/>
    <x v="6"/>
    <m/>
    <n v="1"/>
  </r>
  <r>
    <x v="52"/>
    <x v="52"/>
    <s v="494 - Skilled Employer Sponsored Regional (provisional) (subclass 494) - Employer sponsored stream"/>
    <x v="52"/>
    <x v="4"/>
    <s v="MLTSSL"/>
    <x v="6"/>
    <m/>
    <n v="1"/>
  </r>
  <r>
    <x v="52"/>
    <x v="52"/>
    <s v="491 - Skilled Work Regional (provisional) visa (subclass 491) State or Territory nominated"/>
    <x v="52"/>
    <x v="6"/>
    <s v="MLTSSL"/>
    <x v="6"/>
    <m/>
    <n v="1"/>
  </r>
  <r>
    <x v="52"/>
    <x v="52"/>
    <s v="491 - Skilled Work Regional (provisional) visa (subclass 491) Family Sponsored"/>
    <x v="52"/>
    <x v="12"/>
    <s v="MLTSSL"/>
    <x v="6"/>
    <m/>
    <n v="1"/>
  </r>
  <r>
    <x v="53"/>
    <x v="53"/>
    <s v="190 - Skilled Nominated (subclass 190)"/>
    <x v="53"/>
    <x v="7"/>
    <s v="STSOL"/>
    <x v="1"/>
    <m/>
    <n v="1"/>
  </r>
  <r>
    <x v="53"/>
    <x v="53"/>
    <s v="407 - Training visa (subclass 407)"/>
    <x v="53"/>
    <x v="1"/>
    <s v="STSOL"/>
    <x v="1"/>
    <m/>
    <n v="1"/>
  </r>
  <r>
    <x v="53"/>
    <x v="53"/>
    <s v="489 - Skilled Regional (Provisional) visa (subclass 489) - State or Territory nominated"/>
    <x v="53"/>
    <x v="5"/>
    <s v="STSOL"/>
    <x v="1"/>
    <m/>
    <n v="1"/>
  </r>
  <r>
    <x v="53"/>
    <x v="53"/>
    <s v="482 - Temporary Skill Shortage visa (subclass 482) - Short Term Stream"/>
    <x v="53"/>
    <x v="8"/>
    <s v="STSOL"/>
    <x v="1"/>
    <m/>
    <n v="1"/>
  </r>
  <r>
    <x v="53"/>
    <x v="53"/>
    <s v="187 - Regional Sponsor Migration Scheme (subclass 187)"/>
    <x v="53"/>
    <x v="3"/>
    <s v="STSOL"/>
    <x v="1"/>
    <m/>
    <n v="1"/>
  </r>
  <r>
    <x v="53"/>
    <x v="53"/>
    <s v="494 - Skilled Employer Sponsored Regional (provisional) (subclass 494) - Employer sponsored stream"/>
    <x v="53"/>
    <x v="4"/>
    <s v="STSOL"/>
    <x v="1"/>
    <m/>
    <n v="1"/>
  </r>
  <r>
    <x v="53"/>
    <x v="53"/>
    <s v="491 - Skilled Work Regional (provisional) visa (subclass 491) State or Territory nominated"/>
    <x v="53"/>
    <x v="6"/>
    <s v="STSOL"/>
    <x v="1"/>
    <m/>
    <n v="1"/>
  </r>
  <r>
    <x v="54"/>
    <x v="54"/>
    <s v="190 - Skilled Nominated (subclass 190)"/>
    <x v="54"/>
    <x v="7"/>
    <s v="STSOL"/>
    <x v="1"/>
    <m/>
    <n v="1"/>
  </r>
  <r>
    <x v="54"/>
    <x v="54"/>
    <s v="407 - Training visa (subclass 407)"/>
    <x v="54"/>
    <x v="1"/>
    <s v="STSOL"/>
    <x v="1"/>
    <m/>
    <n v="1"/>
  </r>
  <r>
    <x v="54"/>
    <x v="54"/>
    <s v="489 - Skilled Regional (Provisional) visa (subclass 489) - State or Territory nominated"/>
    <x v="54"/>
    <x v="5"/>
    <s v="STSOL"/>
    <x v="1"/>
    <m/>
    <n v="1"/>
  </r>
  <r>
    <x v="54"/>
    <x v="54"/>
    <s v="482 - Temporary Skill Shortage visa (subclass 482) - Short Term Stream"/>
    <x v="54"/>
    <x v="8"/>
    <s v="STSOL"/>
    <x v="1"/>
    <m/>
    <n v="1"/>
  </r>
  <r>
    <x v="54"/>
    <x v="54"/>
    <s v="187 - Regional Sponsor Migration Scheme (subclass 187)"/>
    <x v="54"/>
    <x v="3"/>
    <s v="STSOL"/>
    <x v="1"/>
    <m/>
    <n v="1"/>
  </r>
  <r>
    <x v="54"/>
    <x v="54"/>
    <s v="494 - Skilled Employer Sponsored Regional (provisional) (subclass 494) - Employer sponsored stream"/>
    <x v="54"/>
    <x v="4"/>
    <s v="STSOL"/>
    <x v="1"/>
    <m/>
    <n v="1"/>
  </r>
  <r>
    <x v="54"/>
    <x v="54"/>
    <s v="491 - Skilled Work Regional (provisional) visa (subclass 491) State or Territory nominated"/>
    <x v="54"/>
    <x v="6"/>
    <s v="STSOL"/>
    <x v="1"/>
    <m/>
    <n v="1"/>
  </r>
  <r>
    <x v="55"/>
    <x v="55"/>
    <s v="186 - Employer Nomination Scheme visa (subclass 186)"/>
    <x v="55"/>
    <x v="0"/>
    <s v="MLTSSL"/>
    <x v="1"/>
    <m/>
    <n v="2"/>
  </r>
  <r>
    <x v="55"/>
    <x v="55"/>
    <s v="407 - Training visa (subclass 407)"/>
    <x v="55"/>
    <x v="1"/>
    <s v="MLTSSL"/>
    <x v="1"/>
    <m/>
    <n v="1"/>
  </r>
  <r>
    <x v="55"/>
    <x v="55"/>
    <s v="482 - Temporary Skill Shortage (subclass 482) – Medium Term Stream"/>
    <x v="55"/>
    <x v="2"/>
    <s v="MLTSSL"/>
    <x v="1"/>
    <m/>
    <n v="1"/>
  </r>
  <r>
    <x v="55"/>
    <x v="55"/>
    <s v="187 - Regional Sponsor Migration Scheme (subclass 187)"/>
    <x v="55"/>
    <x v="3"/>
    <s v="MLTSSL"/>
    <x v="1"/>
    <m/>
    <n v="1"/>
  </r>
  <r>
    <x v="55"/>
    <x v="55"/>
    <s v="494 - Skilled Employer Sponsored Regional (provisional) (subclass 494) - Employer sponsored stream"/>
    <x v="55"/>
    <x v="4"/>
    <s v="MLTSSL"/>
    <x v="1"/>
    <m/>
    <n v="1"/>
  </r>
  <r>
    <x v="56"/>
    <x v="56"/>
    <s v="407 - Training visa (subclass 407)"/>
    <x v="56"/>
    <x v="1"/>
    <s v="ROL"/>
    <x v="1"/>
    <m/>
    <n v="1"/>
  </r>
  <r>
    <x v="56"/>
    <x v="56"/>
    <s v="489 - Skilled Regional (Provisional) visa (subclass 489) - State or Territory nominated"/>
    <x v="56"/>
    <x v="5"/>
    <s v="ROL"/>
    <x v="1"/>
    <m/>
    <n v="1"/>
  </r>
  <r>
    <x v="56"/>
    <x v="56"/>
    <s v="482 - Temporary Skill Shortage (subclass 482) – Medium Term Stream"/>
    <x v="56"/>
    <x v="2"/>
    <s v="ROL"/>
    <x v="1"/>
    <s v="report caveats apply"/>
    <n v="1"/>
  </r>
  <r>
    <x v="56"/>
    <x v="56"/>
    <s v="187 - Regional Sponsor Migration Scheme (subclass 187)"/>
    <x v="56"/>
    <x v="3"/>
    <s v="ROL"/>
    <x v="1"/>
    <m/>
    <n v="1"/>
  </r>
  <r>
    <x v="56"/>
    <x v="56"/>
    <s v="494 - Skilled Employer Sponsored Regional (provisional) (subclass 494) - Employer sponsored stream"/>
    <x v="56"/>
    <x v="4"/>
    <s v="ROL"/>
    <x v="1"/>
    <m/>
    <n v="1"/>
  </r>
  <r>
    <x v="56"/>
    <x v="56"/>
    <s v="491 - Skilled Work Regional (provisional) visa (subclass 491) State or Territory nominated"/>
    <x v="56"/>
    <x v="6"/>
    <s v="ROL"/>
    <x v="1"/>
    <m/>
    <n v="1"/>
  </r>
  <r>
    <x v="57"/>
    <x v="57"/>
    <s v="190 - Skilled Nominated (subclass 190)"/>
    <x v="57"/>
    <x v="7"/>
    <s v="STSOL"/>
    <x v="1"/>
    <m/>
    <n v="1"/>
  </r>
  <r>
    <x v="57"/>
    <x v="57"/>
    <s v="407 - Training visa (subclass 407)"/>
    <x v="57"/>
    <x v="1"/>
    <s v="STSOL"/>
    <x v="1"/>
    <m/>
    <n v="1"/>
  </r>
  <r>
    <x v="57"/>
    <x v="57"/>
    <s v="489 - Skilled Regional (Provisional) visa (subclass 489) - State or Territory nominated"/>
    <x v="57"/>
    <x v="5"/>
    <s v="STSOL"/>
    <x v="1"/>
    <m/>
    <n v="1"/>
  </r>
  <r>
    <x v="57"/>
    <x v="57"/>
    <s v="482 - Temporary Skill Shortage visa (subclass 482) - Short Term Stream"/>
    <x v="57"/>
    <x v="8"/>
    <s v="STSOL"/>
    <x v="1"/>
    <m/>
    <n v="1"/>
  </r>
  <r>
    <x v="57"/>
    <x v="57"/>
    <s v="187 - Regional Sponsor Migration Scheme (subclass 187)"/>
    <x v="57"/>
    <x v="3"/>
    <s v="STSOL"/>
    <x v="1"/>
    <m/>
    <n v="1"/>
  </r>
  <r>
    <x v="57"/>
    <x v="57"/>
    <s v="494 - Skilled Employer Sponsored Regional (provisional) (subclass 494) - Employer sponsored stream"/>
    <x v="57"/>
    <x v="4"/>
    <s v="STSOL"/>
    <x v="1"/>
    <m/>
    <n v="1"/>
  </r>
  <r>
    <x v="57"/>
    <x v="57"/>
    <s v="491 - Skilled Work Regional (provisional) visa (subclass 491) State or Territory nominated"/>
    <x v="57"/>
    <x v="6"/>
    <s v="STSOL"/>
    <x v="1"/>
    <m/>
    <n v="1"/>
  </r>
  <r>
    <x v="58"/>
    <x v="58"/>
    <s v="186 - Employer Nomination Scheme visa (subclass 186)"/>
    <x v="58"/>
    <x v="0"/>
    <s v="MLTSSL"/>
    <x v="7"/>
    <m/>
    <n v="1"/>
  </r>
  <r>
    <x v="58"/>
    <x v="58"/>
    <s v="407 - Training visa (subclass 407)"/>
    <x v="58"/>
    <x v="1"/>
    <s v="MLTSSL"/>
    <x v="7"/>
    <m/>
    <n v="1"/>
  </r>
  <r>
    <x v="58"/>
    <x v="58"/>
    <s v="482 - Temporary Skill Shortage (subclass 482) – Medium Term Stream"/>
    <x v="58"/>
    <x v="2"/>
    <s v="MLTSSL"/>
    <x v="7"/>
    <m/>
    <n v="1"/>
  </r>
  <r>
    <x v="58"/>
    <x v="58"/>
    <s v="187 - Regional Sponsor Migration Scheme (subclass 187)"/>
    <x v="58"/>
    <x v="3"/>
    <s v="MLTSSL"/>
    <x v="7"/>
    <m/>
    <n v="1"/>
  </r>
  <r>
    <x v="58"/>
    <x v="58"/>
    <s v="494 - Skilled Employer Sponsored Regional (provisional) (subclass 494) - Employer sponsored stream"/>
    <x v="58"/>
    <x v="4"/>
    <s v="MLTSSL"/>
    <x v="7"/>
    <m/>
    <n v="1"/>
  </r>
  <r>
    <x v="59"/>
    <x v="59"/>
    <s v="190 - Skilled Nominated (subclass 190)"/>
    <x v="59"/>
    <x v="7"/>
    <s v="STSOL"/>
    <x v="7"/>
    <m/>
    <n v="1"/>
  </r>
  <r>
    <x v="59"/>
    <x v="59"/>
    <s v="407 - Training visa (subclass 407)"/>
    <x v="59"/>
    <x v="1"/>
    <s v="STSOL"/>
    <x v="7"/>
    <m/>
    <n v="1"/>
  </r>
  <r>
    <x v="59"/>
    <x v="59"/>
    <s v="489 - Skilled Regional (Provisional) visa (subclass 489) - State or Territory nominated"/>
    <x v="59"/>
    <x v="5"/>
    <s v="STSOL"/>
    <x v="7"/>
    <m/>
    <n v="1"/>
  </r>
  <r>
    <x v="59"/>
    <x v="59"/>
    <s v="482 - Temporary Skill Shortage visa (subclass 482) - Short Term Stream"/>
    <x v="59"/>
    <x v="8"/>
    <s v="STSOL"/>
    <x v="7"/>
    <m/>
    <n v="1"/>
  </r>
  <r>
    <x v="59"/>
    <x v="59"/>
    <s v="187 - Regional Sponsor Migration Scheme (subclass 187)"/>
    <x v="59"/>
    <x v="3"/>
    <s v="STSOL"/>
    <x v="7"/>
    <m/>
    <n v="1"/>
  </r>
  <r>
    <x v="59"/>
    <x v="59"/>
    <s v="494 - Skilled Employer Sponsored Regional (provisional) (subclass 494) - Employer sponsored stream"/>
    <x v="59"/>
    <x v="4"/>
    <s v="STSOL"/>
    <x v="7"/>
    <m/>
    <n v="1"/>
  </r>
  <r>
    <x v="59"/>
    <x v="59"/>
    <s v="491 - Skilled Work Regional (provisional) visa (subclass 491) State or Territory nominated"/>
    <x v="59"/>
    <x v="6"/>
    <s v="STSOL"/>
    <x v="7"/>
    <m/>
    <n v="1"/>
  </r>
  <r>
    <x v="60"/>
    <x v="60"/>
    <s v="190 - Skilled Nominated (subclass 190)"/>
    <x v="60"/>
    <x v="7"/>
    <s v="STSOL"/>
    <x v="7"/>
    <m/>
    <n v="1"/>
  </r>
  <r>
    <x v="60"/>
    <x v="60"/>
    <s v="407 - Training visa (subclass 407)"/>
    <x v="60"/>
    <x v="1"/>
    <s v="STSOL"/>
    <x v="7"/>
    <m/>
    <n v="1"/>
  </r>
  <r>
    <x v="60"/>
    <x v="60"/>
    <s v="489 - Skilled Regional (Provisional) visa (subclass 489) - State or Territory nominated"/>
    <x v="60"/>
    <x v="5"/>
    <s v="STSOL"/>
    <x v="7"/>
    <m/>
    <n v="1"/>
  </r>
  <r>
    <x v="60"/>
    <x v="60"/>
    <s v="482 - Temporary Skill Shortage visa (subclass 482) - Short Term Stream"/>
    <x v="60"/>
    <x v="8"/>
    <s v="STSOL"/>
    <x v="7"/>
    <m/>
    <n v="1"/>
  </r>
  <r>
    <x v="60"/>
    <x v="60"/>
    <s v="187 - Regional Sponsor Migration Scheme (subclass 187)"/>
    <x v="60"/>
    <x v="3"/>
    <s v="STSOL"/>
    <x v="7"/>
    <m/>
    <n v="1"/>
  </r>
  <r>
    <x v="60"/>
    <x v="60"/>
    <s v="494 - Skilled Employer Sponsored Regional (provisional) (subclass 494) - Employer sponsored stream"/>
    <x v="60"/>
    <x v="4"/>
    <s v="STSOL"/>
    <x v="7"/>
    <m/>
    <n v="1"/>
  </r>
  <r>
    <x v="60"/>
    <x v="60"/>
    <s v="491 - Skilled Work Regional (provisional) visa (subclass 491) State or Territory nominated"/>
    <x v="60"/>
    <x v="6"/>
    <s v="STSOL"/>
    <x v="7"/>
    <m/>
    <n v="1"/>
  </r>
  <r>
    <x v="61"/>
    <x v="61"/>
    <s v="187 - Regional Sponsor Migration Scheme (subclass 187)"/>
    <x v="61"/>
    <x v="3"/>
    <s v="RSMS ROL"/>
    <x v="1"/>
    <m/>
    <n v="1"/>
  </r>
  <r>
    <x v="62"/>
    <x v="62"/>
    <s v="187 - Regional Sponsor Migration Scheme (subclass 187)"/>
    <x v="62"/>
    <x v="3"/>
    <s v="RSMS ROL"/>
    <x v="1"/>
    <m/>
    <n v="1"/>
  </r>
  <r>
    <x v="63"/>
    <x v="63"/>
    <s v="187 - Regional Sponsor Migration Scheme (subclass 187)"/>
    <x v="63"/>
    <x v="3"/>
    <s v="RSMS ROL"/>
    <x v="1"/>
    <m/>
    <n v="1"/>
  </r>
  <r>
    <x v="64"/>
    <x v="64"/>
    <s v="187 - Regional Sponsor Migration Scheme (subclass 187)"/>
    <x v="64"/>
    <x v="3"/>
    <s v="RSMS ROL"/>
    <x v="1"/>
    <m/>
    <n v="1"/>
  </r>
  <r>
    <x v="65"/>
    <x v="65"/>
    <s v="186 - Employer Nomination Scheme visa (subclass 186)"/>
    <x v="65"/>
    <x v="0"/>
    <s v="MLTSSL"/>
    <x v="1"/>
    <m/>
    <n v="1"/>
  </r>
  <r>
    <x v="65"/>
    <x v="65"/>
    <s v="189 - Skilled Independent (subclass 189) - Points-Tested"/>
    <x v="65"/>
    <x v="9"/>
    <s v="MLTSSL"/>
    <x v="1"/>
    <m/>
    <n v="1"/>
  </r>
  <r>
    <x v="65"/>
    <x v="65"/>
    <s v="190 - Skilled Nominated (subclass 190)"/>
    <x v="65"/>
    <x v="7"/>
    <s v="MLTSSL"/>
    <x v="1"/>
    <m/>
    <n v="1"/>
  </r>
  <r>
    <x v="65"/>
    <x v="65"/>
    <s v="407 - Training visa (subclass 407)"/>
    <x v="65"/>
    <x v="1"/>
    <s v="MLTSSL"/>
    <x v="1"/>
    <m/>
    <n v="1"/>
  </r>
  <r>
    <x v="65"/>
    <x v="65"/>
    <s v="485 - Temporary Graduate (subclass 485) - Graduate Work"/>
    <x v="65"/>
    <x v="10"/>
    <s v="MLTSSL"/>
    <x v="1"/>
    <m/>
    <n v="1"/>
  </r>
  <r>
    <x v="65"/>
    <x v="65"/>
    <s v="489 - Skilled Regional (Provisional) visa (subclass 489) - Family sponsored"/>
    <x v="65"/>
    <x v="11"/>
    <s v="MLTSSL"/>
    <x v="1"/>
    <m/>
    <n v="1"/>
  </r>
  <r>
    <x v="65"/>
    <x v="65"/>
    <s v="489 - Skilled Regional (Provisional) visa (subclass 489) - State or Territory nominated"/>
    <x v="65"/>
    <x v="5"/>
    <s v="MLTSSL"/>
    <x v="1"/>
    <m/>
    <n v="1"/>
  </r>
  <r>
    <x v="65"/>
    <x v="65"/>
    <s v="482 - Temporary Skill Shortage (subclass 482) – Medium Term Stream"/>
    <x v="65"/>
    <x v="2"/>
    <s v="MLTSSL"/>
    <x v="1"/>
    <m/>
    <n v="1"/>
  </r>
  <r>
    <x v="65"/>
    <x v="65"/>
    <s v="187 - Regional Sponsor Migration Scheme (subclass 187)"/>
    <x v="65"/>
    <x v="3"/>
    <s v="MLTSSL"/>
    <x v="1"/>
    <m/>
    <n v="1"/>
  </r>
  <r>
    <x v="65"/>
    <x v="65"/>
    <s v="494 - Skilled Employer Sponsored Regional (provisional) (subclass 494) - Employer sponsored stream"/>
    <x v="65"/>
    <x v="4"/>
    <s v="MLTSSL"/>
    <x v="1"/>
    <m/>
    <n v="1"/>
  </r>
  <r>
    <x v="65"/>
    <x v="65"/>
    <s v="491 - Skilled Work Regional (provisional) visa (subclass 491) State or Territory nominated"/>
    <x v="65"/>
    <x v="6"/>
    <s v="MLTSSL"/>
    <x v="1"/>
    <m/>
    <n v="1"/>
  </r>
  <r>
    <x v="65"/>
    <x v="65"/>
    <s v="491 - Skilled Work Regional (provisional) visa (subclass 491) Family Sponsored"/>
    <x v="65"/>
    <x v="12"/>
    <s v="MLTSSL"/>
    <x v="1"/>
    <m/>
    <n v="1"/>
  </r>
  <r>
    <x v="66"/>
    <x v="66"/>
    <s v="186 - Employer Nomination Scheme visa (subclass 186)"/>
    <x v="66"/>
    <x v="0"/>
    <s v="MLTSSL"/>
    <x v="1"/>
    <m/>
    <n v="1"/>
  </r>
  <r>
    <x v="66"/>
    <x v="66"/>
    <s v="407 - Training visa (subclass 407)"/>
    <x v="66"/>
    <x v="1"/>
    <s v="MLTSSL"/>
    <x v="1"/>
    <m/>
    <n v="1"/>
  </r>
  <r>
    <x v="66"/>
    <x v="66"/>
    <s v="482 - Temporary Skill Shortage (subclass 482) – Medium Term Stream"/>
    <x v="66"/>
    <x v="2"/>
    <s v="MLTSSL"/>
    <x v="1"/>
    <m/>
    <n v="1"/>
  </r>
  <r>
    <x v="66"/>
    <x v="66"/>
    <s v="190 - Skilled Nominated (subclass 190)"/>
    <x v="66"/>
    <x v="7"/>
    <s v="MLTSSL"/>
    <x v="1"/>
    <m/>
    <n v="1"/>
  </r>
  <r>
    <x v="66"/>
    <x v="66"/>
    <s v="489 - Skilled Regional (Provisional) visa (subclass 489) - State or Territory nominated"/>
    <x v="66"/>
    <x v="5"/>
    <s v="MLTSSL"/>
    <x v="1"/>
    <m/>
    <n v="1"/>
  </r>
  <r>
    <x v="66"/>
    <x v="66"/>
    <s v="489 - Skilled Regional (Provisional) visa (subclass 489) - Family sponsored"/>
    <x v="66"/>
    <x v="11"/>
    <s v="MLTSSL"/>
    <x v="1"/>
    <m/>
    <n v="1"/>
  </r>
  <r>
    <x v="66"/>
    <x v="66"/>
    <s v="485 - Temporary Graduate (subclass 485) - Graduate Work"/>
    <x v="66"/>
    <x v="10"/>
    <s v="MLTSSL"/>
    <x v="1"/>
    <m/>
    <n v="1"/>
  </r>
  <r>
    <x v="66"/>
    <x v="66"/>
    <s v="189 - Skilled Independent (subclass 189) - Points-Tested"/>
    <x v="66"/>
    <x v="9"/>
    <s v="MLTSSL"/>
    <x v="1"/>
    <m/>
    <n v="1"/>
  </r>
  <r>
    <x v="66"/>
    <x v="66"/>
    <s v="187 - Regional Sponsor Migration Scheme (subclass 187)"/>
    <x v="66"/>
    <x v="3"/>
    <s v="MLTSSL"/>
    <x v="1"/>
    <m/>
    <n v="1"/>
  </r>
  <r>
    <x v="66"/>
    <x v="66"/>
    <s v="494 - Skilled Employer Sponsored Regional (provisional) (subclass 494) - Employer sponsored stream"/>
    <x v="66"/>
    <x v="4"/>
    <s v="MLTSSL"/>
    <x v="1"/>
    <m/>
    <n v="1"/>
  </r>
  <r>
    <x v="66"/>
    <x v="66"/>
    <s v="491 - Skilled Work Regional (provisional) visa (subclass 491) State or Territory nominated"/>
    <x v="66"/>
    <x v="6"/>
    <s v="MLTSSL"/>
    <x v="1"/>
    <m/>
    <n v="1"/>
  </r>
  <r>
    <x v="66"/>
    <x v="66"/>
    <s v="491 - Skilled Work Regional (provisional) visa (subclass 491) Family Sponsored"/>
    <x v="66"/>
    <x v="12"/>
    <s v="MLTSSL"/>
    <x v="1"/>
    <m/>
    <n v="1"/>
  </r>
  <r>
    <x v="67"/>
    <x v="67"/>
    <s v="190 - Skilled Nominated (subclass 190)"/>
    <x v="67"/>
    <x v="7"/>
    <s v="STSOL"/>
    <x v="1"/>
    <m/>
    <n v="1"/>
  </r>
  <r>
    <x v="67"/>
    <x v="67"/>
    <s v="407 - Training visa (subclass 407)"/>
    <x v="67"/>
    <x v="1"/>
    <s v="STSOL"/>
    <x v="1"/>
    <m/>
    <n v="1"/>
  </r>
  <r>
    <x v="67"/>
    <x v="67"/>
    <s v="489 - Skilled Regional (Provisional) visa (subclass 489) - State or Territory nominated"/>
    <x v="67"/>
    <x v="5"/>
    <s v="STSOL"/>
    <x v="1"/>
    <m/>
    <n v="1"/>
  </r>
  <r>
    <x v="67"/>
    <x v="67"/>
    <s v="482 - Temporary Skill Shortage visa (subclass 482) - Short Term Stream"/>
    <x v="67"/>
    <x v="8"/>
    <s v="STSOL"/>
    <x v="1"/>
    <m/>
    <n v="1"/>
  </r>
  <r>
    <x v="67"/>
    <x v="67"/>
    <s v="187 - Regional Sponsor Migration Scheme (subclass 187)"/>
    <x v="67"/>
    <x v="3"/>
    <s v="STSOL"/>
    <x v="1"/>
    <m/>
    <n v="1"/>
  </r>
  <r>
    <x v="67"/>
    <x v="67"/>
    <s v="494 - Skilled Employer Sponsored Regional (provisional) (subclass 494) - Employer sponsored stream"/>
    <x v="67"/>
    <x v="4"/>
    <s v="STSOL"/>
    <x v="1"/>
    <m/>
    <n v="1"/>
  </r>
  <r>
    <x v="67"/>
    <x v="67"/>
    <s v="491 - Skilled Work Regional (provisional) visa (subclass 491) State or Territory nominated"/>
    <x v="67"/>
    <x v="6"/>
    <s v="STSOL"/>
    <x v="1"/>
    <m/>
    <n v="1"/>
  </r>
  <r>
    <x v="68"/>
    <x v="68"/>
    <s v="190 - Skilled Nominated (subclass 190)"/>
    <x v="68"/>
    <x v="7"/>
    <s v="STSOL"/>
    <x v="1"/>
    <m/>
    <n v="1"/>
  </r>
  <r>
    <x v="68"/>
    <x v="68"/>
    <s v="407 - Training visa (subclass 407)"/>
    <x v="68"/>
    <x v="1"/>
    <s v="STSOL"/>
    <x v="1"/>
    <m/>
    <n v="1"/>
  </r>
  <r>
    <x v="68"/>
    <x v="68"/>
    <s v="489 - Skilled Regional (Provisional) visa (subclass 489) - State or Territory nominated"/>
    <x v="68"/>
    <x v="5"/>
    <s v="STSOL"/>
    <x v="1"/>
    <m/>
    <n v="1"/>
  </r>
  <r>
    <x v="68"/>
    <x v="68"/>
    <s v="482 - Temporary Skill Shortage visa (subclass 482) - Short Term Stream"/>
    <x v="68"/>
    <x v="8"/>
    <s v="STSOL"/>
    <x v="1"/>
    <m/>
    <n v="1"/>
  </r>
  <r>
    <x v="68"/>
    <x v="68"/>
    <s v="187 - Regional Sponsor Migration Scheme (subclass 187)"/>
    <x v="68"/>
    <x v="3"/>
    <s v="STSOL"/>
    <x v="1"/>
    <m/>
    <n v="1"/>
  </r>
  <r>
    <x v="68"/>
    <x v="68"/>
    <s v="494 - Skilled Employer Sponsored Regional (provisional) (subclass 494) - Employer sponsored stream"/>
    <x v="68"/>
    <x v="4"/>
    <s v="STSOL"/>
    <x v="1"/>
    <m/>
    <n v="1"/>
  </r>
  <r>
    <x v="68"/>
    <x v="68"/>
    <s v="491 - Skilled Work Regional (provisional) visa (subclass 491) State or Territory nominated"/>
    <x v="68"/>
    <x v="6"/>
    <s v="STSOL"/>
    <x v="1"/>
    <m/>
    <n v="1"/>
  </r>
  <r>
    <x v="69"/>
    <x v="69"/>
    <s v="407 - Training visa (subclass 407)"/>
    <x v="69"/>
    <x v="1"/>
    <s v="ROL"/>
    <x v="1"/>
    <m/>
    <n v="1"/>
  </r>
  <r>
    <x v="69"/>
    <x v="69"/>
    <s v="489 - Skilled Regional (Provisional) visa (subclass 489) - State or Territory nominated"/>
    <x v="69"/>
    <x v="5"/>
    <s v="ROL"/>
    <x v="1"/>
    <m/>
    <n v="1"/>
  </r>
  <r>
    <x v="69"/>
    <x v="69"/>
    <s v="482 - Temporary Skill Shortage (subclass 482) – Medium Term Stream"/>
    <x v="69"/>
    <x v="2"/>
    <s v="ROL"/>
    <x v="1"/>
    <s v="report caveats apply"/>
    <n v="1"/>
  </r>
  <r>
    <x v="69"/>
    <x v="69"/>
    <s v="187 - Regional Sponsor Migration Scheme (subclass 187)"/>
    <x v="69"/>
    <x v="3"/>
    <s v="ROL"/>
    <x v="1"/>
    <m/>
    <n v="1"/>
  </r>
  <r>
    <x v="69"/>
    <x v="69"/>
    <s v="494 - Skilled Employer Sponsored Regional (provisional) (subclass 494) - Employer sponsored stream"/>
    <x v="69"/>
    <x v="4"/>
    <s v="ROL"/>
    <x v="1"/>
    <m/>
    <n v="1"/>
  </r>
  <r>
    <x v="69"/>
    <x v="69"/>
    <s v="491 - Skilled Work Regional (provisional) visa (subclass 491) State or Territory nominated"/>
    <x v="69"/>
    <x v="6"/>
    <s v="ROL"/>
    <x v="1"/>
    <m/>
    <n v="1"/>
  </r>
  <r>
    <x v="70"/>
    <x v="70"/>
    <s v="190 - Skilled Nominated (subclass 190)"/>
    <x v="70"/>
    <x v="7"/>
    <s v="STSOL"/>
    <x v="1"/>
    <m/>
    <n v="1"/>
  </r>
  <r>
    <x v="70"/>
    <x v="70"/>
    <s v="407 - Training visa (subclass 407)"/>
    <x v="70"/>
    <x v="1"/>
    <s v="STSOL"/>
    <x v="1"/>
    <m/>
    <n v="1"/>
  </r>
  <r>
    <x v="70"/>
    <x v="70"/>
    <s v="489 - Skilled Regional (Provisional) visa (subclass 489) - State or Territory nominated"/>
    <x v="70"/>
    <x v="5"/>
    <s v="STSOL"/>
    <x v="1"/>
    <m/>
    <n v="1"/>
  </r>
  <r>
    <x v="70"/>
    <x v="70"/>
    <s v="482 - Temporary Skill Shortage visa (subclass 482) - Short Term Stream"/>
    <x v="70"/>
    <x v="8"/>
    <s v="STSOL"/>
    <x v="1"/>
    <m/>
    <n v="1"/>
  </r>
  <r>
    <x v="70"/>
    <x v="70"/>
    <s v="187 - Regional Sponsor Migration Scheme (subclass 187)"/>
    <x v="70"/>
    <x v="3"/>
    <s v="STSOL"/>
    <x v="1"/>
    <m/>
    <n v="1"/>
  </r>
  <r>
    <x v="70"/>
    <x v="70"/>
    <s v="494 - Skilled Employer Sponsored Regional (provisional) (subclass 494) - Employer sponsored stream"/>
    <x v="70"/>
    <x v="4"/>
    <s v="STSOL"/>
    <x v="1"/>
    <m/>
    <n v="1"/>
  </r>
  <r>
    <x v="70"/>
    <x v="70"/>
    <s v="491 - Skilled Work Regional (provisional) visa (subclass 491) State or Territory nominated"/>
    <x v="70"/>
    <x v="6"/>
    <s v="STSOL"/>
    <x v="1"/>
    <m/>
    <n v="1"/>
  </r>
  <r>
    <x v="71"/>
    <x v="71"/>
    <s v="190 - Skilled Nominated (subclass 190)"/>
    <x v="71"/>
    <x v="7"/>
    <s v="STSOL"/>
    <x v="1"/>
    <m/>
    <n v="1"/>
  </r>
  <r>
    <x v="71"/>
    <x v="71"/>
    <s v="407 - Training visa (subclass 407)"/>
    <x v="71"/>
    <x v="1"/>
    <s v="STSOL"/>
    <x v="1"/>
    <m/>
    <n v="2"/>
  </r>
  <r>
    <x v="71"/>
    <x v="71"/>
    <s v="489 - Skilled Regional (Provisional) visa (subclass 489) - State or Territory nominated"/>
    <x v="71"/>
    <x v="5"/>
    <s v="STSOL"/>
    <x v="1"/>
    <m/>
    <n v="1"/>
  </r>
  <r>
    <x v="71"/>
    <x v="71"/>
    <s v="482 - Temporary Skill Shortage visa (subclass 482) - Short Term Stream"/>
    <x v="71"/>
    <x v="8"/>
    <s v="STSOL"/>
    <x v="1"/>
    <s v="report caveats apply"/>
    <n v="1"/>
  </r>
  <r>
    <x v="71"/>
    <x v="71"/>
    <s v="187 - Regional Sponsor Migration Scheme (subclass 187)"/>
    <x v="71"/>
    <x v="3"/>
    <s v="STSOL"/>
    <x v="1"/>
    <m/>
    <n v="1"/>
  </r>
  <r>
    <x v="71"/>
    <x v="71"/>
    <s v="494 - Skilled Employer Sponsored Regional (provisional) (subclass 494) - Employer sponsored stream"/>
    <x v="71"/>
    <x v="4"/>
    <s v="STSOL"/>
    <x v="1"/>
    <m/>
    <n v="1"/>
  </r>
  <r>
    <x v="71"/>
    <x v="71"/>
    <s v="491 - Skilled Work Regional (provisional) visa (subclass 491) State or Territory nominated"/>
    <x v="71"/>
    <x v="6"/>
    <s v="STSOL"/>
    <x v="1"/>
    <m/>
    <n v="1"/>
  </r>
  <r>
    <x v="72"/>
    <x v="72"/>
    <s v="407 - Training visa (subclass 407)"/>
    <x v="72"/>
    <x v="1"/>
    <s v="ROL"/>
    <x v="1"/>
    <m/>
    <n v="1"/>
  </r>
  <r>
    <x v="72"/>
    <x v="72"/>
    <s v="489 - Skilled Regional (Provisional) visa (subclass 489) - State or Territory nominated"/>
    <x v="72"/>
    <x v="5"/>
    <s v="ROL"/>
    <x v="1"/>
    <m/>
    <n v="1"/>
  </r>
  <r>
    <x v="72"/>
    <x v="72"/>
    <s v="482 - Temporary Skill Shortage (subclass 482) – Medium Term Stream"/>
    <x v="72"/>
    <x v="2"/>
    <s v="ROL"/>
    <x v="1"/>
    <s v="report caveats apply"/>
    <n v="1"/>
  </r>
  <r>
    <x v="72"/>
    <x v="72"/>
    <s v="187 - Regional Sponsor Migration Scheme (subclass 187)"/>
    <x v="72"/>
    <x v="3"/>
    <s v="ROL"/>
    <x v="1"/>
    <m/>
    <n v="1"/>
  </r>
  <r>
    <x v="72"/>
    <x v="72"/>
    <s v="494 - Skilled Employer Sponsored Regional (provisional) (subclass 494) - Employer sponsored stream"/>
    <x v="72"/>
    <x v="4"/>
    <s v="ROL"/>
    <x v="1"/>
    <m/>
    <n v="1"/>
  </r>
  <r>
    <x v="72"/>
    <x v="72"/>
    <s v="491 - Skilled Work Regional (provisional) visa (subclass 491) State or Territory nominated"/>
    <x v="72"/>
    <x v="6"/>
    <s v="ROL"/>
    <x v="1"/>
    <m/>
    <n v="1"/>
  </r>
  <r>
    <x v="73"/>
    <x v="73"/>
    <s v="190 - Skilled Nominated (subclass 190)"/>
    <x v="73"/>
    <x v="7"/>
    <s v="STSOL"/>
    <x v="1"/>
    <m/>
    <n v="1"/>
  </r>
  <r>
    <x v="73"/>
    <x v="73"/>
    <s v="407 - Training visa (subclass 407)"/>
    <x v="73"/>
    <x v="1"/>
    <s v="STSOL"/>
    <x v="1"/>
    <m/>
    <n v="1"/>
  </r>
  <r>
    <x v="73"/>
    <x v="73"/>
    <s v="489 - Skilled Regional (Provisional) visa (subclass 489) - State or Territory nominated"/>
    <x v="73"/>
    <x v="5"/>
    <s v="STSOL"/>
    <x v="1"/>
    <m/>
    <n v="1"/>
  </r>
  <r>
    <x v="73"/>
    <x v="73"/>
    <s v="482 - Temporary Skill Shortage visa (subclass 482) - Short Term Stream"/>
    <x v="73"/>
    <x v="8"/>
    <s v="STSOL"/>
    <x v="1"/>
    <s v="report caveats apply"/>
    <n v="1"/>
  </r>
  <r>
    <x v="73"/>
    <x v="73"/>
    <s v="187 - Regional Sponsor Migration Scheme (subclass 187)"/>
    <x v="73"/>
    <x v="3"/>
    <s v="STSOL"/>
    <x v="1"/>
    <m/>
    <n v="1"/>
  </r>
  <r>
    <x v="73"/>
    <x v="73"/>
    <s v="494 - Skilled Employer Sponsored Regional (provisional) (subclass 494) - Employer sponsored stream"/>
    <x v="73"/>
    <x v="4"/>
    <s v="STSOL"/>
    <x v="1"/>
    <m/>
    <n v="1"/>
  </r>
  <r>
    <x v="73"/>
    <x v="73"/>
    <s v="491 - Skilled Work Regional (provisional) visa (subclass 491) State or Territory nominated"/>
    <x v="73"/>
    <x v="6"/>
    <s v="STSOL"/>
    <x v="1"/>
    <m/>
    <n v="1"/>
  </r>
  <r>
    <x v="74"/>
    <x v="74"/>
    <s v="187 - Regional Sponsor Migration Scheme (subclass 187)"/>
    <x v="74"/>
    <x v="3"/>
    <s v="ROL"/>
    <x v="1"/>
    <m/>
    <n v="1"/>
  </r>
  <r>
    <x v="74"/>
    <x v="74"/>
    <s v="494 - Skilled Employer Sponsored Regional (provisional) (subclass 494) - Employer sponsored stream"/>
    <x v="74"/>
    <x v="4"/>
    <s v="ROL"/>
    <x v="1"/>
    <m/>
    <n v="1"/>
  </r>
  <r>
    <x v="75"/>
    <x v="75"/>
    <s v="187 - Regional Sponsor Migration Scheme (subclass 187)"/>
    <x v="75"/>
    <x v="3"/>
    <s v="ROL"/>
    <x v="1"/>
    <m/>
    <n v="1"/>
  </r>
  <r>
    <x v="75"/>
    <x v="75"/>
    <s v="494 - Skilled Employer Sponsored Regional (provisional) (subclass 494) - Employer sponsored stream"/>
    <x v="75"/>
    <x v="4"/>
    <s v="ROL"/>
    <x v="1"/>
    <m/>
    <n v="1"/>
  </r>
  <r>
    <x v="76"/>
    <x v="76"/>
    <s v="187 - Regional Sponsor Migration Scheme (subclass 187)"/>
    <x v="76"/>
    <x v="3"/>
    <s v="ROL"/>
    <x v="1"/>
    <m/>
    <n v="1"/>
  </r>
  <r>
    <x v="76"/>
    <x v="76"/>
    <s v="494 - Skilled Employer Sponsored Regional (provisional) (subclass 494) - Employer sponsored stream"/>
    <x v="76"/>
    <x v="4"/>
    <s v="ROL"/>
    <x v="1"/>
    <m/>
    <n v="1"/>
  </r>
  <r>
    <x v="77"/>
    <x v="77"/>
    <s v="190 - Skilled Nominated (subclass 190)"/>
    <x v="77"/>
    <x v="7"/>
    <s v="STSOL"/>
    <x v="1"/>
    <m/>
    <n v="1"/>
  </r>
  <r>
    <x v="77"/>
    <x v="77"/>
    <s v="407 - Training visa (subclass 407)"/>
    <x v="77"/>
    <x v="1"/>
    <s v="STSOL"/>
    <x v="1"/>
    <m/>
    <n v="1"/>
  </r>
  <r>
    <x v="77"/>
    <x v="77"/>
    <s v="489 - Skilled Regional (Provisional) visa (subclass 489) - State or Territory nominated"/>
    <x v="77"/>
    <x v="5"/>
    <s v="STSOL"/>
    <x v="1"/>
    <m/>
    <n v="1"/>
  </r>
  <r>
    <x v="77"/>
    <x v="77"/>
    <s v="482 - Temporary Skill Shortage visa (subclass 482) - Short Term Stream"/>
    <x v="77"/>
    <x v="8"/>
    <s v="STSOL"/>
    <x v="1"/>
    <m/>
    <n v="1"/>
  </r>
  <r>
    <x v="77"/>
    <x v="77"/>
    <s v="187 - Regional Sponsor Migration Scheme (subclass 187)"/>
    <x v="77"/>
    <x v="3"/>
    <s v="STSOL"/>
    <x v="1"/>
    <m/>
    <n v="1"/>
  </r>
  <r>
    <x v="77"/>
    <x v="77"/>
    <s v="494 - Skilled Employer Sponsored Regional (provisional) (subclass 494) - Employer sponsored stream"/>
    <x v="77"/>
    <x v="4"/>
    <s v="STSOL"/>
    <x v="1"/>
    <m/>
    <n v="1"/>
  </r>
  <r>
    <x v="77"/>
    <x v="77"/>
    <s v="491 - Skilled Work Regional (provisional) visa (subclass 491) State or Territory nominated"/>
    <x v="77"/>
    <x v="6"/>
    <s v="STSOL"/>
    <x v="1"/>
    <m/>
    <n v="1"/>
  </r>
  <r>
    <x v="78"/>
    <x v="78"/>
    <s v="187 - Regional Sponsor Migration Scheme (subclass 187)"/>
    <x v="78"/>
    <x v="3"/>
    <s v="ROL"/>
    <x v="1"/>
    <m/>
    <n v="1"/>
  </r>
  <r>
    <x v="78"/>
    <x v="78"/>
    <s v="494 - Skilled Employer Sponsored Regional (provisional) (subclass 494) - Employer sponsored stream"/>
    <x v="78"/>
    <x v="4"/>
    <s v="ROL"/>
    <x v="1"/>
    <m/>
    <n v="1"/>
  </r>
  <r>
    <x v="79"/>
    <x v="79"/>
    <s v="494 - Skilled Employer Sponsored Regional (provisional) (subclass 494) - Employer sponsored stream"/>
    <x v="79"/>
    <x v="4"/>
    <s v="ROL"/>
    <x v="1"/>
    <m/>
    <n v="1"/>
  </r>
  <r>
    <x v="79"/>
    <x v="79"/>
    <s v="187 - Regional Sponsor Migration Scheme (subclass 187)"/>
    <x v="79"/>
    <x v="3"/>
    <s v="ROL"/>
    <x v="1"/>
    <m/>
    <n v="1"/>
  </r>
  <r>
    <x v="80"/>
    <x v="80"/>
    <s v="494 - Skilled Employer Sponsored Regional (provisional) (subclass 494) - Employer sponsored stream"/>
    <x v="80"/>
    <x v="4"/>
    <s v="ROL"/>
    <x v="1"/>
    <m/>
    <n v="1"/>
  </r>
  <r>
    <x v="80"/>
    <x v="80"/>
    <s v="187 - Regional Sponsor Migration Scheme (subclass 187)"/>
    <x v="80"/>
    <x v="3"/>
    <s v="ROL"/>
    <x v="1"/>
    <m/>
    <n v="1"/>
  </r>
  <r>
    <x v="81"/>
    <x v="81"/>
    <s v="494 - Skilled Employer Sponsored Regional (provisional) (subclass 494) - Employer sponsored stream"/>
    <x v="81"/>
    <x v="4"/>
    <s v="ROL"/>
    <x v="1"/>
    <m/>
    <n v="1"/>
  </r>
  <r>
    <x v="81"/>
    <x v="81"/>
    <s v="187 - Regional Sponsor Migration Scheme (subclass 187)"/>
    <x v="81"/>
    <x v="3"/>
    <s v="ROL"/>
    <x v="1"/>
    <m/>
    <n v="1"/>
  </r>
  <r>
    <x v="82"/>
    <x v="82"/>
    <s v="407 - Training visa (subclass 407)"/>
    <x v="82"/>
    <x v="1"/>
    <s v="ROL"/>
    <x v="1"/>
    <m/>
    <n v="1"/>
  </r>
  <r>
    <x v="82"/>
    <x v="82"/>
    <s v="489 - Skilled Regional (Provisional) visa (subclass 489) - State or Territory nominated"/>
    <x v="82"/>
    <x v="5"/>
    <s v="ROL"/>
    <x v="1"/>
    <m/>
    <n v="1"/>
  </r>
  <r>
    <x v="82"/>
    <x v="82"/>
    <s v="482 - Temporary Skill Shortage (subclass 482) – Medium Term Stream"/>
    <x v="82"/>
    <x v="2"/>
    <s v="ROL"/>
    <x v="1"/>
    <s v="report caveats apply"/>
    <n v="1"/>
  </r>
  <r>
    <x v="82"/>
    <x v="82"/>
    <s v="187 - Regional Sponsor Migration Scheme (subclass 187)"/>
    <x v="82"/>
    <x v="3"/>
    <s v="ROL"/>
    <x v="1"/>
    <m/>
    <n v="1"/>
  </r>
  <r>
    <x v="82"/>
    <x v="82"/>
    <s v="494 - Skilled Employer Sponsored Regional (provisional) (subclass 494) - Employer sponsored stream"/>
    <x v="82"/>
    <x v="4"/>
    <s v="ROL"/>
    <x v="1"/>
    <m/>
    <n v="1"/>
  </r>
  <r>
    <x v="82"/>
    <x v="82"/>
    <s v="491 - Skilled Work Regional (provisional) visa (subclass 491) State or Territory nominated"/>
    <x v="82"/>
    <x v="6"/>
    <s v="ROL"/>
    <x v="1"/>
    <m/>
    <n v="1"/>
  </r>
  <r>
    <x v="83"/>
    <x v="83"/>
    <s v="494 - Skilled Employer Sponsored Regional (provisional) (subclass 494) - Employer sponsored stream"/>
    <x v="83"/>
    <x v="4"/>
    <s v="ROL"/>
    <x v="1"/>
    <m/>
    <n v="1"/>
  </r>
  <r>
    <x v="83"/>
    <x v="83"/>
    <s v="187 - Regional Sponsor Migration Scheme (subclass 187)"/>
    <x v="83"/>
    <x v="3"/>
    <s v="ROL"/>
    <x v="1"/>
    <m/>
    <n v="1"/>
  </r>
  <r>
    <x v="84"/>
    <x v="84"/>
    <s v="407 - Training visa (subclass 407)"/>
    <x v="84"/>
    <x v="1"/>
    <s v="ROL"/>
    <x v="1"/>
    <m/>
    <n v="1"/>
  </r>
  <r>
    <x v="84"/>
    <x v="84"/>
    <s v="489 - Skilled Regional (Provisional) visa (subclass 489) - State or Territory nominated"/>
    <x v="84"/>
    <x v="5"/>
    <s v="ROL"/>
    <x v="1"/>
    <m/>
    <n v="1"/>
  </r>
  <r>
    <x v="84"/>
    <x v="84"/>
    <s v="482 - Temporary Skill Shortage (subclass 482) – Medium Term Stream"/>
    <x v="84"/>
    <x v="2"/>
    <s v="ROL"/>
    <x v="1"/>
    <s v="report caveats apply"/>
    <n v="1"/>
  </r>
  <r>
    <x v="84"/>
    <x v="84"/>
    <s v="187 - Regional Sponsor Migration Scheme (subclass 187)"/>
    <x v="84"/>
    <x v="3"/>
    <s v="ROL"/>
    <x v="1"/>
    <m/>
    <n v="2"/>
  </r>
  <r>
    <x v="84"/>
    <x v="84"/>
    <s v="494 - Skilled Employer Sponsored Regional (provisional) (subclass 494) - Employer sponsored stream"/>
    <x v="84"/>
    <x v="4"/>
    <s v="ROL"/>
    <x v="1"/>
    <m/>
    <n v="1"/>
  </r>
  <r>
    <x v="84"/>
    <x v="84"/>
    <s v="491 - Skilled Work Regional (provisional) visa (subclass 491) State or Territory nominated"/>
    <x v="84"/>
    <x v="6"/>
    <s v="ROL"/>
    <x v="1"/>
    <m/>
    <n v="1"/>
  </r>
  <r>
    <x v="85"/>
    <x v="85"/>
    <s v="407 - Training visa (subclass 407)"/>
    <x v="85"/>
    <x v="1"/>
    <s v="ROL"/>
    <x v="1"/>
    <m/>
    <n v="1"/>
  </r>
  <r>
    <x v="85"/>
    <x v="85"/>
    <s v="489 - Skilled Regional (Provisional) visa (subclass 489) - State or Territory nominated"/>
    <x v="85"/>
    <x v="5"/>
    <s v="ROL"/>
    <x v="1"/>
    <m/>
    <n v="1"/>
  </r>
  <r>
    <x v="85"/>
    <x v="85"/>
    <s v="482 - Temporary Skill Shortage (subclass 482) – Medium Term Stream"/>
    <x v="85"/>
    <x v="2"/>
    <s v="ROL"/>
    <x v="1"/>
    <s v="report caveats apply"/>
    <n v="1"/>
  </r>
  <r>
    <x v="85"/>
    <x v="85"/>
    <s v="187 - Regional Sponsor Migration Scheme (subclass 187)"/>
    <x v="85"/>
    <x v="3"/>
    <s v="ROL"/>
    <x v="1"/>
    <m/>
    <n v="1"/>
  </r>
  <r>
    <x v="85"/>
    <x v="85"/>
    <s v="494 - Skilled Employer Sponsored Regional (provisional) (subclass 494) - Employer sponsored stream"/>
    <x v="85"/>
    <x v="4"/>
    <s v="ROL"/>
    <x v="1"/>
    <m/>
    <n v="1"/>
  </r>
  <r>
    <x v="85"/>
    <x v="85"/>
    <s v="491 - Skilled Work Regional (provisional) visa (subclass 491) State or Territory nominated"/>
    <x v="85"/>
    <x v="6"/>
    <s v="ROL"/>
    <x v="1"/>
    <m/>
    <n v="1"/>
  </r>
  <r>
    <x v="86"/>
    <x v="86"/>
    <s v="407 - Training visa (subclass 407)"/>
    <x v="86"/>
    <x v="1"/>
    <s v="ROL"/>
    <x v="1"/>
    <m/>
    <n v="1"/>
  </r>
  <r>
    <x v="86"/>
    <x v="86"/>
    <s v="489 - Skilled Regional (Provisional) visa (subclass 489) - State or Territory nominated"/>
    <x v="86"/>
    <x v="5"/>
    <s v="ROL"/>
    <x v="1"/>
    <m/>
    <n v="1"/>
  </r>
  <r>
    <x v="86"/>
    <x v="86"/>
    <s v="482 - Temporary Skill Shortage (subclass 482) – Medium Term Stream"/>
    <x v="86"/>
    <x v="2"/>
    <s v="ROL"/>
    <x v="1"/>
    <s v="report caveats apply"/>
    <n v="1"/>
  </r>
  <r>
    <x v="86"/>
    <x v="86"/>
    <s v="187 - Regional Sponsor Migration Scheme (subclass 187)"/>
    <x v="86"/>
    <x v="3"/>
    <s v="ROL"/>
    <x v="1"/>
    <m/>
    <n v="1"/>
  </r>
  <r>
    <x v="86"/>
    <x v="86"/>
    <s v="494 - Skilled Employer Sponsored Regional (provisional) (subclass 494) - Employer sponsored stream"/>
    <x v="86"/>
    <x v="4"/>
    <s v="ROL"/>
    <x v="1"/>
    <m/>
    <n v="1"/>
  </r>
  <r>
    <x v="86"/>
    <x v="86"/>
    <s v="491 - Skilled Work Regional (provisional) visa (subclass 491) State or Territory nominated"/>
    <x v="86"/>
    <x v="6"/>
    <s v="ROL"/>
    <x v="1"/>
    <m/>
    <n v="1"/>
  </r>
  <r>
    <x v="87"/>
    <x v="87"/>
    <s v="494 - Skilled Employer Sponsored Regional (provisional) (subclass 494) - Employer sponsored stream"/>
    <x v="87"/>
    <x v="4"/>
    <s v="ROL"/>
    <x v="1"/>
    <m/>
    <n v="1"/>
  </r>
  <r>
    <x v="87"/>
    <x v="87"/>
    <s v="187 - Regional Sponsor Migration Scheme (subclass 187)"/>
    <x v="87"/>
    <x v="3"/>
    <s v="ROL"/>
    <x v="1"/>
    <m/>
    <n v="1"/>
  </r>
  <r>
    <x v="88"/>
    <x v="88"/>
    <s v="190 - Skilled Nominated (subclass 190)"/>
    <x v="88"/>
    <x v="7"/>
    <s v="STSOL"/>
    <x v="1"/>
    <m/>
    <n v="1"/>
  </r>
  <r>
    <x v="88"/>
    <x v="88"/>
    <s v="407 - Training visa (subclass 407)"/>
    <x v="88"/>
    <x v="1"/>
    <s v="STSOL"/>
    <x v="1"/>
    <m/>
    <n v="1"/>
  </r>
  <r>
    <x v="88"/>
    <x v="88"/>
    <s v="489 - Skilled Regional (Provisional) visa (subclass 489) - State or Territory nominated"/>
    <x v="88"/>
    <x v="5"/>
    <s v="STSOL"/>
    <x v="1"/>
    <m/>
    <n v="2"/>
  </r>
  <r>
    <x v="88"/>
    <x v="88"/>
    <s v="482 - Temporary Skill Shortage visa (subclass 482) - Short Term Stream"/>
    <x v="88"/>
    <x v="8"/>
    <s v="STSOL"/>
    <x v="1"/>
    <s v="report caveats apply"/>
    <n v="1"/>
  </r>
  <r>
    <x v="88"/>
    <x v="88"/>
    <s v="187 - Regional Sponsor Migration Scheme (subclass 187)"/>
    <x v="88"/>
    <x v="3"/>
    <s v="STSOL"/>
    <x v="1"/>
    <m/>
    <n v="1"/>
  </r>
  <r>
    <x v="88"/>
    <x v="88"/>
    <s v="494 - Skilled Employer Sponsored Regional (provisional) (subclass 494) - Employer sponsored stream"/>
    <x v="88"/>
    <x v="4"/>
    <s v="STSOL"/>
    <x v="1"/>
    <m/>
    <n v="1"/>
  </r>
  <r>
    <x v="88"/>
    <x v="88"/>
    <s v="491 - Skilled Work Regional (provisional) visa (subclass 491) State or Territory nominated"/>
    <x v="88"/>
    <x v="6"/>
    <s v="STSOL"/>
    <x v="1"/>
    <m/>
    <n v="1"/>
  </r>
  <r>
    <x v="89"/>
    <x v="89"/>
    <s v="190 - Skilled Nominated (subclass 190)"/>
    <x v="89"/>
    <x v="7"/>
    <s v="STSOL"/>
    <x v="1"/>
    <m/>
    <n v="1"/>
  </r>
  <r>
    <x v="89"/>
    <x v="89"/>
    <s v="407 - Training visa (subclass 407)"/>
    <x v="89"/>
    <x v="1"/>
    <s v="STSOL"/>
    <x v="1"/>
    <m/>
    <n v="1"/>
  </r>
  <r>
    <x v="89"/>
    <x v="89"/>
    <s v="489 - Skilled Regional (Provisional) visa (subclass 489) - State or Territory nominated"/>
    <x v="89"/>
    <x v="5"/>
    <s v="STSOL"/>
    <x v="1"/>
    <m/>
    <n v="1"/>
  </r>
  <r>
    <x v="89"/>
    <x v="89"/>
    <s v="482 - Temporary Skill Shortage visa (subclass 482) - Short Term Stream"/>
    <x v="89"/>
    <x v="8"/>
    <s v="STSOL"/>
    <x v="1"/>
    <s v="report caveats apply"/>
    <n v="1"/>
  </r>
  <r>
    <x v="89"/>
    <x v="89"/>
    <s v="187 - Regional Sponsor Migration Scheme (subclass 187)"/>
    <x v="89"/>
    <x v="3"/>
    <s v="STSOL"/>
    <x v="1"/>
    <m/>
    <n v="1"/>
  </r>
  <r>
    <x v="89"/>
    <x v="89"/>
    <s v="494 - Skilled Employer Sponsored Regional (provisional) (subclass 494) - Employer sponsored stream"/>
    <x v="89"/>
    <x v="4"/>
    <s v="STSOL"/>
    <x v="1"/>
    <m/>
    <n v="1"/>
  </r>
  <r>
    <x v="89"/>
    <x v="89"/>
    <s v="491 - Skilled Work Regional (provisional) visa (subclass 491) State or Territory nominated"/>
    <x v="89"/>
    <x v="6"/>
    <s v="STSOL"/>
    <x v="1"/>
    <m/>
    <n v="1"/>
  </r>
  <r>
    <x v="90"/>
    <x v="90"/>
    <s v="494 - Skilled Employer Sponsored Regional (provisional) (subclass 494) - Employer sponsored stream"/>
    <x v="90"/>
    <x v="4"/>
    <s v="ROL"/>
    <x v="1"/>
    <m/>
    <n v="1"/>
  </r>
  <r>
    <x v="90"/>
    <x v="90"/>
    <s v="187 - Regional Sponsor Migration Scheme (subclass 187)"/>
    <x v="90"/>
    <x v="3"/>
    <s v="ROL"/>
    <x v="1"/>
    <m/>
    <n v="1"/>
  </r>
  <r>
    <x v="91"/>
    <x v="91"/>
    <s v="494 - Skilled Employer Sponsored Regional (provisional) (subclass 494) - Employer sponsored stream"/>
    <x v="91"/>
    <x v="4"/>
    <s v="ROL"/>
    <x v="1"/>
    <m/>
    <n v="1"/>
  </r>
  <r>
    <x v="91"/>
    <x v="91"/>
    <s v="187 - Regional Sponsor Migration Scheme (subclass 187)"/>
    <x v="91"/>
    <x v="3"/>
    <s v="ROL"/>
    <x v="1"/>
    <m/>
    <n v="1"/>
  </r>
  <r>
    <x v="92"/>
    <x v="92"/>
    <s v="190 - Skilled Nominated (subclass 190)"/>
    <x v="92"/>
    <x v="7"/>
    <s v="STSOL"/>
    <x v="1"/>
    <m/>
    <n v="1"/>
  </r>
  <r>
    <x v="92"/>
    <x v="92"/>
    <s v="407 - Training visa (subclass 407)"/>
    <x v="92"/>
    <x v="1"/>
    <s v="STSOL"/>
    <x v="1"/>
    <m/>
    <n v="1"/>
  </r>
  <r>
    <x v="92"/>
    <x v="92"/>
    <s v="489 - Skilled Regional (Provisional) visa (subclass 489) - State or Territory nominated"/>
    <x v="92"/>
    <x v="5"/>
    <s v="STSOL"/>
    <x v="1"/>
    <m/>
    <n v="1"/>
  </r>
  <r>
    <x v="92"/>
    <x v="92"/>
    <s v="482 - Temporary Skill Shortage visa (subclass 482) - Short Term Stream"/>
    <x v="92"/>
    <x v="8"/>
    <s v="STSOL"/>
    <x v="1"/>
    <s v="report caveats apply"/>
    <n v="1"/>
  </r>
  <r>
    <x v="92"/>
    <x v="92"/>
    <s v="187 - Regional Sponsor Migration Scheme (subclass 187)"/>
    <x v="92"/>
    <x v="3"/>
    <s v="STSOL"/>
    <x v="1"/>
    <m/>
    <n v="1"/>
  </r>
  <r>
    <x v="92"/>
    <x v="92"/>
    <s v="494 - Skilled Employer Sponsored Regional (provisional) (subclass 494) - Employer sponsored stream"/>
    <x v="92"/>
    <x v="4"/>
    <s v="STSOL"/>
    <x v="1"/>
    <m/>
    <n v="1"/>
  </r>
  <r>
    <x v="92"/>
    <x v="92"/>
    <s v="491 - Skilled Work Regional (provisional) visa (subclass 491) State or Territory nominated"/>
    <x v="92"/>
    <x v="6"/>
    <s v="STSOL"/>
    <x v="1"/>
    <m/>
    <n v="1"/>
  </r>
  <r>
    <x v="93"/>
    <x v="93"/>
    <s v="494 - Skilled Employer Sponsored Regional (provisional) (subclass 494) - Employer sponsored stream"/>
    <x v="93"/>
    <x v="4"/>
    <s v="ROL"/>
    <x v="1"/>
    <m/>
    <n v="1"/>
  </r>
  <r>
    <x v="93"/>
    <x v="93"/>
    <s v="187 - Regional Sponsor Migration Scheme (subclass 187)"/>
    <x v="93"/>
    <x v="3"/>
    <s v="ROL"/>
    <x v="1"/>
    <m/>
    <n v="1"/>
  </r>
  <r>
    <x v="94"/>
    <x v="94"/>
    <s v="407 - Training visa (subclass 407)"/>
    <x v="94"/>
    <x v="1"/>
    <s v="ROL"/>
    <x v="1"/>
    <m/>
    <n v="1"/>
  </r>
  <r>
    <x v="94"/>
    <x v="94"/>
    <s v="489 - Skilled Regional (Provisional) visa (subclass 489) - State or Territory nominated"/>
    <x v="94"/>
    <x v="5"/>
    <s v="ROL"/>
    <x v="1"/>
    <m/>
    <n v="1"/>
  </r>
  <r>
    <x v="94"/>
    <x v="94"/>
    <s v="482 - Temporary Skill Shortage (subclass 482) – Medium Term Stream"/>
    <x v="94"/>
    <x v="2"/>
    <s v="ROL"/>
    <x v="1"/>
    <s v="report caveats apply"/>
    <n v="1"/>
  </r>
  <r>
    <x v="94"/>
    <x v="94"/>
    <s v="187 - Regional Sponsor Migration Scheme (subclass 187)"/>
    <x v="94"/>
    <x v="3"/>
    <s v="ROL"/>
    <x v="1"/>
    <m/>
    <n v="1"/>
  </r>
  <r>
    <x v="94"/>
    <x v="94"/>
    <s v="494 - Skilled Employer Sponsored Regional (provisional) (subclass 494) - Employer sponsored stream"/>
    <x v="94"/>
    <x v="4"/>
    <s v="ROL"/>
    <x v="1"/>
    <m/>
    <n v="1"/>
  </r>
  <r>
    <x v="94"/>
    <x v="94"/>
    <s v="491 - Skilled Work Regional (provisional) visa (subclass 491) State or Territory nominated"/>
    <x v="94"/>
    <x v="6"/>
    <s v="ROL"/>
    <x v="1"/>
    <m/>
    <n v="1"/>
  </r>
  <r>
    <x v="95"/>
    <x v="95"/>
    <s v="190 - Skilled Nominated (subclass 190)"/>
    <x v="95"/>
    <x v="7"/>
    <s v="STSOL"/>
    <x v="1"/>
    <m/>
    <n v="1"/>
  </r>
  <r>
    <x v="95"/>
    <x v="95"/>
    <s v="407 - Training visa (subclass 407)"/>
    <x v="95"/>
    <x v="1"/>
    <s v="STSOL"/>
    <x v="1"/>
    <m/>
    <n v="1"/>
  </r>
  <r>
    <x v="95"/>
    <x v="95"/>
    <s v="489 - Skilled Regional (Provisional) visa (subclass 489) - State or Territory nominated"/>
    <x v="95"/>
    <x v="5"/>
    <s v="STSOL"/>
    <x v="1"/>
    <m/>
    <n v="1"/>
  </r>
  <r>
    <x v="95"/>
    <x v="95"/>
    <s v="482 - Temporary Skill Shortage visa (subclass 482) - Short Term Stream"/>
    <x v="95"/>
    <x v="8"/>
    <s v="STSOL"/>
    <x v="1"/>
    <s v="report caveats apply"/>
    <n v="1"/>
  </r>
  <r>
    <x v="95"/>
    <x v="95"/>
    <s v="187 - Regional Sponsor Migration Scheme (subclass 187)"/>
    <x v="95"/>
    <x v="3"/>
    <s v="STSOL"/>
    <x v="1"/>
    <m/>
    <n v="1"/>
  </r>
  <r>
    <x v="95"/>
    <x v="95"/>
    <s v="494 - Skilled Employer Sponsored Regional (provisional) (subclass 494) - Employer sponsored stream"/>
    <x v="95"/>
    <x v="4"/>
    <s v="STSOL"/>
    <x v="1"/>
    <m/>
    <n v="1"/>
  </r>
  <r>
    <x v="95"/>
    <x v="95"/>
    <s v="491 - Skilled Work Regional (provisional) visa (subclass 491) State or Territory nominated"/>
    <x v="95"/>
    <x v="6"/>
    <s v="STSOL"/>
    <x v="1"/>
    <m/>
    <n v="1"/>
  </r>
  <r>
    <x v="96"/>
    <x v="96"/>
    <s v="407 - Training visa (subclass 407)"/>
    <x v="96"/>
    <x v="1"/>
    <s v="ROL"/>
    <x v="1"/>
    <m/>
    <n v="1"/>
  </r>
  <r>
    <x v="96"/>
    <x v="96"/>
    <s v="489 - Skilled Regional (Provisional) visa (subclass 489) - State or Territory nominated"/>
    <x v="96"/>
    <x v="5"/>
    <s v="ROL"/>
    <x v="1"/>
    <m/>
    <n v="1"/>
  </r>
  <r>
    <x v="96"/>
    <x v="96"/>
    <s v="482 - Temporary Skill Shortage (subclass 482) – Medium Term Stream"/>
    <x v="96"/>
    <x v="2"/>
    <s v="ROL"/>
    <x v="1"/>
    <s v="report caveats apply"/>
    <n v="1"/>
  </r>
  <r>
    <x v="96"/>
    <x v="96"/>
    <s v="187 - Regional Sponsor Migration Scheme (subclass 187)"/>
    <x v="96"/>
    <x v="3"/>
    <s v="ROL"/>
    <x v="1"/>
    <m/>
    <n v="1"/>
  </r>
  <r>
    <x v="96"/>
    <x v="96"/>
    <s v="494 - Skilled Employer Sponsored Regional (provisional) (subclass 494) - Employer sponsored stream"/>
    <x v="96"/>
    <x v="4"/>
    <s v="ROL"/>
    <x v="1"/>
    <m/>
    <n v="1"/>
  </r>
  <r>
    <x v="96"/>
    <x v="96"/>
    <s v="491 - Skilled Work Regional (provisional) visa (subclass 491) State or Territory nominated"/>
    <x v="96"/>
    <x v="6"/>
    <s v="ROL"/>
    <x v="1"/>
    <m/>
    <n v="1"/>
  </r>
  <r>
    <x v="97"/>
    <x v="97"/>
    <s v="494 - Skilled Employer Sponsored Regional (provisional) (subclass 494) - Employer sponsored stream"/>
    <x v="97"/>
    <x v="4"/>
    <s v="ROL"/>
    <x v="1"/>
    <m/>
    <n v="1"/>
  </r>
  <r>
    <x v="97"/>
    <x v="97"/>
    <s v="187 - Regional Sponsor Migration Scheme (subclass 187)"/>
    <x v="97"/>
    <x v="3"/>
    <s v="ROL"/>
    <x v="1"/>
    <m/>
    <n v="1"/>
  </r>
  <r>
    <x v="98"/>
    <x v="98"/>
    <s v="494 - Skilled Employer Sponsored Regional (provisional) (subclass 494) - Employer sponsored stream"/>
    <x v="98"/>
    <x v="4"/>
    <s v="ROL"/>
    <x v="1"/>
    <m/>
    <n v="1"/>
  </r>
  <r>
    <x v="98"/>
    <x v="98"/>
    <s v="187 - Regional Sponsor Migration Scheme (subclass 187)"/>
    <x v="98"/>
    <x v="3"/>
    <s v="ROL"/>
    <x v="1"/>
    <m/>
    <n v="1"/>
  </r>
  <r>
    <x v="99"/>
    <x v="99"/>
    <s v="494 - Skilled Employer Sponsored Regional (provisional) (subclass 494) - Employer sponsored stream"/>
    <x v="99"/>
    <x v="4"/>
    <s v="ROL"/>
    <x v="1"/>
    <m/>
    <n v="1"/>
  </r>
  <r>
    <x v="99"/>
    <x v="99"/>
    <s v="187 - Regional Sponsor Migration Scheme (subclass 187)"/>
    <x v="99"/>
    <x v="3"/>
    <s v="ROL"/>
    <x v="1"/>
    <m/>
    <n v="1"/>
  </r>
  <r>
    <x v="100"/>
    <x v="100"/>
    <s v="190 - Skilled Nominated (subclass 190)"/>
    <x v="100"/>
    <x v="7"/>
    <s v="MLTSSL"/>
    <x v="1"/>
    <m/>
    <n v="1"/>
  </r>
  <r>
    <x v="100"/>
    <x v="100"/>
    <s v="407 - Training visa (subclass 407)"/>
    <x v="100"/>
    <x v="1"/>
    <s v="MLTSSL"/>
    <x v="1"/>
    <m/>
    <n v="1"/>
  </r>
  <r>
    <x v="100"/>
    <x v="100"/>
    <s v="489 - Skilled Regional (Provisional) visa (subclass 489) - State or Territory nominated"/>
    <x v="100"/>
    <x v="5"/>
    <s v="MLTSSL"/>
    <x v="1"/>
    <m/>
    <n v="1"/>
  </r>
  <r>
    <x v="100"/>
    <x v="100"/>
    <s v="489 - Skilled Regional (Provisional) visa (subclass 489) - Family sponsored"/>
    <x v="100"/>
    <x v="11"/>
    <s v="MLTSSL"/>
    <x v="1"/>
    <m/>
    <n v="1"/>
  </r>
  <r>
    <x v="100"/>
    <x v="100"/>
    <s v="485 - Temporary Graduate (subclass 485) - Graduate Work"/>
    <x v="100"/>
    <x v="10"/>
    <s v="MLTSSL"/>
    <x v="1"/>
    <m/>
    <n v="1"/>
  </r>
  <r>
    <x v="100"/>
    <x v="100"/>
    <s v="482 - Temporary Skill Shortage (subclass 482) – Medium Term Stream"/>
    <x v="100"/>
    <x v="2"/>
    <s v="MLTSSL"/>
    <x v="1"/>
    <m/>
    <n v="1"/>
  </r>
  <r>
    <x v="100"/>
    <x v="100"/>
    <s v="186 - Employer Nomination Scheme visa (subclass 186)"/>
    <x v="100"/>
    <x v="0"/>
    <s v="MLTSSL"/>
    <x v="1"/>
    <m/>
    <n v="1"/>
  </r>
  <r>
    <x v="100"/>
    <x v="100"/>
    <s v="187 - Regional Sponsor Migration Scheme (subclass 187)"/>
    <x v="100"/>
    <x v="3"/>
    <s v="MLTSSL"/>
    <x v="1"/>
    <m/>
    <n v="1"/>
  </r>
  <r>
    <x v="100"/>
    <x v="100"/>
    <s v="189 - Skilled Independent (subclass 189) - Points-Tested"/>
    <x v="100"/>
    <x v="9"/>
    <s v="MLTSSL"/>
    <x v="1"/>
    <m/>
    <n v="1"/>
  </r>
  <r>
    <x v="100"/>
    <x v="100"/>
    <s v="494 - Skilled Employer Sponsored Regional (provisional) (subclass 494) - Employer sponsored stream"/>
    <x v="100"/>
    <x v="4"/>
    <s v="MLTSSL"/>
    <x v="1"/>
    <m/>
    <n v="1"/>
  </r>
  <r>
    <x v="100"/>
    <x v="100"/>
    <s v="491 - Skilled Work Regional (provisional) visa (subclass 491) State or Territory nominated"/>
    <x v="100"/>
    <x v="6"/>
    <s v="MLTSSL"/>
    <x v="1"/>
    <m/>
    <n v="1"/>
  </r>
  <r>
    <x v="100"/>
    <x v="100"/>
    <s v="491 - Skilled Work Regional (provisional) visa (subclass 491) Family Sponsored"/>
    <x v="100"/>
    <x v="12"/>
    <s v="MLTSSL"/>
    <x v="1"/>
    <m/>
    <n v="1"/>
  </r>
  <r>
    <x v="101"/>
    <x v="101"/>
    <s v="494 - Skilled Employer Sponsored Regional (provisional) (subclass 494) - Employer sponsored stream"/>
    <x v="101"/>
    <x v="4"/>
    <s v="ROL"/>
    <x v="1"/>
    <m/>
    <n v="1"/>
  </r>
  <r>
    <x v="101"/>
    <x v="101"/>
    <s v="187 - Regional Sponsor Migration Scheme (subclass 187)"/>
    <x v="101"/>
    <x v="3"/>
    <s v="ROL"/>
    <x v="1"/>
    <m/>
    <n v="1"/>
  </r>
  <r>
    <x v="102"/>
    <x v="102"/>
    <s v="494 - Skilled Employer Sponsored Regional (provisional) (subclass 494) - Employer sponsored stream"/>
    <x v="102"/>
    <x v="4"/>
    <s v="ROL"/>
    <x v="1"/>
    <m/>
    <n v="1"/>
  </r>
  <r>
    <x v="102"/>
    <x v="102"/>
    <s v="187 - Regional Sponsor Migration Scheme (subclass 187)"/>
    <x v="102"/>
    <x v="3"/>
    <s v="ROL"/>
    <x v="1"/>
    <m/>
    <n v="1"/>
  </r>
  <r>
    <x v="103"/>
    <x v="103"/>
    <s v="494 - Skilled Employer Sponsored Regional (provisional) (subclass 494) - Employer sponsored stream"/>
    <x v="103"/>
    <x v="4"/>
    <s v="ROL"/>
    <x v="1"/>
    <m/>
    <n v="1"/>
  </r>
  <r>
    <x v="103"/>
    <x v="103"/>
    <s v="187 - Regional Sponsor Migration Scheme (subclass 187)"/>
    <x v="103"/>
    <x v="3"/>
    <s v="ROL"/>
    <x v="1"/>
    <m/>
    <n v="1"/>
  </r>
  <r>
    <x v="104"/>
    <x v="104"/>
    <s v="190 - Skilled Nominated (subclass 190)"/>
    <x v="104"/>
    <x v="7"/>
    <s v="MLTSSL"/>
    <x v="1"/>
    <m/>
    <n v="1"/>
  </r>
  <r>
    <x v="104"/>
    <x v="104"/>
    <s v="407 - Training visa (subclass 407)"/>
    <x v="104"/>
    <x v="1"/>
    <s v="MLTSSL"/>
    <x v="1"/>
    <m/>
    <n v="1"/>
  </r>
  <r>
    <x v="104"/>
    <x v="104"/>
    <s v="489 - Skilled Regional (Provisional) visa (subclass 489) - State or Territory nominated"/>
    <x v="104"/>
    <x v="5"/>
    <s v="MLTSSL"/>
    <x v="1"/>
    <m/>
    <n v="1"/>
  </r>
  <r>
    <x v="104"/>
    <x v="104"/>
    <s v="482 - Temporary Skill Shortage (subclass 482) – Medium Term Stream"/>
    <x v="104"/>
    <x v="2"/>
    <s v="MLTSSL"/>
    <x v="1"/>
    <m/>
    <n v="1"/>
  </r>
  <r>
    <x v="104"/>
    <x v="104"/>
    <s v="186 - Employer Nomination Scheme visa (subclass 186)"/>
    <x v="104"/>
    <x v="0"/>
    <s v="MLTSSL"/>
    <x v="1"/>
    <m/>
    <n v="1"/>
  </r>
  <r>
    <x v="104"/>
    <x v="104"/>
    <s v="187 - Regional Sponsor Migration Scheme (subclass 187)"/>
    <x v="104"/>
    <x v="3"/>
    <s v="MLTSSL"/>
    <x v="1"/>
    <m/>
    <n v="1"/>
  </r>
  <r>
    <x v="104"/>
    <x v="104"/>
    <s v="189 - Skilled Independent (subclass 189) - Points-Tested"/>
    <x v="104"/>
    <x v="9"/>
    <s v="MLTSSL"/>
    <x v="1"/>
    <m/>
    <n v="1"/>
  </r>
  <r>
    <x v="104"/>
    <x v="104"/>
    <s v="489 - Skilled Regional (Provisional) visa (subclass 489) - Family sponsored"/>
    <x v="104"/>
    <x v="11"/>
    <s v="MLTSSL"/>
    <x v="1"/>
    <m/>
    <n v="1"/>
  </r>
  <r>
    <x v="104"/>
    <x v="104"/>
    <s v="485 - Temporary Graduate (subclass 485) - Graduate Work"/>
    <x v="104"/>
    <x v="10"/>
    <s v="MLTSSL"/>
    <x v="1"/>
    <m/>
    <n v="1"/>
  </r>
  <r>
    <x v="104"/>
    <x v="104"/>
    <s v="494 - Skilled Employer Sponsored Regional (provisional) (subclass 494) - Employer sponsored stream"/>
    <x v="104"/>
    <x v="4"/>
    <s v="MLTSSL"/>
    <x v="1"/>
    <m/>
    <n v="1"/>
  </r>
  <r>
    <x v="104"/>
    <x v="104"/>
    <s v="491 - Skilled Work Regional (provisional) visa (subclass 491) State or Territory nominated"/>
    <x v="104"/>
    <x v="6"/>
    <s v="MLTSSL"/>
    <x v="1"/>
    <m/>
    <n v="2"/>
  </r>
  <r>
    <x v="104"/>
    <x v="104"/>
    <s v="491 - Skilled Work Regional (provisional) visa (subclass 491) Family Sponsored"/>
    <x v="104"/>
    <x v="12"/>
    <s v="MLTSSL"/>
    <x v="1"/>
    <m/>
    <n v="1"/>
  </r>
  <r>
    <x v="105"/>
    <x v="105"/>
    <s v="186 - Employer Nomination Scheme visa (subclass 186)"/>
    <x v="105"/>
    <x v="0"/>
    <s v="MLTSSL"/>
    <x v="1"/>
    <m/>
    <n v="1"/>
  </r>
  <r>
    <x v="105"/>
    <x v="105"/>
    <s v="407 - Training visa (subclass 407)"/>
    <x v="105"/>
    <x v="1"/>
    <s v="MLTSSL"/>
    <x v="1"/>
    <m/>
    <n v="1"/>
  </r>
  <r>
    <x v="105"/>
    <x v="105"/>
    <s v="482 - Temporary Skill Shortage (subclass 482) – Medium Term Stream"/>
    <x v="105"/>
    <x v="2"/>
    <s v="MLTSSL"/>
    <x v="1"/>
    <m/>
    <n v="1"/>
  </r>
  <r>
    <x v="105"/>
    <x v="105"/>
    <s v="190 - Skilled Nominated (subclass 190)"/>
    <x v="105"/>
    <x v="7"/>
    <s v="MLTSSL"/>
    <x v="1"/>
    <m/>
    <n v="1"/>
  </r>
  <r>
    <x v="105"/>
    <x v="105"/>
    <s v="489 - Skilled Regional (Provisional) visa (subclass 489) - State or Territory nominated"/>
    <x v="105"/>
    <x v="5"/>
    <s v="MLTSSL"/>
    <x v="1"/>
    <m/>
    <n v="1"/>
  </r>
  <r>
    <x v="105"/>
    <x v="105"/>
    <s v="489 - Skilled Regional (Provisional) visa (subclass 489) - Family sponsored"/>
    <x v="105"/>
    <x v="11"/>
    <s v="MLTSSL"/>
    <x v="1"/>
    <m/>
    <n v="2"/>
  </r>
  <r>
    <x v="105"/>
    <x v="105"/>
    <s v="485 - Temporary Graduate (subclass 485) - Graduate Work"/>
    <x v="105"/>
    <x v="10"/>
    <s v="MLTSSL"/>
    <x v="1"/>
    <m/>
    <n v="1"/>
  </r>
  <r>
    <x v="105"/>
    <x v="105"/>
    <s v="189 - Skilled Independent (subclass 189) - Points-Tested"/>
    <x v="105"/>
    <x v="9"/>
    <s v="MLTSSL"/>
    <x v="1"/>
    <m/>
    <n v="1"/>
  </r>
  <r>
    <x v="105"/>
    <x v="105"/>
    <s v="187 - Regional Sponsor Migration Scheme (subclass 187)"/>
    <x v="105"/>
    <x v="3"/>
    <s v="MLTSSL"/>
    <x v="1"/>
    <m/>
    <n v="1"/>
  </r>
  <r>
    <x v="105"/>
    <x v="105"/>
    <s v="494 - Skilled Employer Sponsored Regional (provisional) (subclass 494) - Employer sponsored stream"/>
    <x v="105"/>
    <x v="4"/>
    <s v="MLTSSL"/>
    <x v="1"/>
    <m/>
    <n v="1"/>
  </r>
  <r>
    <x v="105"/>
    <x v="105"/>
    <s v="491 - Skilled Work Regional (provisional) visa (subclass 491) State or Territory nominated"/>
    <x v="105"/>
    <x v="6"/>
    <s v="MLTSSL"/>
    <x v="1"/>
    <m/>
    <n v="1"/>
  </r>
  <r>
    <x v="105"/>
    <x v="105"/>
    <s v="491 - Skilled Work Regional (provisional) visa (subclass 491) Family Sponsored"/>
    <x v="105"/>
    <x v="12"/>
    <s v="MLTSSL"/>
    <x v="1"/>
    <m/>
    <n v="1"/>
  </r>
  <r>
    <x v="106"/>
    <x v="106"/>
    <s v="494 - Skilled Employer Sponsored Regional (provisional) (subclass 494) - Employer sponsored stream"/>
    <x v="106"/>
    <x v="4"/>
    <s v="ROL"/>
    <x v="1"/>
    <m/>
    <n v="1"/>
  </r>
  <r>
    <x v="106"/>
    <x v="106"/>
    <s v="187 - Regional Sponsor Migration Scheme (subclass 187)"/>
    <x v="106"/>
    <x v="3"/>
    <s v="ROL"/>
    <x v="1"/>
    <m/>
    <n v="1"/>
  </r>
  <r>
    <x v="107"/>
    <x v="107"/>
    <s v="190 - Skilled Nominated (subclass 190)"/>
    <x v="107"/>
    <x v="7"/>
    <s v="STSOL"/>
    <x v="1"/>
    <m/>
    <n v="1"/>
  </r>
  <r>
    <x v="107"/>
    <x v="107"/>
    <s v="407 - Training visa (subclass 407)"/>
    <x v="107"/>
    <x v="1"/>
    <s v="STSOL"/>
    <x v="1"/>
    <m/>
    <n v="1"/>
  </r>
  <r>
    <x v="107"/>
    <x v="107"/>
    <s v="489 - Skilled Regional (Provisional) visa (subclass 489) - State or Territory nominated"/>
    <x v="107"/>
    <x v="5"/>
    <s v="STSOL"/>
    <x v="1"/>
    <m/>
    <n v="1"/>
  </r>
  <r>
    <x v="107"/>
    <x v="107"/>
    <s v="482 - Temporary Skill Shortage visa (subclass 482) - Short Term Stream"/>
    <x v="107"/>
    <x v="8"/>
    <s v="STSOL"/>
    <x v="1"/>
    <m/>
    <n v="1"/>
  </r>
  <r>
    <x v="107"/>
    <x v="107"/>
    <s v="187 - Regional Sponsor Migration Scheme (subclass 187)"/>
    <x v="107"/>
    <x v="3"/>
    <s v="STSOL"/>
    <x v="1"/>
    <m/>
    <n v="1"/>
  </r>
  <r>
    <x v="107"/>
    <x v="107"/>
    <s v="494 - Skilled Employer Sponsored Regional (provisional) (subclass 494) - Employer sponsored stream"/>
    <x v="107"/>
    <x v="4"/>
    <s v="STSOL"/>
    <x v="1"/>
    <m/>
    <n v="1"/>
  </r>
  <r>
    <x v="107"/>
    <x v="107"/>
    <s v="491 - Skilled Work Regional (provisional) visa (subclass 491) State or Territory nominated"/>
    <x v="107"/>
    <x v="6"/>
    <s v="STSOL"/>
    <x v="1"/>
    <m/>
    <n v="1"/>
  </r>
  <r>
    <x v="108"/>
    <x v="108"/>
    <s v="190 - Skilled Nominated (subclass 190)"/>
    <x v="108"/>
    <x v="7"/>
    <s v="STSOL"/>
    <x v="1"/>
    <m/>
    <n v="1"/>
  </r>
  <r>
    <x v="108"/>
    <x v="108"/>
    <s v="489 - Skilled Regional (Provisional) visa (subclass 489) - State or Territory nominated"/>
    <x v="108"/>
    <x v="5"/>
    <s v="STSOL"/>
    <x v="1"/>
    <m/>
    <n v="1"/>
  </r>
  <r>
    <x v="108"/>
    <x v="108"/>
    <s v="482 - Temporary Skill Shortage visa (subclass 482) - Short Term Stream"/>
    <x v="108"/>
    <x v="8"/>
    <s v="STSOL"/>
    <x v="1"/>
    <m/>
    <n v="1"/>
  </r>
  <r>
    <x v="108"/>
    <x v="108"/>
    <s v="407 - Training visa (subclass 407)"/>
    <x v="108"/>
    <x v="1"/>
    <s v="STSOL"/>
    <x v="1"/>
    <m/>
    <n v="1"/>
  </r>
  <r>
    <x v="108"/>
    <x v="108"/>
    <s v="187 - Regional Sponsor Migration Scheme (subclass 187)"/>
    <x v="108"/>
    <x v="3"/>
    <s v="STSOL"/>
    <x v="1"/>
    <m/>
    <n v="1"/>
  </r>
  <r>
    <x v="108"/>
    <x v="108"/>
    <s v="494 - Skilled Employer Sponsored Regional (provisional) (subclass 494) - Employer sponsored stream"/>
    <x v="108"/>
    <x v="4"/>
    <s v="STSOL"/>
    <x v="1"/>
    <m/>
    <n v="1"/>
  </r>
  <r>
    <x v="108"/>
    <x v="108"/>
    <s v="491 - Skilled Work Regional (provisional) visa (subclass 491) State or Territory nominated"/>
    <x v="108"/>
    <x v="6"/>
    <s v="STSOL"/>
    <x v="1"/>
    <m/>
    <n v="1"/>
  </r>
  <r>
    <x v="109"/>
    <x v="109"/>
    <s v="494 - Skilled Employer Sponsored Regional (provisional) (subclass 494) - Employer sponsored stream"/>
    <x v="109"/>
    <x v="4"/>
    <s v="ROL"/>
    <x v="1"/>
    <m/>
    <n v="1"/>
  </r>
  <r>
    <x v="109"/>
    <x v="109"/>
    <s v="187 - Regional Sponsor Migration Scheme (subclass 187)"/>
    <x v="109"/>
    <x v="3"/>
    <s v="ROL"/>
    <x v="1"/>
    <m/>
    <n v="1"/>
  </r>
  <r>
    <x v="110"/>
    <x v="110"/>
    <s v="494 - Skilled Employer Sponsored Regional (provisional) (subclass 494) - Employer sponsored stream"/>
    <x v="110"/>
    <x v="4"/>
    <s v="ROL"/>
    <x v="1"/>
    <m/>
    <n v="1"/>
  </r>
  <r>
    <x v="110"/>
    <x v="110"/>
    <s v="187 - Regional Sponsor Migration Scheme (subclass 187)"/>
    <x v="110"/>
    <x v="3"/>
    <s v="ROL"/>
    <x v="1"/>
    <m/>
    <n v="1"/>
  </r>
  <r>
    <x v="111"/>
    <x v="111"/>
    <s v="494 - Skilled Employer Sponsored Regional (provisional) (subclass 494) - Employer sponsored stream"/>
    <x v="111"/>
    <x v="4"/>
    <s v="ROL"/>
    <x v="1"/>
    <m/>
    <n v="1"/>
  </r>
  <r>
    <x v="111"/>
    <x v="111"/>
    <s v="187 - Regional Sponsor Migration Scheme (subclass 187)"/>
    <x v="111"/>
    <x v="3"/>
    <s v="ROL"/>
    <x v="1"/>
    <m/>
    <n v="1"/>
  </r>
  <r>
    <x v="112"/>
    <x v="112"/>
    <s v="187 - Regional Sponsor Migration Scheme (subclass 187)"/>
    <x v="112"/>
    <x v="3"/>
    <s v="ROL"/>
    <x v="1"/>
    <m/>
    <n v="1"/>
  </r>
  <r>
    <x v="112"/>
    <x v="112"/>
    <s v="494 - Skilled Employer Sponsored Regional (provisional) (subclass 494) - Employer sponsored stream"/>
    <x v="112"/>
    <x v="4"/>
    <s v="ROL"/>
    <x v="1"/>
    <m/>
    <n v="1"/>
  </r>
  <r>
    <x v="113"/>
    <x v="113"/>
    <s v="190 - Skilled Nominated (subclass 190)"/>
    <x v="113"/>
    <x v="7"/>
    <s v="MLTSSL"/>
    <x v="1"/>
    <m/>
    <n v="1"/>
  </r>
  <r>
    <x v="113"/>
    <x v="113"/>
    <s v="407 - Training visa (subclass 407)"/>
    <x v="113"/>
    <x v="1"/>
    <s v="MLTSSL"/>
    <x v="1"/>
    <m/>
    <n v="1"/>
  </r>
  <r>
    <x v="113"/>
    <x v="113"/>
    <s v="489 - Skilled Regional (Provisional) visa (subclass 489) - State or Territory nominated"/>
    <x v="113"/>
    <x v="5"/>
    <s v="MLTSSL"/>
    <x v="1"/>
    <m/>
    <n v="1"/>
  </r>
  <r>
    <x v="113"/>
    <x v="113"/>
    <s v="482 - Temporary Skill Shortage (subclass 482) – Medium Term Stream"/>
    <x v="113"/>
    <x v="2"/>
    <s v="MLTSSL"/>
    <x v="1"/>
    <m/>
    <n v="1"/>
  </r>
  <r>
    <x v="113"/>
    <x v="113"/>
    <s v="186 - Employer Nomination Scheme visa (subclass 186)"/>
    <x v="113"/>
    <x v="0"/>
    <s v="MLTSSL"/>
    <x v="1"/>
    <m/>
    <n v="1"/>
  </r>
  <r>
    <x v="113"/>
    <x v="113"/>
    <s v="187 - Regional Sponsor Migration Scheme (subclass 187)"/>
    <x v="113"/>
    <x v="3"/>
    <s v="MLTSSL"/>
    <x v="1"/>
    <m/>
    <n v="1"/>
  </r>
  <r>
    <x v="113"/>
    <x v="113"/>
    <s v="189 - Skilled Independent (subclass 189) - Points-Tested"/>
    <x v="113"/>
    <x v="9"/>
    <s v="MLTSSL"/>
    <x v="1"/>
    <m/>
    <n v="1"/>
  </r>
  <r>
    <x v="113"/>
    <x v="113"/>
    <s v="489 - Skilled Regional (Provisional) visa (subclass 489) - Family sponsored"/>
    <x v="113"/>
    <x v="11"/>
    <s v="MLTSSL"/>
    <x v="1"/>
    <m/>
    <n v="2"/>
  </r>
  <r>
    <x v="113"/>
    <x v="113"/>
    <s v="485 - Temporary Graduate (subclass 485) - Graduate Work"/>
    <x v="113"/>
    <x v="10"/>
    <s v="MLTSSL"/>
    <x v="1"/>
    <m/>
    <n v="1"/>
  </r>
  <r>
    <x v="113"/>
    <x v="113"/>
    <s v="494 - Skilled Employer Sponsored Regional (provisional) (subclass 494) - Employer sponsored stream"/>
    <x v="113"/>
    <x v="4"/>
    <s v="MLTSSL"/>
    <x v="1"/>
    <m/>
    <n v="2"/>
  </r>
  <r>
    <x v="113"/>
    <x v="113"/>
    <s v="491 - Skilled Work Regional (provisional) visa (subclass 491) State or Territory nominated"/>
    <x v="113"/>
    <x v="6"/>
    <s v="MLTSSL"/>
    <x v="1"/>
    <m/>
    <n v="1"/>
  </r>
  <r>
    <x v="113"/>
    <x v="113"/>
    <s v="491 - Skilled Work Regional (provisional) visa (subclass 491) Family Sponsored"/>
    <x v="113"/>
    <x v="12"/>
    <s v="MLTSSL"/>
    <x v="1"/>
    <m/>
    <n v="1"/>
  </r>
  <r>
    <x v="114"/>
    <x v="114"/>
    <s v="494 - Skilled Employer Sponsored Regional (provisional) (subclass 494) - Employer sponsored stream"/>
    <x v="114"/>
    <x v="4"/>
    <s v="ROL"/>
    <x v="1"/>
    <m/>
    <n v="1"/>
  </r>
  <r>
    <x v="114"/>
    <x v="114"/>
    <s v="187 - Regional Sponsor Migration Scheme (subclass 187)"/>
    <x v="114"/>
    <x v="3"/>
    <s v="ROL"/>
    <x v="1"/>
    <m/>
    <n v="1"/>
  </r>
  <r>
    <x v="115"/>
    <x v="115"/>
    <s v="494 - Skilled Employer Sponsored Regional (provisional) (subclass 494) - Employer sponsored stream"/>
    <x v="115"/>
    <x v="4"/>
    <s v="ROL"/>
    <x v="1"/>
    <m/>
    <n v="1"/>
  </r>
  <r>
    <x v="115"/>
    <x v="115"/>
    <s v="187 - Regional Sponsor Migration Scheme (subclass 187)"/>
    <x v="115"/>
    <x v="3"/>
    <s v="ROL"/>
    <x v="1"/>
    <m/>
    <n v="1"/>
  </r>
  <r>
    <x v="116"/>
    <x v="116"/>
    <s v="494 - Skilled Employer Sponsored Regional (provisional) (subclass 494) - Employer sponsored stream"/>
    <x v="116"/>
    <x v="4"/>
    <s v="ROL"/>
    <x v="1"/>
    <m/>
    <n v="1"/>
  </r>
  <r>
    <x v="116"/>
    <x v="116"/>
    <s v="187 - Regional Sponsor Migration Scheme (subclass 187)"/>
    <x v="116"/>
    <x v="3"/>
    <s v="ROL"/>
    <x v="1"/>
    <m/>
    <n v="1"/>
  </r>
  <r>
    <x v="117"/>
    <x v="117"/>
    <s v="494 - Skilled Employer Sponsored Regional (provisional) (subclass 494) - Employer sponsored stream"/>
    <x v="117"/>
    <x v="4"/>
    <s v="ROL"/>
    <x v="1"/>
    <m/>
    <n v="1"/>
  </r>
  <r>
    <x v="117"/>
    <x v="117"/>
    <s v="187 - Regional Sponsor Migration Scheme (subclass 187)"/>
    <x v="117"/>
    <x v="3"/>
    <s v="ROL"/>
    <x v="1"/>
    <m/>
    <n v="1"/>
  </r>
  <r>
    <x v="118"/>
    <x v="118"/>
    <s v="190 - Skilled Nominated (subclass 190)"/>
    <x v="118"/>
    <x v="7"/>
    <s v="STSOL"/>
    <x v="1"/>
    <m/>
    <n v="1"/>
  </r>
  <r>
    <x v="118"/>
    <x v="118"/>
    <s v="407 - Training visa (subclass 407)"/>
    <x v="118"/>
    <x v="1"/>
    <s v="STSOL"/>
    <x v="1"/>
    <m/>
    <n v="1"/>
  </r>
  <r>
    <x v="118"/>
    <x v="118"/>
    <s v="489 - Skilled Regional (Provisional) visa (subclass 489) - State or Territory nominated"/>
    <x v="118"/>
    <x v="5"/>
    <s v="STSOL"/>
    <x v="1"/>
    <m/>
    <n v="1"/>
  </r>
  <r>
    <x v="118"/>
    <x v="118"/>
    <s v="482 - Temporary Skill Shortage visa (subclass 482) - Short Term Stream"/>
    <x v="118"/>
    <x v="8"/>
    <s v="STSOL"/>
    <x v="1"/>
    <m/>
    <n v="1"/>
  </r>
  <r>
    <x v="118"/>
    <x v="118"/>
    <s v="187 - Regional Sponsor Migration Scheme (subclass 187)"/>
    <x v="118"/>
    <x v="3"/>
    <s v="STSOL"/>
    <x v="1"/>
    <m/>
    <n v="1"/>
  </r>
  <r>
    <x v="118"/>
    <x v="118"/>
    <s v="494 - Skilled Employer Sponsored Regional (provisional) (subclass 494) - Employer sponsored stream"/>
    <x v="118"/>
    <x v="4"/>
    <s v="STSOL"/>
    <x v="1"/>
    <m/>
    <n v="1"/>
  </r>
  <r>
    <x v="118"/>
    <x v="118"/>
    <s v="491 - Skilled Work Regional (provisional) visa (subclass 491) State or Territory nominated"/>
    <x v="118"/>
    <x v="6"/>
    <s v="STSOL"/>
    <x v="1"/>
    <m/>
    <n v="1"/>
  </r>
  <r>
    <x v="119"/>
    <x v="119"/>
    <s v="494 - Skilled Employer Sponsored Regional (provisional) (subclass 494) - Employer sponsored stream"/>
    <x v="119"/>
    <x v="4"/>
    <s v="ROL"/>
    <x v="1"/>
    <m/>
    <n v="1"/>
  </r>
  <r>
    <x v="119"/>
    <x v="119"/>
    <s v="187 - Regional Sponsor Migration Scheme (subclass 187)"/>
    <x v="119"/>
    <x v="3"/>
    <s v="ROL"/>
    <x v="1"/>
    <m/>
    <n v="1"/>
  </r>
  <r>
    <x v="120"/>
    <x v="120"/>
    <s v="190 - Skilled Nominated (subclass 190)"/>
    <x v="120"/>
    <x v="7"/>
    <s v="STSOL"/>
    <x v="1"/>
    <m/>
    <n v="1"/>
  </r>
  <r>
    <x v="120"/>
    <x v="120"/>
    <s v="407 - Training visa (subclass 407)"/>
    <x v="120"/>
    <x v="1"/>
    <s v="STSOL"/>
    <x v="1"/>
    <m/>
    <n v="1"/>
  </r>
  <r>
    <x v="120"/>
    <x v="120"/>
    <s v="489 - Skilled Regional (Provisional) visa (subclass 489) - State or Territory nominated"/>
    <x v="120"/>
    <x v="5"/>
    <s v="STSOL"/>
    <x v="1"/>
    <m/>
    <n v="1"/>
  </r>
  <r>
    <x v="120"/>
    <x v="120"/>
    <s v="482 - Temporary Skill Shortage visa (subclass 482) - Short Term Stream"/>
    <x v="120"/>
    <x v="8"/>
    <s v="STSOL"/>
    <x v="1"/>
    <m/>
    <n v="1"/>
  </r>
  <r>
    <x v="120"/>
    <x v="120"/>
    <s v="187 - Regional Sponsor Migration Scheme (subclass 187)"/>
    <x v="120"/>
    <x v="3"/>
    <s v="STSOL"/>
    <x v="1"/>
    <m/>
    <n v="1"/>
  </r>
  <r>
    <x v="120"/>
    <x v="120"/>
    <s v="494 - Skilled Employer Sponsored Regional (provisional) (subclass 494) - Employer sponsored stream"/>
    <x v="120"/>
    <x v="4"/>
    <s v="STSOL"/>
    <x v="1"/>
    <m/>
    <n v="1"/>
  </r>
  <r>
    <x v="120"/>
    <x v="120"/>
    <s v="491 - Skilled Work Regional (provisional) visa (subclass 491) State or Territory nominated"/>
    <x v="120"/>
    <x v="6"/>
    <s v="STSOL"/>
    <x v="1"/>
    <m/>
    <n v="1"/>
  </r>
  <r>
    <x v="121"/>
    <x v="121"/>
    <s v="494 - Skilled Employer Sponsored Regional (provisional) (subclass 494) - Employer sponsored stream"/>
    <x v="121"/>
    <x v="4"/>
    <s v="ROL"/>
    <x v="1"/>
    <m/>
    <n v="1"/>
  </r>
  <r>
    <x v="121"/>
    <x v="121"/>
    <s v="187 - Regional Sponsor Migration Scheme (subclass 187)"/>
    <x v="121"/>
    <x v="3"/>
    <s v="ROL"/>
    <x v="1"/>
    <m/>
    <n v="1"/>
  </r>
  <r>
    <x v="122"/>
    <x v="122"/>
    <s v="190 - Skilled Nominated (subclass 190)"/>
    <x v="122"/>
    <x v="7"/>
    <s v="STSOL"/>
    <x v="1"/>
    <m/>
    <n v="1"/>
  </r>
  <r>
    <x v="122"/>
    <x v="122"/>
    <s v="407 - Training visa (subclass 407)"/>
    <x v="122"/>
    <x v="1"/>
    <s v="STSOL"/>
    <x v="1"/>
    <m/>
    <n v="1"/>
  </r>
  <r>
    <x v="122"/>
    <x v="122"/>
    <s v="489 - Skilled Regional (Provisional) visa (subclass 489) - State or Territory nominated"/>
    <x v="122"/>
    <x v="5"/>
    <s v="STSOL"/>
    <x v="1"/>
    <m/>
    <n v="1"/>
  </r>
  <r>
    <x v="122"/>
    <x v="122"/>
    <s v="482 - Temporary Skill Shortage visa (subclass 482) - Short Term Stream"/>
    <x v="122"/>
    <x v="8"/>
    <s v="STSOL"/>
    <x v="1"/>
    <m/>
    <n v="1"/>
  </r>
  <r>
    <x v="122"/>
    <x v="122"/>
    <s v="187 - Regional Sponsor Migration Scheme (subclass 187)"/>
    <x v="122"/>
    <x v="3"/>
    <s v="STSOL"/>
    <x v="1"/>
    <m/>
    <n v="1"/>
  </r>
  <r>
    <x v="122"/>
    <x v="122"/>
    <s v="494 - Skilled Employer Sponsored Regional (provisional) (subclass 494) - Employer sponsored stream"/>
    <x v="122"/>
    <x v="4"/>
    <s v="STSOL"/>
    <x v="1"/>
    <m/>
    <n v="1"/>
  </r>
  <r>
    <x v="122"/>
    <x v="122"/>
    <s v="491 - Skilled Work Regional (provisional) visa (subclass 491) State or Territory nominated"/>
    <x v="122"/>
    <x v="6"/>
    <s v="STSOL"/>
    <x v="1"/>
    <m/>
    <n v="2"/>
  </r>
  <r>
    <x v="123"/>
    <x v="123"/>
    <s v="190 - Skilled Nominated (subclass 190)"/>
    <x v="123"/>
    <x v="7"/>
    <s v="STSOL"/>
    <x v="1"/>
    <m/>
    <n v="1"/>
  </r>
  <r>
    <x v="123"/>
    <x v="123"/>
    <s v="407 - Training visa (subclass 407)"/>
    <x v="123"/>
    <x v="1"/>
    <s v="STSOL"/>
    <x v="1"/>
    <m/>
    <n v="1"/>
  </r>
  <r>
    <x v="123"/>
    <x v="123"/>
    <s v="489 - Skilled Regional (Provisional) visa (subclass 489) - State or Territory nominated"/>
    <x v="123"/>
    <x v="5"/>
    <s v="STSOL"/>
    <x v="1"/>
    <m/>
    <n v="1"/>
  </r>
  <r>
    <x v="123"/>
    <x v="123"/>
    <s v="482 - Temporary Skill Shortage visa (subclass 482) - Short Term Stream"/>
    <x v="123"/>
    <x v="8"/>
    <s v="STSOL"/>
    <x v="1"/>
    <m/>
    <n v="1"/>
  </r>
  <r>
    <x v="123"/>
    <x v="123"/>
    <s v="187 - Regional Sponsor Migration Scheme (subclass 187)"/>
    <x v="123"/>
    <x v="3"/>
    <s v="STSOL"/>
    <x v="1"/>
    <m/>
    <n v="1"/>
  </r>
  <r>
    <x v="123"/>
    <x v="123"/>
    <s v="494 - Skilled Employer Sponsored Regional (provisional) (subclass 494) - Employer sponsored stream"/>
    <x v="123"/>
    <x v="4"/>
    <s v="STSOL"/>
    <x v="1"/>
    <m/>
    <n v="1"/>
  </r>
  <r>
    <x v="123"/>
    <x v="123"/>
    <s v="491 - Skilled Work Regional (provisional) visa (subclass 491) State or Territory nominated"/>
    <x v="123"/>
    <x v="6"/>
    <s v="STSOL"/>
    <x v="1"/>
    <m/>
    <n v="1"/>
  </r>
  <r>
    <x v="124"/>
    <x v="124"/>
    <s v="190 - Skilled Nominated (subclass 190)"/>
    <x v="124"/>
    <x v="7"/>
    <s v="STSOL"/>
    <x v="1"/>
    <m/>
    <n v="1"/>
  </r>
  <r>
    <x v="124"/>
    <x v="124"/>
    <s v="407 - Training visa (subclass 407)"/>
    <x v="124"/>
    <x v="1"/>
    <s v="STSOL"/>
    <x v="1"/>
    <m/>
    <n v="1"/>
  </r>
  <r>
    <x v="124"/>
    <x v="124"/>
    <s v="489 - Skilled Regional (Provisional) visa (subclass 489) - State or Territory nominated"/>
    <x v="124"/>
    <x v="5"/>
    <s v="STSOL"/>
    <x v="1"/>
    <m/>
    <n v="1"/>
  </r>
  <r>
    <x v="124"/>
    <x v="124"/>
    <s v="482 - Temporary Skill Shortage visa (subclass 482) - Short Term Stream"/>
    <x v="124"/>
    <x v="8"/>
    <s v="STSOL"/>
    <x v="1"/>
    <m/>
    <n v="1"/>
  </r>
  <r>
    <x v="124"/>
    <x v="124"/>
    <s v="187 - Regional Sponsor Migration Scheme (subclass 187)"/>
    <x v="124"/>
    <x v="3"/>
    <s v="STSOL"/>
    <x v="1"/>
    <m/>
    <n v="1"/>
  </r>
  <r>
    <x v="124"/>
    <x v="124"/>
    <s v="494 - Skilled Employer Sponsored Regional (provisional) (subclass 494) - Employer sponsored stream"/>
    <x v="124"/>
    <x v="4"/>
    <s v="STSOL"/>
    <x v="1"/>
    <m/>
    <n v="1"/>
  </r>
  <r>
    <x v="124"/>
    <x v="124"/>
    <s v="491 - Skilled Work Regional (provisional) visa (subclass 491) State or Territory nominated"/>
    <x v="124"/>
    <x v="6"/>
    <s v="STSOL"/>
    <x v="1"/>
    <m/>
    <n v="1"/>
  </r>
  <r>
    <x v="125"/>
    <x v="125"/>
    <s v="190 - Skilled Nominated (subclass 190)"/>
    <x v="125"/>
    <x v="7"/>
    <s v="STSOL"/>
    <x v="1"/>
    <m/>
    <n v="1"/>
  </r>
  <r>
    <x v="125"/>
    <x v="125"/>
    <s v="407 - Training visa (subclass 407)"/>
    <x v="125"/>
    <x v="1"/>
    <s v="STSOL"/>
    <x v="1"/>
    <m/>
    <n v="1"/>
  </r>
  <r>
    <x v="125"/>
    <x v="125"/>
    <s v="489 - Skilled Regional (Provisional) visa (subclass 489) - State or Territory nominated"/>
    <x v="125"/>
    <x v="5"/>
    <s v="STSOL"/>
    <x v="1"/>
    <m/>
    <n v="1"/>
  </r>
  <r>
    <x v="125"/>
    <x v="125"/>
    <s v="482 - Temporary Skill Shortage visa (subclass 482) - Short Term Stream"/>
    <x v="125"/>
    <x v="8"/>
    <s v="STSOL"/>
    <x v="1"/>
    <m/>
    <n v="1"/>
  </r>
  <r>
    <x v="125"/>
    <x v="125"/>
    <s v="187 - Regional Sponsor Migration Scheme (subclass 187)"/>
    <x v="125"/>
    <x v="3"/>
    <s v="STSOL"/>
    <x v="1"/>
    <m/>
    <n v="1"/>
  </r>
  <r>
    <x v="125"/>
    <x v="125"/>
    <s v="494 - Skilled Employer Sponsored Regional (provisional) (subclass 494) - Employer sponsored stream"/>
    <x v="125"/>
    <x v="4"/>
    <s v="STSOL"/>
    <x v="1"/>
    <m/>
    <n v="1"/>
  </r>
  <r>
    <x v="125"/>
    <x v="125"/>
    <s v="491 - Skilled Work Regional (provisional) visa (subclass 491) State or Territory nominated"/>
    <x v="125"/>
    <x v="6"/>
    <s v="STSOL"/>
    <x v="1"/>
    <m/>
    <n v="1"/>
  </r>
  <r>
    <x v="126"/>
    <x v="126"/>
    <s v="190 - Skilled Nominated (subclass 190)"/>
    <x v="126"/>
    <x v="7"/>
    <s v="STSOL"/>
    <x v="1"/>
    <m/>
    <n v="1"/>
  </r>
  <r>
    <x v="126"/>
    <x v="126"/>
    <s v="407 - Training visa (subclass 407)"/>
    <x v="126"/>
    <x v="1"/>
    <s v="STSOL"/>
    <x v="1"/>
    <m/>
    <n v="1"/>
  </r>
  <r>
    <x v="126"/>
    <x v="126"/>
    <s v="489 - Skilled Regional (Provisional) visa (subclass 489) - State or Territory nominated"/>
    <x v="126"/>
    <x v="5"/>
    <s v="STSOL"/>
    <x v="1"/>
    <m/>
    <n v="1"/>
  </r>
  <r>
    <x v="126"/>
    <x v="126"/>
    <s v="482 - Temporary Skill Shortage visa (subclass 482) - Short Term Stream"/>
    <x v="126"/>
    <x v="8"/>
    <s v="STSOL"/>
    <x v="1"/>
    <m/>
    <n v="1"/>
  </r>
  <r>
    <x v="126"/>
    <x v="126"/>
    <s v="187 - Regional Sponsor Migration Scheme (subclass 187)"/>
    <x v="126"/>
    <x v="3"/>
    <s v="STSOL"/>
    <x v="1"/>
    <m/>
    <n v="1"/>
  </r>
  <r>
    <x v="126"/>
    <x v="126"/>
    <s v="494 - Skilled Employer Sponsored Regional (provisional) (subclass 494) - Employer sponsored stream"/>
    <x v="126"/>
    <x v="4"/>
    <s v="STSOL"/>
    <x v="1"/>
    <m/>
    <n v="1"/>
  </r>
  <r>
    <x v="126"/>
    <x v="126"/>
    <s v="491 - Skilled Work Regional (provisional) visa (subclass 491) State or Territory nominated"/>
    <x v="126"/>
    <x v="6"/>
    <s v="STSOL"/>
    <x v="1"/>
    <m/>
    <n v="1"/>
  </r>
  <r>
    <x v="127"/>
    <x v="127"/>
    <s v="494 - Skilled Employer Sponsored Regional (provisional) (subclass 494) - Employer sponsored stream"/>
    <x v="127"/>
    <x v="4"/>
    <s v="ROL"/>
    <x v="1"/>
    <m/>
    <n v="1"/>
  </r>
  <r>
    <x v="127"/>
    <x v="127"/>
    <s v="187 - Regional Sponsor Migration Scheme (subclass 187)"/>
    <x v="127"/>
    <x v="3"/>
    <s v="ROL"/>
    <x v="1"/>
    <m/>
    <n v="1"/>
  </r>
  <r>
    <x v="128"/>
    <x v="128"/>
    <s v="190 - Skilled Nominated (subclass 190)"/>
    <x v="128"/>
    <x v="7"/>
    <s v="STSOL"/>
    <x v="1"/>
    <m/>
    <n v="1"/>
  </r>
  <r>
    <x v="128"/>
    <x v="128"/>
    <s v="407 - Training visa (subclass 407)"/>
    <x v="128"/>
    <x v="1"/>
    <s v="STSOL"/>
    <x v="1"/>
    <m/>
    <n v="1"/>
  </r>
  <r>
    <x v="128"/>
    <x v="128"/>
    <s v="489 - Skilled Regional (Provisional) visa (subclass 489) - State or Territory nominated"/>
    <x v="128"/>
    <x v="5"/>
    <s v="STSOL"/>
    <x v="1"/>
    <m/>
    <n v="1"/>
  </r>
  <r>
    <x v="128"/>
    <x v="128"/>
    <s v="482 - Temporary Skill Shortage visa (subclass 482) - Short Term Stream"/>
    <x v="128"/>
    <x v="8"/>
    <s v="STSOL"/>
    <x v="1"/>
    <m/>
    <n v="1"/>
  </r>
  <r>
    <x v="128"/>
    <x v="128"/>
    <s v="187 - Regional Sponsor Migration Scheme (subclass 187)"/>
    <x v="128"/>
    <x v="3"/>
    <s v="STSOL"/>
    <x v="1"/>
    <m/>
    <n v="1"/>
  </r>
  <r>
    <x v="128"/>
    <x v="128"/>
    <s v="494 - Skilled Employer Sponsored Regional (provisional) (subclass 494) - Employer sponsored stream"/>
    <x v="128"/>
    <x v="4"/>
    <s v="STSOL"/>
    <x v="1"/>
    <m/>
    <n v="1"/>
  </r>
  <r>
    <x v="128"/>
    <x v="128"/>
    <s v="491 - Skilled Work Regional (provisional) visa (subclass 491) State or Territory nominated"/>
    <x v="128"/>
    <x v="6"/>
    <s v="STSOL"/>
    <x v="1"/>
    <m/>
    <n v="1"/>
  </r>
  <r>
    <x v="129"/>
    <x v="129"/>
    <s v="190 - Skilled Nominated (subclass 190)"/>
    <x v="129"/>
    <x v="7"/>
    <s v="STSOL"/>
    <x v="1"/>
    <m/>
    <n v="1"/>
  </r>
  <r>
    <x v="129"/>
    <x v="129"/>
    <s v="407 - Training visa (subclass 407)"/>
    <x v="129"/>
    <x v="1"/>
    <s v="STSOL"/>
    <x v="1"/>
    <m/>
    <n v="1"/>
  </r>
  <r>
    <x v="129"/>
    <x v="129"/>
    <s v="489 - Skilled Regional (Provisional) visa (subclass 489) - State or Territory nominated"/>
    <x v="129"/>
    <x v="5"/>
    <s v="STSOL"/>
    <x v="1"/>
    <m/>
    <n v="1"/>
  </r>
  <r>
    <x v="129"/>
    <x v="129"/>
    <s v="482 - Temporary Skill Shortage visa (subclass 482) - Short Term Stream"/>
    <x v="129"/>
    <x v="8"/>
    <s v="STSOL"/>
    <x v="1"/>
    <m/>
    <n v="1"/>
  </r>
  <r>
    <x v="129"/>
    <x v="129"/>
    <s v="187 - Regional Sponsor Migration Scheme (subclass 187)"/>
    <x v="129"/>
    <x v="3"/>
    <s v="STSOL"/>
    <x v="1"/>
    <m/>
    <n v="1"/>
  </r>
  <r>
    <x v="129"/>
    <x v="129"/>
    <s v="494 - Skilled Employer Sponsored Regional (provisional) (subclass 494) - Employer sponsored stream"/>
    <x v="129"/>
    <x v="4"/>
    <s v="STSOL"/>
    <x v="1"/>
    <m/>
    <n v="1"/>
  </r>
  <r>
    <x v="129"/>
    <x v="129"/>
    <s v="491 - Skilled Work Regional (provisional) visa (subclass 491) State or Territory nominated"/>
    <x v="129"/>
    <x v="6"/>
    <s v="STSOL"/>
    <x v="1"/>
    <m/>
    <n v="2"/>
  </r>
  <r>
    <x v="130"/>
    <x v="130"/>
    <s v="190 - Skilled Nominated (subclass 190)"/>
    <x v="130"/>
    <x v="7"/>
    <s v="STSOL"/>
    <x v="1"/>
    <m/>
    <n v="1"/>
  </r>
  <r>
    <x v="130"/>
    <x v="130"/>
    <s v="407 - Training visa (subclass 407)"/>
    <x v="130"/>
    <x v="1"/>
    <s v="STSOL"/>
    <x v="1"/>
    <m/>
    <n v="1"/>
  </r>
  <r>
    <x v="130"/>
    <x v="130"/>
    <s v="489 - Skilled Regional (Provisional) visa (subclass 489) - State or Territory nominated"/>
    <x v="130"/>
    <x v="5"/>
    <s v="STSOL"/>
    <x v="1"/>
    <m/>
    <n v="1"/>
  </r>
  <r>
    <x v="130"/>
    <x v="130"/>
    <s v="482 - Temporary Skill Shortage visa (subclass 482) - Short Term Stream"/>
    <x v="130"/>
    <x v="8"/>
    <s v="STSOL"/>
    <x v="1"/>
    <m/>
    <n v="1"/>
  </r>
  <r>
    <x v="130"/>
    <x v="130"/>
    <s v="187 - Regional Sponsor Migration Scheme (subclass 187)"/>
    <x v="130"/>
    <x v="3"/>
    <s v="STSOL"/>
    <x v="1"/>
    <m/>
    <n v="1"/>
  </r>
  <r>
    <x v="130"/>
    <x v="130"/>
    <s v="494 - Skilled Employer Sponsored Regional (provisional) (subclass 494) - Employer sponsored stream"/>
    <x v="130"/>
    <x v="4"/>
    <s v="STSOL"/>
    <x v="1"/>
    <m/>
    <n v="1"/>
  </r>
  <r>
    <x v="130"/>
    <x v="130"/>
    <s v="491 - Skilled Work Regional (provisional) visa (subclass 491) State or Territory nominated"/>
    <x v="130"/>
    <x v="6"/>
    <s v="STSOL"/>
    <x v="1"/>
    <m/>
    <n v="1"/>
  </r>
  <r>
    <x v="131"/>
    <x v="131"/>
    <s v="494 - Skilled Employer Sponsored Regional (provisional) (subclass 494) - Employer sponsored stream"/>
    <x v="131"/>
    <x v="4"/>
    <s v="ROL"/>
    <x v="1"/>
    <m/>
    <n v="1"/>
  </r>
  <r>
    <x v="131"/>
    <x v="131"/>
    <s v="187 - Regional Sponsor Migration Scheme (subclass 187)"/>
    <x v="131"/>
    <x v="3"/>
    <s v="ROL"/>
    <x v="1"/>
    <m/>
    <n v="1"/>
  </r>
  <r>
    <x v="132"/>
    <x v="132"/>
    <s v="190 - Skilled Nominated (subclass 190)"/>
    <x v="132"/>
    <x v="7"/>
    <s v="STSOL"/>
    <x v="1"/>
    <m/>
    <n v="1"/>
  </r>
  <r>
    <x v="132"/>
    <x v="132"/>
    <s v="407 - Training visa (subclass 407)"/>
    <x v="132"/>
    <x v="1"/>
    <s v="STSOL"/>
    <x v="1"/>
    <m/>
    <n v="1"/>
  </r>
  <r>
    <x v="132"/>
    <x v="132"/>
    <s v="489 - Skilled Regional (Provisional) visa (subclass 489) - State or Territory nominated"/>
    <x v="132"/>
    <x v="5"/>
    <s v="STSOL"/>
    <x v="1"/>
    <m/>
    <n v="1"/>
  </r>
  <r>
    <x v="132"/>
    <x v="132"/>
    <s v="482 - Temporary Skill Shortage visa (subclass 482) - Short Term Stream"/>
    <x v="132"/>
    <x v="8"/>
    <s v="STSOL"/>
    <x v="1"/>
    <m/>
    <n v="1"/>
  </r>
  <r>
    <x v="132"/>
    <x v="132"/>
    <s v="187 - Regional Sponsor Migration Scheme (subclass 187)"/>
    <x v="132"/>
    <x v="3"/>
    <s v="STSOL"/>
    <x v="1"/>
    <m/>
    <n v="1"/>
  </r>
  <r>
    <x v="132"/>
    <x v="132"/>
    <s v="494 - Skilled Employer Sponsored Regional (provisional) (subclass 494) - Employer sponsored stream"/>
    <x v="132"/>
    <x v="4"/>
    <s v="STSOL"/>
    <x v="1"/>
    <m/>
    <n v="1"/>
  </r>
  <r>
    <x v="132"/>
    <x v="132"/>
    <s v="491 - Skilled Work Regional (provisional) visa (subclass 491) State or Territory nominated"/>
    <x v="132"/>
    <x v="6"/>
    <s v="STSOL"/>
    <x v="1"/>
    <m/>
    <n v="1"/>
  </r>
  <r>
    <x v="133"/>
    <x v="133"/>
    <s v="190 - Skilled Nominated (subclass 190)"/>
    <x v="133"/>
    <x v="7"/>
    <s v="STSOL"/>
    <x v="1"/>
    <m/>
    <n v="1"/>
  </r>
  <r>
    <x v="133"/>
    <x v="133"/>
    <s v="407 - Training visa (subclass 407)"/>
    <x v="133"/>
    <x v="1"/>
    <s v="STSOL"/>
    <x v="1"/>
    <m/>
    <n v="1"/>
  </r>
  <r>
    <x v="133"/>
    <x v="133"/>
    <s v="489 - Skilled Regional (Provisional) visa (subclass 489) - State or Territory nominated"/>
    <x v="133"/>
    <x v="5"/>
    <s v="STSOL"/>
    <x v="1"/>
    <m/>
    <n v="1"/>
  </r>
  <r>
    <x v="133"/>
    <x v="133"/>
    <s v="482 - Temporary Skill Shortage visa (subclass 482) - Short Term Stream"/>
    <x v="133"/>
    <x v="8"/>
    <s v="STSOL"/>
    <x v="1"/>
    <m/>
    <n v="1"/>
  </r>
  <r>
    <x v="133"/>
    <x v="133"/>
    <s v="187 - Regional Sponsor Migration Scheme (subclass 187)"/>
    <x v="133"/>
    <x v="3"/>
    <s v="STSOL"/>
    <x v="1"/>
    <m/>
    <n v="1"/>
  </r>
  <r>
    <x v="133"/>
    <x v="133"/>
    <s v="494 - Skilled Employer Sponsored Regional (provisional) (subclass 494) - Employer sponsored stream"/>
    <x v="133"/>
    <x v="4"/>
    <s v="STSOL"/>
    <x v="1"/>
    <m/>
    <n v="1"/>
  </r>
  <r>
    <x v="133"/>
    <x v="133"/>
    <s v="491 - Skilled Work Regional (provisional) visa (subclass 491) State or Territory nominated"/>
    <x v="133"/>
    <x v="6"/>
    <s v="STSOL"/>
    <x v="1"/>
    <m/>
    <n v="1"/>
  </r>
  <r>
    <x v="134"/>
    <x v="134"/>
    <s v="190 - Skilled Nominated (subclass 190)"/>
    <x v="134"/>
    <x v="7"/>
    <s v="STSOL"/>
    <x v="1"/>
    <m/>
    <n v="1"/>
  </r>
  <r>
    <x v="134"/>
    <x v="134"/>
    <s v="407 - Training visa (subclass 407)"/>
    <x v="134"/>
    <x v="1"/>
    <s v="STSOL"/>
    <x v="1"/>
    <m/>
    <n v="1"/>
  </r>
  <r>
    <x v="134"/>
    <x v="134"/>
    <s v="489 - Skilled Regional (Provisional) visa (subclass 489) - State or Territory nominated"/>
    <x v="134"/>
    <x v="5"/>
    <s v="STSOL"/>
    <x v="1"/>
    <m/>
    <n v="1"/>
  </r>
  <r>
    <x v="134"/>
    <x v="134"/>
    <s v="482 - Temporary Skill Shortage visa (subclass 482) - Short Term Stream"/>
    <x v="134"/>
    <x v="8"/>
    <s v="STSOL"/>
    <x v="1"/>
    <m/>
    <n v="1"/>
  </r>
  <r>
    <x v="134"/>
    <x v="134"/>
    <s v="187 - Regional Sponsor Migration Scheme (subclass 187)"/>
    <x v="134"/>
    <x v="3"/>
    <s v="STSOL"/>
    <x v="1"/>
    <m/>
    <n v="1"/>
  </r>
  <r>
    <x v="134"/>
    <x v="134"/>
    <s v="494 - Skilled Employer Sponsored Regional (provisional) (subclass 494) - Employer sponsored stream"/>
    <x v="134"/>
    <x v="4"/>
    <s v="STSOL"/>
    <x v="1"/>
    <m/>
    <n v="1"/>
  </r>
  <r>
    <x v="134"/>
    <x v="134"/>
    <s v="491 - Skilled Work Regional (provisional) visa (subclass 491) State or Territory nominated"/>
    <x v="134"/>
    <x v="6"/>
    <s v="STSOL"/>
    <x v="1"/>
    <m/>
    <n v="1"/>
  </r>
  <r>
    <x v="135"/>
    <x v="135"/>
    <s v="186 - Employer Nomination Scheme visa (subclass 186)"/>
    <x v="135"/>
    <x v="0"/>
    <s v="MLTSSL"/>
    <x v="2"/>
    <s v="report caveats apply"/>
    <n v="1"/>
  </r>
  <r>
    <x v="135"/>
    <x v="135"/>
    <s v="189 - Skilled Independent (subclass 189) - Points-Tested"/>
    <x v="135"/>
    <x v="9"/>
    <s v="MLTSSL"/>
    <x v="2"/>
    <m/>
    <n v="1"/>
  </r>
  <r>
    <x v="135"/>
    <x v="135"/>
    <s v="190 - Skilled Nominated (subclass 190)"/>
    <x v="135"/>
    <x v="7"/>
    <s v="MLTSSL"/>
    <x v="2"/>
    <m/>
    <n v="1"/>
  </r>
  <r>
    <x v="135"/>
    <x v="135"/>
    <s v="407 - Training visa (subclass 407)"/>
    <x v="135"/>
    <x v="1"/>
    <s v="MLTSSL"/>
    <x v="2"/>
    <m/>
    <n v="1"/>
  </r>
  <r>
    <x v="135"/>
    <x v="135"/>
    <s v="485 - Temporary Graduate (subclass 485) - Graduate Work"/>
    <x v="135"/>
    <x v="10"/>
    <s v="MLTSSL"/>
    <x v="2"/>
    <m/>
    <n v="1"/>
  </r>
  <r>
    <x v="135"/>
    <x v="135"/>
    <s v="489 - Skilled Regional (Provisional) visa (subclass 489) - Family sponsored"/>
    <x v="135"/>
    <x v="11"/>
    <s v="MLTSSL"/>
    <x v="2"/>
    <m/>
    <n v="1"/>
  </r>
  <r>
    <x v="135"/>
    <x v="135"/>
    <s v="489 - Skilled Regional (Provisional) visa (subclass 489) - State or Territory nominated"/>
    <x v="135"/>
    <x v="5"/>
    <s v="MLTSSL"/>
    <x v="2"/>
    <m/>
    <n v="1"/>
  </r>
  <r>
    <x v="135"/>
    <x v="135"/>
    <s v="482 - Temporary Skill Shortage (subclass 482) – Medium Term Stream"/>
    <x v="135"/>
    <x v="2"/>
    <s v="MLTSSL"/>
    <x v="2"/>
    <s v="report caveats apply"/>
    <n v="1"/>
  </r>
  <r>
    <x v="135"/>
    <x v="135"/>
    <s v="187 - Regional Sponsor Migration Scheme (subclass 187)"/>
    <x v="135"/>
    <x v="3"/>
    <s v="MLTSSL"/>
    <x v="2"/>
    <m/>
    <n v="1"/>
  </r>
  <r>
    <x v="135"/>
    <x v="135"/>
    <s v="494 - Skilled Employer Sponsored Regional (provisional) (subclass 494) - Employer sponsored stream"/>
    <x v="135"/>
    <x v="4"/>
    <s v="MLTSSL"/>
    <x v="2"/>
    <m/>
    <n v="1"/>
  </r>
  <r>
    <x v="135"/>
    <x v="135"/>
    <s v="491 - Skilled Work Regional (provisional) visa (subclass 491) State or Territory nominated"/>
    <x v="135"/>
    <x v="6"/>
    <s v="MLTSSL"/>
    <x v="2"/>
    <m/>
    <n v="1"/>
  </r>
  <r>
    <x v="135"/>
    <x v="135"/>
    <s v="491 - Skilled Work Regional (provisional) visa (subclass 491) Family Sponsored"/>
    <x v="135"/>
    <x v="12"/>
    <s v="MLTSSL"/>
    <x v="2"/>
    <m/>
    <n v="1"/>
  </r>
  <r>
    <x v="136"/>
    <x v="136"/>
    <s v="186 - Employer Nomination Scheme visa (subclass 186)"/>
    <x v="136"/>
    <x v="0"/>
    <s v="MLTSSL"/>
    <x v="2"/>
    <s v="report caveats apply"/>
    <n v="1"/>
  </r>
  <r>
    <x v="136"/>
    <x v="136"/>
    <s v="189 - Skilled Independent (subclass 189) - Points-Tested"/>
    <x v="136"/>
    <x v="9"/>
    <s v="MLTSSL"/>
    <x v="2"/>
    <m/>
    <n v="1"/>
  </r>
  <r>
    <x v="136"/>
    <x v="136"/>
    <s v="190 - Skilled Nominated (subclass 190)"/>
    <x v="136"/>
    <x v="7"/>
    <s v="MLTSSL"/>
    <x v="2"/>
    <m/>
    <n v="1"/>
  </r>
  <r>
    <x v="136"/>
    <x v="136"/>
    <s v="407 - Training visa (subclass 407)"/>
    <x v="136"/>
    <x v="1"/>
    <s v="MLTSSL"/>
    <x v="2"/>
    <m/>
    <n v="2"/>
  </r>
  <r>
    <x v="136"/>
    <x v="136"/>
    <s v="485 - Temporary Graduate (subclass 485) - Graduate Work"/>
    <x v="136"/>
    <x v="10"/>
    <s v="MLTSSL"/>
    <x v="2"/>
    <m/>
    <n v="1"/>
  </r>
  <r>
    <x v="136"/>
    <x v="136"/>
    <s v="489 - Skilled Regional (Provisional) visa (subclass 489) - Family sponsored"/>
    <x v="136"/>
    <x v="11"/>
    <s v="MLTSSL"/>
    <x v="2"/>
    <m/>
    <n v="1"/>
  </r>
  <r>
    <x v="136"/>
    <x v="136"/>
    <s v="489 - Skilled Regional (Provisional) visa (subclass 489) - State or Territory nominated"/>
    <x v="136"/>
    <x v="5"/>
    <s v="MLTSSL"/>
    <x v="2"/>
    <m/>
    <n v="1"/>
  </r>
  <r>
    <x v="136"/>
    <x v="136"/>
    <s v="482 - Temporary Skill Shortage (subclass 482) – Medium Term Stream"/>
    <x v="136"/>
    <x v="2"/>
    <s v="MLTSSL"/>
    <x v="2"/>
    <s v="report caveats apply"/>
    <n v="1"/>
  </r>
  <r>
    <x v="136"/>
    <x v="136"/>
    <s v="187 - Regional Sponsor Migration Scheme (subclass 187)"/>
    <x v="136"/>
    <x v="3"/>
    <s v="MLTSSL"/>
    <x v="2"/>
    <m/>
    <n v="1"/>
  </r>
  <r>
    <x v="136"/>
    <x v="136"/>
    <s v="494 - Skilled Employer Sponsored Regional (provisional) (subclass 494) - Employer sponsored stream"/>
    <x v="136"/>
    <x v="4"/>
    <s v="MLTSSL"/>
    <x v="2"/>
    <m/>
    <n v="1"/>
  </r>
  <r>
    <x v="136"/>
    <x v="136"/>
    <s v="491 - Skilled Work Regional (provisional) visa (subclass 491) State or Territory nominated"/>
    <x v="136"/>
    <x v="6"/>
    <s v="MLTSSL"/>
    <x v="2"/>
    <m/>
    <n v="1"/>
  </r>
  <r>
    <x v="136"/>
    <x v="136"/>
    <s v="491 - Skilled Work Regional (provisional) visa (subclass 491) Family Sponsored"/>
    <x v="136"/>
    <x v="12"/>
    <s v="MLTSSL"/>
    <x v="2"/>
    <m/>
    <n v="1"/>
  </r>
  <r>
    <x v="137"/>
    <x v="137"/>
    <s v="186 - Employer Nomination Scheme visa (subclass 186)"/>
    <x v="137"/>
    <x v="0"/>
    <s v="MLTSSL"/>
    <x v="2"/>
    <s v="report caveats apply"/>
    <n v="1"/>
  </r>
  <r>
    <x v="137"/>
    <x v="137"/>
    <s v="189 - Skilled Independent (subclass 189) - Points-Tested"/>
    <x v="137"/>
    <x v="9"/>
    <s v="MLTSSL"/>
    <x v="2"/>
    <m/>
    <n v="1"/>
  </r>
  <r>
    <x v="137"/>
    <x v="137"/>
    <s v="190 - Skilled Nominated (subclass 190)"/>
    <x v="137"/>
    <x v="7"/>
    <s v="MLTSSL"/>
    <x v="2"/>
    <m/>
    <n v="1"/>
  </r>
  <r>
    <x v="137"/>
    <x v="137"/>
    <s v="407 - Training visa (subclass 407)"/>
    <x v="137"/>
    <x v="1"/>
    <s v="MLTSSL"/>
    <x v="2"/>
    <m/>
    <n v="1"/>
  </r>
  <r>
    <x v="137"/>
    <x v="137"/>
    <s v="485 - Temporary Graduate (subclass 485) - Graduate Work"/>
    <x v="137"/>
    <x v="10"/>
    <s v="MLTSSL"/>
    <x v="2"/>
    <m/>
    <n v="1"/>
  </r>
  <r>
    <x v="137"/>
    <x v="137"/>
    <s v="489 - Skilled Regional (Provisional) visa (subclass 489) - Family sponsored"/>
    <x v="137"/>
    <x v="11"/>
    <s v="MLTSSL"/>
    <x v="2"/>
    <m/>
    <n v="1"/>
  </r>
  <r>
    <x v="137"/>
    <x v="137"/>
    <s v="489 - Skilled Regional (Provisional) visa (subclass 489) - State or Territory nominated"/>
    <x v="137"/>
    <x v="5"/>
    <s v="MLTSSL"/>
    <x v="2"/>
    <m/>
    <n v="1"/>
  </r>
  <r>
    <x v="137"/>
    <x v="137"/>
    <s v="482 - Temporary Skill Shortage (subclass 482) – Medium Term Stream"/>
    <x v="137"/>
    <x v="2"/>
    <s v="MLTSSL"/>
    <x v="2"/>
    <s v="report caveats apply"/>
    <n v="1"/>
  </r>
  <r>
    <x v="137"/>
    <x v="137"/>
    <s v="187 - Regional Sponsor Migration Scheme (subclass 187)"/>
    <x v="137"/>
    <x v="3"/>
    <s v="MLTSSL"/>
    <x v="2"/>
    <m/>
    <n v="1"/>
  </r>
  <r>
    <x v="137"/>
    <x v="137"/>
    <s v="494 - Skilled Employer Sponsored Regional (provisional) (subclass 494) - Employer sponsored stream"/>
    <x v="137"/>
    <x v="4"/>
    <s v="MLTSSL"/>
    <x v="2"/>
    <m/>
    <n v="1"/>
  </r>
  <r>
    <x v="137"/>
    <x v="137"/>
    <s v="491 - Skilled Work Regional (provisional) visa (subclass 491) State or Territory nominated"/>
    <x v="137"/>
    <x v="6"/>
    <s v="MLTSSL"/>
    <x v="2"/>
    <m/>
    <n v="1"/>
  </r>
  <r>
    <x v="137"/>
    <x v="137"/>
    <s v="491 - Skilled Work Regional (provisional) visa (subclass 491) Family Sponsored"/>
    <x v="137"/>
    <x v="12"/>
    <s v="MLTSSL"/>
    <x v="2"/>
    <m/>
    <n v="1"/>
  </r>
  <r>
    <x v="138"/>
    <x v="138"/>
    <s v="190 - Skilled Nominated (subclass 190)"/>
    <x v="138"/>
    <x v="7"/>
    <s v="STSOL"/>
    <x v="1"/>
    <m/>
    <n v="1"/>
  </r>
  <r>
    <x v="138"/>
    <x v="138"/>
    <s v="407 - Training visa (subclass 407)"/>
    <x v="138"/>
    <x v="1"/>
    <s v="STSOL"/>
    <x v="1"/>
    <m/>
    <n v="1"/>
  </r>
  <r>
    <x v="138"/>
    <x v="138"/>
    <s v="489 - Skilled Regional (Provisional) visa (subclass 489) - State or Territory nominated"/>
    <x v="138"/>
    <x v="5"/>
    <s v="STSOL"/>
    <x v="1"/>
    <m/>
    <n v="1"/>
  </r>
  <r>
    <x v="138"/>
    <x v="138"/>
    <s v="482 - Temporary Skill Shortage visa (subclass 482) - Short Term Stream"/>
    <x v="138"/>
    <x v="8"/>
    <s v="STSOL"/>
    <x v="1"/>
    <m/>
    <n v="1"/>
  </r>
  <r>
    <x v="138"/>
    <x v="138"/>
    <s v="187 - Regional Sponsor Migration Scheme (subclass 187)"/>
    <x v="138"/>
    <x v="3"/>
    <s v="STSOL"/>
    <x v="1"/>
    <m/>
    <n v="1"/>
  </r>
  <r>
    <x v="138"/>
    <x v="138"/>
    <s v="494 - Skilled Employer Sponsored Regional (provisional) (subclass 494) - Employer sponsored stream"/>
    <x v="138"/>
    <x v="4"/>
    <s v="STSOL"/>
    <x v="1"/>
    <m/>
    <n v="1"/>
  </r>
  <r>
    <x v="138"/>
    <x v="138"/>
    <s v="491 - Skilled Work Regional (provisional) visa (subclass 491) State or Territory nominated"/>
    <x v="138"/>
    <x v="6"/>
    <s v="STSOL"/>
    <x v="1"/>
    <m/>
    <n v="1"/>
  </r>
  <r>
    <x v="139"/>
    <x v="139"/>
    <s v="494 - Skilled Employer Sponsored Regional (provisional) (subclass 494) - Employer sponsored stream"/>
    <x v="139"/>
    <x v="4"/>
    <s v="ROL"/>
    <x v="8"/>
    <m/>
    <n v="1"/>
  </r>
  <r>
    <x v="139"/>
    <x v="139"/>
    <s v="187 - Regional Sponsor Migration Scheme (subclass 187)"/>
    <x v="139"/>
    <x v="3"/>
    <s v="ROL"/>
    <x v="8"/>
    <m/>
    <n v="1"/>
  </r>
  <r>
    <x v="140"/>
    <x v="140"/>
    <s v="186 - Employer Nomination Scheme visa (subclass 186)"/>
    <x v="140"/>
    <x v="0"/>
    <s v="MLTSSL"/>
    <x v="2"/>
    <m/>
    <n v="1"/>
  </r>
  <r>
    <x v="140"/>
    <x v="140"/>
    <s v="189 - Skilled Independent (subclass 189) - Points-Tested"/>
    <x v="140"/>
    <x v="9"/>
    <s v="MLTSSL"/>
    <x v="2"/>
    <m/>
    <n v="1"/>
  </r>
  <r>
    <x v="140"/>
    <x v="140"/>
    <s v="190 - Skilled Nominated (subclass 190)"/>
    <x v="140"/>
    <x v="7"/>
    <s v="MLTSSL"/>
    <x v="2"/>
    <m/>
    <n v="1"/>
  </r>
  <r>
    <x v="140"/>
    <x v="140"/>
    <s v="407 - Training visa (subclass 407)"/>
    <x v="140"/>
    <x v="1"/>
    <s v="MLTSSL"/>
    <x v="2"/>
    <m/>
    <n v="1"/>
  </r>
  <r>
    <x v="140"/>
    <x v="140"/>
    <s v="485 - Temporary Graduate (subclass 485) - Graduate Work"/>
    <x v="140"/>
    <x v="10"/>
    <s v="MLTSSL"/>
    <x v="2"/>
    <m/>
    <n v="1"/>
  </r>
  <r>
    <x v="140"/>
    <x v="140"/>
    <s v="489 - Skilled Regional (Provisional) visa (subclass 489) - Family sponsored"/>
    <x v="140"/>
    <x v="11"/>
    <s v="MLTSSL"/>
    <x v="2"/>
    <m/>
    <n v="1"/>
  </r>
  <r>
    <x v="140"/>
    <x v="140"/>
    <s v="489 - Skilled Regional (Provisional) visa (subclass 489) - State or Territory nominated"/>
    <x v="140"/>
    <x v="5"/>
    <s v="MLTSSL"/>
    <x v="2"/>
    <m/>
    <n v="1"/>
  </r>
  <r>
    <x v="140"/>
    <x v="140"/>
    <s v="482 - Temporary Skill Shortage (subclass 482) – Medium Term Stream"/>
    <x v="140"/>
    <x v="2"/>
    <s v="MLTSSL"/>
    <x v="2"/>
    <m/>
    <n v="1"/>
  </r>
  <r>
    <x v="140"/>
    <x v="140"/>
    <s v="187 - Regional Sponsor Migration Scheme (subclass 187)"/>
    <x v="140"/>
    <x v="3"/>
    <s v="MLTSSL"/>
    <x v="2"/>
    <m/>
    <n v="1"/>
  </r>
  <r>
    <x v="140"/>
    <x v="140"/>
    <s v="494 - Skilled Employer Sponsored Regional (provisional) (subclass 494) - Employer sponsored stream"/>
    <x v="140"/>
    <x v="4"/>
    <s v="MLTSSL"/>
    <x v="2"/>
    <m/>
    <n v="1"/>
  </r>
  <r>
    <x v="140"/>
    <x v="140"/>
    <s v="491 - Skilled Work Regional (provisional) visa (subclass 491) State or Territory nominated"/>
    <x v="140"/>
    <x v="6"/>
    <s v="MLTSSL"/>
    <x v="2"/>
    <m/>
    <n v="1"/>
  </r>
  <r>
    <x v="140"/>
    <x v="140"/>
    <s v="491 - Skilled Work Regional (provisional) visa (subclass 491) Family Sponsored"/>
    <x v="140"/>
    <x v="12"/>
    <s v="MLTSSL"/>
    <x v="2"/>
    <m/>
    <n v="1"/>
  </r>
  <r>
    <x v="141"/>
    <x v="141"/>
    <s v="186 - Employer Nomination Scheme visa (subclass 186)"/>
    <x v="141"/>
    <x v="0"/>
    <s v="MLTSSL"/>
    <x v="1"/>
    <m/>
    <n v="2"/>
  </r>
  <r>
    <x v="141"/>
    <x v="141"/>
    <s v="189 - Skilled Independent (subclass 189) - Points-Tested"/>
    <x v="141"/>
    <x v="9"/>
    <s v="MLTSSL"/>
    <x v="1"/>
    <m/>
    <n v="1"/>
  </r>
  <r>
    <x v="141"/>
    <x v="141"/>
    <s v="190 - Skilled Nominated (subclass 190)"/>
    <x v="141"/>
    <x v="7"/>
    <s v="MLTSSL"/>
    <x v="1"/>
    <m/>
    <n v="1"/>
  </r>
  <r>
    <x v="141"/>
    <x v="141"/>
    <s v="407 - Training visa (subclass 407)"/>
    <x v="141"/>
    <x v="1"/>
    <s v="MLTSSL"/>
    <x v="1"/>
    <m/>
    <n v="1"/>
  </r>
  <r>
    <x v="141"/>
    <x v="141"/>
    <s v="485 - Temporary Graduate (subclass 485) - Graduate Work"/>
    <x v="141"/>
    <x v="10"/>
    <s v="MLTSSL"/>
    <x v="1"/>
    <m/>
    <n v="1"/>
  </r>
  <r>
    <x v="141"/>
    <x v="141"/>
    <s v="489 - Skilled Regional (Provisional) visa (subclass 489) - Family sponsored"/>
    <x v="141"/>
    <x v="11"/>
    <s v="MLTSSL"/>
    <x v="1"/>
    <m/>
    <n v="1"/>
  </r>
  <r>
    <x v="141"/>
    <x v="141"/>
    <s v="489 - Skilled Regional (Provisional) visa (subclass 489) - State or Territory nominated"/>
    <x v="141"/>
    <x v="5"/>
    <s v="MLTSSL"/>
    <x v="1"/>
    <m/>
    <n v="2"/>
  </r>
  <r>
    <x v="141"/>
    <x v="141"/>
    <s v="482 - Temporary Skill Shortage (subclass 482) – Medium Term Stream"/>
    <x v="141"/>
    <x v="2"/>
    <s v="MLTSSL"/>
    <x v="1"/>
    <m/>
    <n v="1"/>
  </r>
  <r>
    <x v="141"/>
    <x v="141"/>
    <s v="187 - Regional Sponsor Migration Scheme (subclass 187)"/>
    <x v="141"/>
    <x v="3"/>
    <s v="MLTSSL"/>
    <x v="1"/>
    <m/>
    <n v="1"/>
  </r>
  <r>
    <x v="141"/>
    <x v="141"/>
    <s v="494 - Skilled Employer Sponsored Regional (provisional) (subclass 494) - Employer sponsored stream"/>
    <x v="141"/>
    <x v="4"/>
    <s v="MLTSSL"/>
    <x v="1"/>
    <m/>
    <n v="1"/>
  </r>
  <r>
    <x v="141"/>
    <x v="141"/>
    <s v="491 - Skilled Work Regional (provisional) visa (subclass 491) State or Territory nominated"/>
    <x v="141"/>
    <x v="6"/>
    <s v="MLTSSL"/>
    <x v="1"/>
    <m/>
    <n v="1"/>
  </r>
  <r>
    <x v="141"/>
    <x v="141"/>
    <s v="491 - Skilled Work Regional (provisional) visa (subclass 491) Family Sponsored"/>
    <x v="141"/>
    <x v="12"/>
    <s v="MLTSSL"/>
    <x v="1"/>
    <m/>
    <n v="1"/>
  </r>
  <r>
    <x v="142"/>
    <x v="142"/>
    <s v="190 - Skilled Nominated (subclass 190)"/>
    <x v="142"/>
    <x v="7"/>
    <s v="STSOL"/>
    <x v="1"/>
    <m/>
    <n v="1"/>
  </r>
  <r>
    <x v="142"/>
    <x v="142"/>
    <s v="407 - Training visa (subclass 407)"/>
    <x v="142"/>
    <x v="1"/>
    <s v="STSOL"/>
    <x v="1"/>
    <m/>
    <n v="1"/>
  </r>
  <r>
    <x v="142"/>
    <x v="142"/>
    <s v="489 - Skilled Regional (Provisional) visa (subclass 489) - State or Territory nominated"/>
    <x v="142"/>
    <x v="5"/>
    <s v="STSOL"/>
    <x v="1"/>
    <m/>
    <n v="1"/>
  </r>
  <r>
    <x v="142"/>
    <x v="142"/>
    <s v="482 - Temporary Skill Shortage visa (subclass 482) - Short Term Stream"/>
    <x v="142"/>
    <x v="8"/>
    <s v="STSOL"/>
    <x v="1"/>
    <m/>
    <n v="1"/>
  </r>
  <r>
    <x v="142"/>
    <x v="142"/>
    <s v="187 - Regional Sponsor Migration Scheme (subclass 187)"/>
    <x v="142"/>
    <x v="3"/>
    <s v="STSOL"/>
    <x v="1"/>
    <m/>
    <n v="1"/>
  </r>
  <r>
    <x v="142"/>
    <x v="142"/>
    <s v="494 - Skilled Employer Sponsored Regional (provisional) (subclass 494) - Employer sponsored stream"/>
    <x v="142"/>
    <x v="4"/>
    <s v="STSOL"/>
    <x v="1"/>
    <m/>
    <n v="1"/>
  </r>
  <r>
    <x v="142"/>
    <x v="142"/>
    <s v="491 - Skilled Work Regional (provisional) visa (subclass 491) State or Territory nominated"/>
    <x v="142"/>
    <x v="6"/>
    <s v="STSOL"/>
    <x v="1"/>
    <m/>
    <n v="1"/>
  </r>
  <r>
    <x v="143"/>
    <x v="143"/>
    <s v="190 - Skilled Nominated (subclass 190)"/>
    <x v="143"/>
    <x v="7"/>
    <s v="STSOL"/>
    <x v="1"/>
    <m/>
    <n v="1"/>
  </r>
  <r>
    <x v="143"/>
    <x v="143"/>
    <s v="407 - Training visa (subclass 407)"/>
    <x v="143"/>
    <x v="1"/>
    <s v="STSOL"/>
    <x v="1"/>
    <m/>
    <n v="1"/>
  </r>
  <r>
    <x v="143"/>
    <x v="143"/>
    <s v="489 - Skilled Regional (Provisional) visa (subclass 489) - State or Territory nominated"/>
    <x v="143"/>
    <x v="5"/>
    <s v="STSOL"/>
    <x v="1"/>
    <m/>
    <n v="1"/>
  </r>
  <r>
    <x v="143"/>
    <x v="143"/>
    <s v="482 - Temporary Skill Shortage visa (subclass 482) - Short Term Stream"/>
    <x v="143"/>
    <x v="8"/>
    <s v="STSOL"/>
    <x v="1"/>
    <m/>
    <n v="1"/>
  </r>
  <r>
    <x v="143"/>
    <x v="143"/>
    <s v="187 - Regional Sponsor Migration Scheme (subclass 187)"/>
    <x v="143"/>
    <x v="3"/>
    <s v="STSOL"/>
    <x v="1"/>
    <m/>
    <n v="1"/>
  </r>
  <r>
    <x v="143"/>
    <x v="143"/>
    <s v="494 - Skilled Employer Sponsored Regional (provisional) (subclass 494) - Employer sponsored stream"/>
    <x v="143"/>
    <x v="4"/>
    <s v="STSOL"/>
    <x v="1"/>
    <m/>
    <n v="2"/>
  </r>
  <r>
    <x v="143"/>
    <x v="143"/>
    <s v="491 - Skilled Work Regional (provisional) visa (subclass 491) State or Territory nominated"/>
    <x v="143"/>
    <x v="6"/>
    <s v="STSOL"/>
    <x v="1"/>
    <m/>
    <n v="1"/>
  </r>
  <r>
    <x v="144"/>
    <x v="144"/>
    <s v="190 - Skilled Nominated (subclass 190)"/>
    <x v="144"/>
    <x v="7"/>
    <s v="STSOL"/>
    <x v="1"/>
    <m/>
    <n v="1"/>
  </r>
  <r>
    <x v="144"/>
    <x v="144"/>
    <s v="407 - Training visa (subclass 407)"/>
    <x v="144"/>
    <x v="1"/>
    <s v="STSOL"/>
    <x v="1"/>
    <m/>
    <n v="1"/>
  </r>
  <r>
    <x v="144"/>
    <x v="144"/>
    <s v="489 - Skilled Regional (Provisional) visa (subclass 489) - State or Territory nominated"/>
    <x v="144"/>
    <x v="5"/>
    <s v="STSOL"/>
    <x v="1"/>
    <m/>
    <n v="1"/>
  </r>
  <r>
    <x v="144"/>
    <x v="144"/>
    <s v="482 - Temporary Skill Shortage visa (subclass 482) - Short Term Stream"/>
    <x v="144"/>
    <x v="8"/>
    <s v="STSOL"/>
    <x v="1"/>
    <m/>
    <n v="1"/>
  </r>
  <r>
    <x v="144"/>
    <x v="144"/>
    <s v="187 - Regional Sponsor Migration Scheme (subclass 187)"/>
    <x v="144"/>
    <x v="3"/>
    <s v="STSOL"/>
    <x v="1"/>
    <m/>
    <n v="1"/>
  </r>
  <r>
    <x v="144"/>
    <x v="144"/>
    <s v="494 - Skilled Employer Sponsored Regional (provisional) (subclass 494) - Employer sponsored stream"/>
    <x v="144"/>
    <x v="4"/>
    <s v="STSOL"/>
    <x v="1"/>
    <m/>
    <n v="1"/>
  </r>
  <r>
    <x v="144"/>
    <x v="144"/>
    <s v="491 - Skilled Work Regional (provisional) visa (subclass 491) State or Territory nominated"/>
    <x v="144"/>
    <x v="6"/>
    <s v="STSOL"/>
    <x v="1"/>
    <m/>
    <n v="1"/>
  </r>
  <r>
    <x v="145"/>
    <x v="145"/>
    <s v="190 - Skilled Nominated (subclass 190)"/>
    <x v="145"/>
    <x v="7"/>
    <s v="STSOL"/>
    <x v="1"/>
    <m/>
    <n v="1"/>
  </r>
  <r>
    <x v="145"/>
    <x v="145"/>
    <s v="489 - Skilled Regional (Provisional) visa (subclass 489) - State or Territory nominated"/>
    <x v="145"/>
    <x v="5"/>
    <s v="STSOL"/>
    <x v="1"/>
    <m/>
    <n v="1"/>
  </r>
  <r>
    <x v="145"/>
    <x v="145"/>
    <s v="482 - Temporary Skill Shortage visa (subclass 482) - Short Term Stream"/>
    <x v="145"/>
    <x v="8"/>
    <s v="STSOL"/>
    <x v="1"/>
    <m/>
    <n v="1"/>
  </r>
  <r>
    <x v="145"/>
    <x v="145"/>
    <s v="187 - Regional Sponsor Migration Scheme (subclass 187)"/>
    <x v="145"/>
    <x v="3"/>
    <s v="STSOL"/>
    <x v="1"/>
    <m/>
    <n v="1"/>
  </r>
  <r>
    <x v="145"/>
    <x v="145"/>
    <s v="407 - Training visa (subclass 407)"/>
    <x v="145"/>
    <x v="1"/>
    <s v="STSOL"/>
    <x v="1"/>
    <m/>
    <n v="1"/>
  </r>
  <r>
    <x v="145"/>
    <x v="145"/>
    <s v="494 - Skilled Employer Sponsored Regional (provisional) (subclass 494) - Employer sponsored stream"/>
    <x v="145"/>
    <x v="4"/>
    <s v="STSOL"/>
    <x v="1"/>
    <m/>
    <n v="1"/>
  </r>
  <r>
    <x v="145"/>
    <x v="145"/>
    <s v="491 - Skilled Work Regional (provisional) visa (subclass 491) State or Territory nominated"/>
    <x v="145"/>
    <x v="6"/>
    <s v="STSOL"/>
    <x v="1"/>
    <m/>
    <n v="1"/>
  </r>
  <r>
    <x v="146"/>
    <x v="146"/>
    <s v="190 - Skilled Nominated (subclass 190)"/>
    <x v="146"/>
    <x v="7"/>
    <s v="STSOL"/>
    <x v="1"/>
    <m/>
    <n v="1"/>
  </r>
  <r>
    <x v="146"/>
    <x v="146"/>
    <s v="407 - Training visa (subclass 407)"/>
    <x v="146"/>
    <x v="1"/>
    <s v="STSOL"/>
    <x v="1"/>
    <m/>
    <n v="1"/>
  </r>
  <r>
    <x v="146"/>
    <x v="146"/>
    <s v="489 - Skilled Regional (Provisional) visa (subclass 489) - State or Territory nominated"/>
    <x v="146"/>
    <x v="5"/>
    <s v="STSOL"/>
    <x v="1"/>
    <m/>
    <n v="1"/>
  </r>
  <r>
    <x v="146"/>
    <x v="146"/>
    <s v="482 - Temporary Skill Shortage visa (subclass 482) - Short Term Stream"/>
    <x v="146"/>
    <x v="8"/>
    <s v="STSOL"/>
    <x v="1"/>
    <m/>
    <n v="1"/>
  </r>
  <r>
    <x v="146"/>
    <x v="146"/>
    <s v="187 - Regional Sponsor Migration Scheme (subclass 187)"/>
    <x v="146"/>
    <x v="3"/>
    <s v="STSOL"/>
    <x v="1"/>
    <m/>
    <n v="1"/>
  </r>
  <r>
    <x v="146"/>
    <x v="146"/>
    <s v="494 - Skilled Employer Sponsored Regional (provisional) (subclass 494) - Employer sponsored stream"/>
    <x v="146"/>
    <x v="4"/>
    <s v="STSOL"/>
    <x v="1"/>
    <m/>
    <n v="1"/>
  </r>
  <r>
    <x v="146"/>
    <x v="146"/>
    <s v="491 - Skilled Work Regional (provisional) visa (subclass 491) State or Territory nominated"/>
    <x v="146"/>
    <x v="6"/>
    <s v="STSOL"/>
    <x v="1"/>
    <m/>
    <n v="1"/>
  </r>
  <r>
    <x v="147"/>
    <x v="147"/>
    <s v="494 - Skilled Employer Sponsored Regional (provisional) (subclass 494) - Employer sponsored stream"/>
    <x v="147"/>
    <x v="4"/>
    <s v="ROL"/>
    <x v="1"/>
    <m/>
    <n v="1"/>
  </r>
  <r>
    <x v="147"/>
    <x v="147"/>
    <s v="187 - Regional Sponsor Migration Scheme (subclass 187)"/>
    <x v="147"/>
    <x v="3"/>
    <s v="ROL"/>
    <x v="1"/>
    <m/>
    <n v="1"/>
  </r>
  <r>
    <x v="148"/>
    <x v="148"/>
    <s v="190 - Skilled Nominated (subclass 190)"/>
    <x v="148"/>
    <x v="7"/>
    <s v="STSOL"/>
    <x v="1"/>
    <m/>
    <n v="1"/>
  </r>
  <r>
    <x v="148"/>
    <x v="148"/>
    <s v="407 - Training visa (subclass 407)"/>
    <x v="148"/>
    <x v="1"/>
    <s v="STSOL"/>
    <x v="1"/>
    <m/>
    <n v="1"/>
  </r>
  <r>
    <x v="148"/>
    <x v="148"/>
    <s v="489 - Skilled Regional (Provisional) visa (subclass 489) - State or Territory nominated"/>
    <x v="148"/>
    <x v="5"/>
    <s v="STSOL"/>
    <x v="1"/>
    <m/>
    <n v="1"/>
  </r>
  <r>
    <x v="148"/>
    <x v="148"/>
    <s v="482 - Temporary Skill Shortage visa (subclass 482) - Short Term Stream"/>
    <x v="148"/>
    <x v="8"/>
    <s v="STSOL"/>
    <x v="1"/>
    <m/>
    <n v="2"/>
  </r>
  <r>
    <x v="148"/>
    <x v="148"/>
    <s v="187 - Regional Sponsor Migration Scheme (subclass 187)"/>
    <x v="148"/>
    <x v="3"/>
    <s v="STSOL"/>
    <x v="1"/>
    <m/>
    <n v="1"/>
  </r>
  <r>
    <x v="148"/>
    <x v="148"/>
    <s v="494 - Skilled Employer Sponsored Regional (provisional) (subclass 494) - Employer sponsored stream"/>
    <x v="148"/>
    <x v="4"/>
    <s v="STSOL"/>
    <x v="1"/>
    <m/>
    <n v="1"/>
  </r>
  <r>
    <x v="148"/>
    <x v="148"/>
    <s v="491 - Skilled Work Regional (provisional) visa (subclass 491) State or Territory nominated"/>
    <x v="148"/>
    <x v="6"/>
    <s v="STSOL"/>
    <x v="1"/>
    <m/>
    <n v="1"/>
  </r>
  <r>
    <x v="149"/>
    <x v="149"/>
    <s v="190 - Skilled Nominated (subclass 190)"/>
    <x v="149"/>
    <x v="7"/>
    <s v="STSOL"/>
    <x v="1"/>
    <m/>
    <n v="1"/>
  </r>
  <r>
    <x v="149"/>
    <x v="149"/>
    <s v="407 - Training visa (subclass 407)"/>
    <x v="149"/>
    <x v="1"/>
    <s v="STSOL"/>
    <x v="1"/>
    <m/>
    <n v="1"/>
  </r>
  <r>
    <x v="149"/>
    <x v="149"/>
    <s v="489 - Skilled Regional (Provisional) visa (subclass 489) - State or Territory nominated"/>
    <x v="149"/>
    <x v="5"/>
    <s v="STSOL"/>
    <x v="1"/>
    <m/>
    <n v="1"/>
  </r>
  <r>
    <x v="149"/>
    <x v="149"/>
    <s v="482 - Temporary Skill Shortage visa (subclass 482) - Short Term Stream"/>
    <x v="149"/>
    <x v="8"/>
    <s v="STSOL"/>
    <x v="1"/>
    <m/>
    <n v="1"/>
  </r>
  <r>
    <x v="149"/>
    <x v="149"/>
    <s v="187 - Regional Sponsor Migration Scheme (subclass 187)"/>
    <x v="149"/>
    <x v="3"/>
    <s v="STSOL"/>
    <x v="1"/>
    <m/>
    <n v="1"/>
  </r>
  <r>
    <x v="149"/>
    <x v="149"/>
    <s v="494 - Skilled Employer Sponsored Regional (provisional) (subclass 494) - Employer sponsored stream"/>
    <x v="149"/>
    <x v="4"/>
    <s v="STSOL"/>
    <x v="1"/>
    <m/>
    <n v="1"/>
  </r>
  <r>
    <x v="149"/>
    <x v="149"/>
    <s v="491 - Skilled Work Regional (provisional) visa (subclass 491) State or Territory nominated"/>
    <x v="149"/>
    <x v="6"/>
    <s v="STSOL"/>
    <x v="1"/>
    <m/>
    <n v="1"/>
  </r>
  <r>
    <x v="150"/>
    <x v="150"/>
    <s v="190 - Skilled Nominated (subclass 190)"/>
    <x v="150"/>
    <x v="7"/>
    <s v="STSOL"/>
    <x v="1"/>
    <m/>
    <n v="2"/>
  </r>
  <r>
    <x v="150"/>
    <x v="150"/>
    <s v="407 - Training visa (subclass 407)"/>
    <x v="150"/>
    <x v="1"/>
    <s v="STSOL"/>
    <x v="1"/>
    <m/>
    <n v="1"/>
  </r>
  <r>
    <x v="150"/>
    <x v="150"/>
    <s v="489 - Skilled Regional (Provisional) visa (subclass 489) - State or Territory nominated"/>
    <x v="150"/>
    <x v="5"/>
    <s v="STSOL"/>
    <x v="1"/>
    <m/>
    <n v="2"/>
  </r>
  <r>
    <x v="150"/>
    <x v="150"/>
    <s v="482 - Temporary Skill Shortage visa (subclass 482) - Short Term Stream"/>
    <x v="150"/>
    <x v="8"/>
    <s v="STSOL"/>
    <x v="1"/>
    <m/>
    <n v="1"/>
  </r>
  <r>
    <x v="150"/>
    <x v="150"/>
    <s v="187 - Regional Sponsor Migration Scheme (subclass 187)"/>
    <x v="150"/>
    <x v="3"/>
    <s v="STSOL"/>
    <x v="1"/>
    <m/>
    <n v="1"/>
  </r>
  <r>
    <x v="150"/>
    <x v="150"/>
    <s v="494 - Skilled Employer Sponsored Regional (provisional) (subclass 494) - Employer sponsored stream"/>
    <x v="150"/>
    <x v="4"/>
    <s v="STSOL"/>
    <x v="1"/>
    <m/>
    <n v="1"/>
  </r>
  <r>
    <x v="150"/>
    <x v="150"/>
    <s v="491 - Skilled Work Regional (provisional) visa (subclass 491) State or Territory nominated"/>
    <x v="150"/>
    <x v="6"/>
    <s v="STSOL"/>
    <x v="1"/>
    <m/>
    <n v="1"/>
  </r>
  <r>
    <x v="151"/>
    <x v="151"/>
    <s v="190 - Skilled Nominated (subclass 190)"/>
    <x v="151"/>
    <x v="7"/>
    <s v="STSOL"/>
    <x v="1"/>
    <m/>
    <n v="1"/>
  </r>
  <r>
    <x v="151"/>
    <x v="151"/>
    <s v="407 - Training visa (subclass 407)"/>
    <x v="151"/>
    <x v="1"/>
    <s v="STSOL"/>
    <x v="1"/>
    <m/>
    <n v="2"/>
  </r>
  <r>
    <x v="151"/>
    <x v="151"/>
    <s v="489 - Skilled Regional (Provisional) visa (subclass 489) - State or Territory nominated"/>
    <x v="151"/>
    <x v="5"/>
    <s v="STSOL"/>
    <x v="1"/>
    <m/>
    <n v="1"/>
  </r>
  <r>
    <x v="151"/>
    <x v="151"/>
    <s v="482 - Temporary Skill Shortage visa (subclass 482) - Short Term Stream"/>
    <x v="151"/>
    <x v="8"/>
    <s v="STSOL"/>
    <x v="1"/>
    <m/>
    <n v="1"/>
  </r>
  <r>
    <x v="151"/>
    <x v="151"/>
    <s v="187 - Regional Sponsor Migration Scheme (subclass 187)"/>
    <x v="151"/>
    <x v="3"/>
    <s v="STSOL"/>
    <x v="1"/>
    <m/>
    <n v="1"/>
  </r>
  <r>
    <x v="151"/>
    <x v="151"/>
    <s v="494 - Skilled Employer Sponsored Regional (provisional) (subclass 494) - Employer sponsored stream"/>
    <x v="151"/>
    <x v="4"/>
    <s v="STSOL"/>
    <x v="1"/>
    <m/>
    <n v="1"/>
  </r>
  <r>
    <x v="151"/>
    <x v="151"/>
    <s v="491 - Skilled Work Regional (provisional) visa (subclass 491) State or Territory nominated"/>
    <x v="151"/>
    <x v="6"/>
    <s v="STSOL"/>
    <x v="1"/>
    <m/>
    <n v="1"/>
  </r>
  <r>
    <x v="152"/>
    <x v="152"/>
    <s v="407 - Training visa (subclass 407)"/>
    <x v="152"/>
    <x v="1"/>
    <s v="ROL"/>
    <x v="1"/>
    <m/>
    <n v="1"/>
  </r>
  <r>
    <x v="152"/>
    <x v="152"/>
    <s v="489 - Skilled Regional (Provisional) visa (subclass 489) - State or Territory nominated"/>
    <x v="152"/>
    <x v="5"/>
    <s v="ROL"/>
    <x v="1"/>
    <m/>
    <n v="1"/>
  </r>
  <r>
    <x v="152"/>
    <x v="152"/>
    <s v="482 - Temporary Skill Shortage (subclass 482) – Medium Term Stream"/>
    <x v="152"/>
    <x v="2"/>
    <s v="ROL"/>
    <x v="1"/>
    <s v="report caveats apply"/>
    <n v="1"/>
  </r>
  <r>
    <x v="152"/>
    <x v="152"/>
    <s v="187 - Regional Sponsor Migration Scheme (subclass 187)"/>
    <x v="152"/>
    <x v="3"/>
    <s v="ROL"/>
    <x v="1"/>
    <m/>
    <n v="2"/>
  </r>
  <r>
    <x v="152"/>
    <x v="152"/>
    <s v="494 - Skilled Employer Sponsored Regional (provisional) (subclass 494) - Employer sponsored stream"/>
    <x v="152"/>
    <x v="4"/>
    <s v="ROL"/>
    <x v="1"/>
    <m/>
    <n v="1"/>
  </r>
  <r>
    <x v="152"/>
    <x v="152"/>
    <s v="491 - Skilled Work Regional (provisional) visa (subclass 491) State or Territory nominated"/>
    <x v="152"/>
    <x v="6"/>
    <s v="ROL"/>
    <x v="1"/>
    <m/>
    <n v="1"/>
  </r>
  <r>
    <x v="153"/>
    <x v="153"/>
    <s v="190 - Skilled Nominated (subclass 190)"/>
    <x v="153"/>
    <x v="7"/>
    <s v="STSOL"/>
    <x v="1"/>
    <m/>
    <n v="1"/>
  </r>
  <r>
    <x v="153"/>
    <x v="153"/>
    <s v="407 - Training visa (subclass 407)"/>
    <x v="153"/>
    <x v="1"/>
    <s v="STSOL"/>
    <x v="1"/>
    <m/>
    <n v="1"/>
  </r>
  <r>
    <x v="153"/>
    <x v="153"/>
    <s v="489 - Skilled Regional (Provisional) visa (subclass 489) - State or Territory nominated"/>
    <x v="153"/>
    <x v="5"/>
    <s v="STSOL"/>
    <x v="1"/>
    <m/>
    <n v="1"/>
  </r>
  <r>
    <x v="153"/>
    <x v="153"/>
    <s v="482 - Temporary Skill Shortage visa (subclass 482) - Short Term Stream"/>
    <x v="153"/>
    <x v="8"/>
    <s v="STSOL"/>
    <x v="1"/>
    <s v="report caveats apply"/>
    <n v="1"/>
  </r>
  <r>
    <x v="153"/>
    <x v="153"/>
    <s v="187 - Regional Sponsor Migration Scheme (subclass 187)"/>
    <x v="153"/>
    <x v="3"/>
    <s v="STSOL"/>
    <x v="1"/>
    <m/>
    <n v="1"/>
  </r>
  <r>
    <x v="153"/>
    <x v="153"/>
    <s v="494 - Skilled Employer Sponsored Regional (provisional) (subclass 494) - Employer sponsored stream"/>
    <x v="153"/>
    <x v="4"/>
    <s v="STSOL"/>
    <x v="1"/>
    <m/>
    <n v="1"/>
  </r>
  <r>
    <x v="153"/>
    <x v="153"/>
    <s v="491 - Skilled Work Regional (provisional) visa (subclass 491) State or Territory nominated"/>
    <x v="153"/>
    <x v="6"/>
    <s v="STSOL"/>
    <x v="1"/>
    <m/>
    <n v="1"/>
  </r>
  <r>
    <x v="154"/>
    <x v="154"/>
    <s v="407 - Training visa (subclass 407)"/>
    <x v="154"/>
    <x v="1"/>
    <s v="ROL"/>
    <x v="1"/>
    <m/>
    <n v="1"/>
  </r>
  <r>
    <x v="154"/>
    <x v="154"/>
    <s v="489 - Skilled Regional (Provisional) visa (subclass 489) - State or Territory nominated"/>
    <x v="154"/>
    <x v="5"/>
    <s v="ROL"/>
    <x v="1"/>
    <m/>
    <n v="1"/>
  </r>
  <r>
    <x v="154"/>
    <x v="154"/>
    <s v="482 - Temporary Skill Shortage (subclass 482) – Medium Term Stream"/>
    <x v="154"/>
    <x v="2"/>
    <s v="ROL"/>
    <x v="1"/>
    <s v="report caveats apply"/>
    <n v="1"/>
  </r>
  <r>
    <x v="154"/>
    <x v="154"/>
    <s v="187 - Regional Sponsor Migration Scheme (subclass 187)"/>
    <x v="154"/>
    <x v="3"/>
    <s v="ROL"/>
    <x v="1"/>
    <m/>
    <n v="1"/>
  </r>
  <r>
    <x v="154"/>
    <x v="154"/>
    <s v="494 - Skilled Employer Sponsored Regional (provisional) (subclass 494) - Employer sponsored stream"/>
    <x v="154"/>
    <x v="4"/>
    <s v="ROL"/>
    <x v="1"/>
    <m/>
    <n v="1"/>
  </r>
  <r>
    <x v="154"/>
    <x v="154"/>
    <s v="491 - Skilled Work Regional (provisional) visa (subclass 491) State or Territory nominated"/>
    <x v="154"/>
    <x v="6"/>
    <s v="ROL"/>
    <x v="1"/>
    <m/>
    <n v="1"/>
  </r>
  <r>
    <x v="155"/>
    <x v="155"/>
    <s v="190 - Skilled Nominated (subclass 190)"/>
    <x v="155"/>
    <x v="7"/>
    <s v="STSOL"/>
    <x v="7"/>
    <m/>
    <n v="2"/>
  </r>
  <r>
    <x v="155"/>
    <x v="155"/>
    <s v="407 - Training visa (subclass 407)"/>
    <x v="155"/>
    <x v="1"/>
    <s v="STSOL"/>
    <x v="7"/>
    <m/>
    <n v="1"/>
  </r>
  <r>
    <x v="155"/>
    <x v="155"/>
    <s v="489 - Skilled Regional (Provisional) visa (subclass 489) - State or Territory nominated"/>
    <x v="155"/>
    <x v="5"/>
    <s v="STSOL"/>
    <x v="7"/>
    <m/>
    <n v="1"/>
  </r>
  <r>
    <x v="155"/>
    <x v="155"/>
    <s v="482 - Temporary Skill Shortage visa (subclass 482) - Short Term Stream"/>
    <x v="155"/>
    <x v="8"/>
    <s v="STSOL"/>
    <x v="7"/>
    <m/>
    <n v="1"/>
  </r>
  <r>
    <x v="155"/>
    <x v="155"/>
    <s v="187 - Regional Sponsor Migration Scheme (subclass 187)"/>
    <x v="155"/>
    <x v="3"/>
    <s v="STSOL"/>
    <x v="7"/>
    <m/>
    <n v="1"/>
  </r>
  <r>
    <x v="155"/>
    <x v="155"/>
    <s v="494 - Skilled Employer Sponsored Regional (provisional) (subclass 494) - Employer sponsored stream"/>
    <x v="155"/>
    <x v="4"/>
    <s v="STSOL"/>
    <x v="7"/>
    <m/>
    <n v="1"/>
  </r>
  <r>
    <x v="155"/>
    <x v="155"/>
    <s v="491 - Skilled Work Regional (provisional) visa (subclass 491) State or Territory nominated"/>
    <x v="155"/>
    <x v="6"/>
    <s v="STSOL"/>
    <x v="7"/>
    <m/>
    <n v="1"/>
  </r>
  <r>
    <x v="156"/>
    <x v="156"/>
    <s v="494 - Skilled Employer Sponsored Regional (provisional) (subclass 494) - Employer sponsored stream"/>
    <x v="156"/>
    <x v="4"/>
    <s v="ROL"/>
    <x v="1"/>
    <m/>
    <n v="2"/>
  </r>
  <r>
    <x v="156"/>
    <x v="156"/>
    <s v="187 - Regional Sponsor Migration Scheme (subclass 187)"/>
    <x v="156"/>
    <x v="3"/>
    <s v="ROL"/>
    <x v="1"/>
    <m/>
    <n v="1"/>
  </r>
  <r>
    <x v="157"/>
    <x v="157"/>
    <s v="186 - Employer Nomination Scheme visa (subclass 186)"/>
    <x v="157"/>
    <x v="0"/>
    <s v="MLTSSL"/>
    <x v="1"/>
    <m/>
    <n v="1"/>
  </r>
  <r>
    <x v="157"/>
    <x v="157"/>
    <s v="189 - Skilled Independent (subclass 189) - Points-Tested"/>
    <x v="157"/>
    <x v="9"/>
    <s v="MLTSSL"/>
    <x v="1"/>
    <m/>
    <n v="1"/>
  </r>
  <r>
    <x v="157"/>
    <x v="157"/>
    <s v="190 - Skilled Nominated (subclass 190)"/>
    <x v="157"/>
    <x v="7"/>
    <s v="MLTSSL"/>
    <x v="1"/>
    <m/>
    <n v="1"/>
  </r>
  <r>
    <x v="157"/>
    <x v="157"/>
    <s v="407 - Training visa (subclass 407)"/>
    <x v="157"/>
    <x v="1"/>
    <s v="MLTSSL"/>
    <x v="1"/>
    <m/>
    <n v="1"/>
  </r>
  <r>
    <x v="157"/>
    <x v="157"/>
    <s v="485 - Temporary Graduate (subclass 485) - Graduate Work"/>
    <x v="157"/>
    <x v="10"/>
    <s v="MLTSSL"/>
    <x v="1"/>
    <m/>
    <n v="2"/>
  </r>
  <r>
    <x v="157"/>
    <x v="157"/>
    <s v="489 - Skilled Regional (Provisional) visa (subclass 489) - Family sponsored"/>
    <x v="157"/>
    <x v="11"/>
    <s v="MLTSSL"/>
    <x v="1"/>
    <m/>
    <n v="1"/>
  </r>
  <r>
    <x v="157"/>
    <x v="157"/>
    <s v="489 - Skilled Regional (Provisional) visa (subclass 489) - State or Territory nominated"/>
    <x v="157"/>
    <x v="5"/>
    <s v="MLTSSL"/>
    <x v="1"/>
    <m/>
    <n v="1"/>
  </r>
  <r>
    <x v="157"/>
    <x v="157"/>
    <s v="482 - Temporary Skill Shortage (subclass 482) – Medium Term Stream"/>
    <x v="157"/>
    <x v="2"/>
    <s v="MLTSSL"/>
    <x v="1"/>
    <m/>
    <n v="1"/>
  </r>
  <r>
    <x v="157"/>
    <x v="157"/>
    <s v="187 - Regional Sponsor Migration Scheme (subclass 187)"/>
    <x v="157"/>
    <x v="3"/>
    <s v="MLTSSL"/>
    <x v="1"/>
    <m/>
    <n v="1"/>
  </r>
  <r>
    <x v="157"/>
    <x v="157"/>
    <s v="494 - Skilled Employer Sponsored Regional (provisional) (subclass 494) - Employer sponsored stream"/>
    <x v="157"/>
    <x v="4"/>
    <s v="MLTSSL"/>
    <x v="1"/>
    <m/>
    <n v="1"/>
  </r>
  <r>
    <x v="157"/>
    <x v="157"/>
    <s v="491 - Skilled Work Regional (provisional) visa (subclass 491) State or Territory nominated"/>
    <x v="157"/>
    <x v="6"/>
    <s v="MLTSSL"/>
    <x v="1"/>
    <m/>
    <n v="1"/>
  </r>
  <r>
    <x v="157"/>
    <x v="157"/>
    <s v="491 - Skilled Work Regional (provisional) visa (subclass 491) Family Sponsored"/>
    <x v="157"/>
    <x v="12"/>
    <s v="MLTSSL"/>
    <x v="1"/>
    <m/>
    <n v="1"/>
  </r>
  <r>
    <x v="158"/>
    <x v="158"/>
    <s v="190 - Skilled Nominated (subclass 190)"/>
    <x v="158"/>
    <x v="7"/>
    <s v="STSOL"/>
    <x v="1"/>
    <m/>
    <n v="1"/>
  </r>
  <r>
    <x v="158"/>
    <x v="158"/>
    <s v="407 - Training visa (subclass 407)"/>
    <x v="158"/>
    <x v="1"/>
    <s v="STSOL"/>
    <x v="1"/>
    <m/>
    <n v="1"/>
  </r>
  <r>
    <x v="158"/>
    <x v="158"/>
    <s v="489 - Skilled Regional (Provisional) visa (subclass 489) - State or Territory nominated"/>
    <x v="158"/>
    <x v="5"/>
    <s v="STSOL"/>
    <x v="1"/>
    <m/>
    <n v="1"/>
  </r>
  <r>
    <x v="158"/>
    <x v="158"/>
    <s v="482 - Temporary Skill Shortage visa (subclass 482) - Short Term Stream"/>
    <x v="158"/>
    <x v="8"/>
    <s v="STSOL"/>
    <x v="1"/>
    <m/>
    <n v="1"/>
  </r>
  <r>
    <x v="158"/>
    <x v="158"/>
    <s v="187 - Regional Sponsor Migration Scheme (subclass 187)"/>
    <x v="158"/>
    <x v="3"/>
    <s v="STSOL"/>
    <x v="1"/>
    <m/>
    <n v="1"/>
  </r>
  <r>
    <x v="158"/>
    <x v="158"/>
    <s v="494 - Skilled Employer Sponsored Regional (provisional) (subclass 494) - Employer sponsored stream"/>
    <x v="158"/>
    <x v="4"/>
    <s v="STSOL"/>
    <x v="1"/>
    <m/>
    <n v="1"/>
  </r>
  <r>
    <x v="158"/>
    <x v="158"/>
    <s v="491 - Skilled Work Regional (provisional) visa (subclass 491) State or Territory nominated"/>
    <x v="158"/>
    <x v="6"/>
    <s v="STSOL"/>
    <x v="1"/>
    <m/>
    <n v="1"/>
  </r>
  <r>
    <x v="159"/>
    <x v="159"/>
    <s v="186 - Employer Nomination Scheme visa (subclass 186)"/>
    <x v="159"/>
    <x v="0"/>
    <s v="MLTSSL"/>
    <x v="1"/>
    <m/>
    <n v="1"/>
  </r>
  <r>
    <x v="159"/>
    <x v="159"/>
    <s v="407 - Training visa (subclass 407)"/>
    <x v="159"/>
    <x v="1"/>
    <s v="MLTSSL"/>
    <x v="1"/>
    <m/>
    <n v="1"/>
  </r>
  <r>
    <x v="159"/>
    <x v="159"/>
    <s v="482 - Temporary Skill Shortage (subclass 482) – Medium Term Stream"/>
    <x v="159"/>
    <x v="2"/>
    <s v="MLTSSL"/>
    <x v="1"/>
    <m/>
    <n v="1"/>
  </r>
  <r>
    <x v="159"/>
    <x v="159"/>
    <s v="190 - Skilled Nominated (subclass 190)"/>
    <x v="159"/>
    <x v="7"/>
    <s v="MLTSSL"/>
    <x v="1"/>
    <m/>
    <n v="1"/>
  </r>
  <r>
    <x v="159"/>
    <x v="159"/>
    <s v="489 - Skilled Regional (Provisional) visa (subclass 489) - State or Territory nominated"/>
    <x v="159"/>
    <x v="5"/>
    <s v="MLTSSL"/>
    <x v="1"/>
    <m/>
    <n v="1"/>
  </r>
  <r>
    <x v="159"/>
    <x v="159"/>
    <s v="489 - Skilled Regional (Provisional) visa (subclass 489) - Family sponsored"/>
    <x v="159"/>
    <x v="11"/>
    <s v="MLTSSL"/>
    <x v="1"/>
    <m/>
    <n v="1"/>
  </r>
  <r>
    <x v="159"/>
    <x v="159"/>
    <s v="485 - Temporary Graduate (subclass 485) - Graduate Work"/>
    <x v="159"/>
    <x v="10"/>
    <s v="MLTSSL"/>
    <x v="1"/>
    <m/>
    <n v="1"/>
  </r>
  <r>
    <x v="159"/>
    <x v="159"/>
    <s v="189 - Skilled Independent (subclass 189) - Points-Tested"/>
    <x v="159"/>
    <x v="9"/>
    <s v="MLTSSL"/>
    <x v="1"/>
    <m/>
    <n v="1"/>
  </r>
  <r>
    <x v="159"/>
    <x v="159"/>
    <s v="187 - Regional Sponsor Migration Scheme (subclass 187)"/>
    <x v="159"/>
    <x v="3"/>
    <s v="MLTSSL"/>
    <x v="1"/>
    <m/>
    <n v="1"/>
  </r>
  <r>
    <x v="159"/>
    <x v="159"/>
    <s v="494 - Skilled Employer Sponsored Regional (provisional) (subclass 494) - Employer sponsored stream"/>
    <x v="159"/>
    <x v="4"/>
    <s v="MLTSSL"/>
    <x v="1"/>
    <m/>
    <n v="1"/>
  </r>
  <r>
    <x v="159"/>
    <x v="159"/>
    <s v="491 - Skilled Work Regional (provisional) visa (subclass 491) State or Territory nominated"/>
    <x v="159"/>
    <x v="6"/>
    <s v="MLTSSL"/>
    <x v="1"/>
    <m/>
    <n v="1"/>
  </r>
  <r>
    <x v="159"/>
    <x v="159"/>
    <s v="491 - Skilled Work Regional (provisional) visa (subclass 491) Family Sponsored"/>
    <x v="159"/>
    <x v="12"/>
    <s v="MLTSSL"/>
    <x v="1"/>
    <m/>
    <n v="1"/>
  </r>
  <r>
    <x v="160"/>
    <x v="160"/>
    <s v="494 - Skilled Employer Sponsored Regional (provisional) (subclass 494) - Employer sponsored stream"/>
    <x v="160"/>
    <x v="4"/>
    <s v="ROL"/>
    <x v="1"/>
    <m/>
    <n v="1"/>
  </r>
  <r>
    <x v="160"/>
    <x v="160"/>
    <s v="187 - Regional Sponsor Migration Scheme (subclass 187)"/>
    <x v="160"/>
    <x v="3"/>
    <s v="ROL"/>
    <x v="1"/>
    <m/>
    <n v="1"/>
  </r>
  <r>
    <x v="161"/>
    <x v="161"/>
    <s v="190 - Skilled Nominated (subclass 190)"/>
    <x v="161"/>
    <x v="7"/>
    <s v="STSOL"/>
    <x v="1"/>
    <m/>
    <n v="1"/>
  </r>
  <r>
    <x v="161"/>
    <x v="161"/>
    <s v="407 - Training visa (subclass 407)"/>
    <x v="161"/>
    <x v="1"/>
    <s v="STSOL"/>
    <x v="1"/>
    <m/>
    <n v="1"/>
  </r>
  <r>
    <x v="161"/>
    <x v="161"/>
    <s v="489 - Skilled Regional (Provisional) visa (subclass 489) - State or Territory nominated"/>
    <x v="161"/>
    <x v="5"/>
    <s v="STSOL"/>
    <x v="1"/>
    <m/>
    <n v="2"/>
  </r>
  <r>
    <x v="161"/>
    <x v="161"/>
    <s v="482 - Temporary Skill Shortage visa (subclass 482) - Short Term Stream"/>
    <x v="161"/>
    <x v="8"/>
    <s v="STSOL"/>
    <x v="1"/>
    <m/>
    <n v="1"/>
  </r>
  <r>
    <x v="161"/>
    <x v="161"/>
    <s v="187 - Regional Sponsor Migration Scheme (subclass 187)"/>
    <x v="161"/>
    <x v="3"/>
    <s v="STSOL"/>
    <x v="1"/>
    <m/>
    <n v="1"/>
  </r>
  <r>
    <x v="161"/>
    <x v="161"/>
    <s v="494 - Skilled Employer Sponsored Regional (provisional) (subclass 494) - Employer sponsored stream"/>
    <x v="161"/>
    <x v="4"/>
    <s v="STSOL"/>
    <x v="1"/>
    <m/>
    <n v="1"/>
  </r>
  <r>
    <x v="161"/>
    <x v="161"/>
    <s v="491 - Skilled Work Regional (provisional) visa (subclass 491) State or Territory nominated"/>
    <x v="161"/>
    <x v="6"/>
    <s v="STSOL"/>
    <x v="1"/>
    <m/>
    <n v="1"/>
  </r>
  <r>
    <x v="162"/>
    <x v="162"/>
    <s v="190 - Skilled Nominated (subclass 190)"/>
    <x v="162"/>
    <x v="7"/>
    <s v="STSOL"/>
    <x v="1"/>
    <m/>
    <n v="1"/>
  </r>
  <r>
    <x v="162"/>
    <x v="162"/>
    <s v="407 - Training visa (subclass 407)"/>
    <x v="162"/>
    <x v="1"/>
    <s v="STSOL"/>
    <x v="1"/>
    <m/>
    <n v="1"/>
  </r>
  <r>
    <x v="162"/>
    <x v="162"/>
    <s v="489 - Skilled Regional (Provisional) visa (subclass 489) - State or Territory nominated"/>
    <x v="162"/>
    <x v="5"/>
    <s v="STSOL"/>
    <x v="1"/>
    <m/>
    <n v="1"/>
  </r>
  <r>
    <x v="162"/>
    <x v="162"/>
    <s v="482 - Temporary Skill Shortage visa (subclass 482) - Short Term Stream"/>
    <x v="162"/>
    <x v="8"/>
    <s v="STSOL"/>
    <x v="1"/>
    <m/>
    <n v="1"/>
  </r>
  <r>
    <x v="162"/>
    <x v="162"/>
    <s v="187 - Regional Sponsor Migration Scheme (subclass 187)"/>
    <x v="162"/>
    <x v="3"/>
    <s v="STSOL"/>
    <x v="1"/>
    <m/>
    <n v="2"/>
  </r>
  <r>
    <x v="162"/>
    <x v="162"/>
    <s v="494 - Skilled Employer Sponsored Regional (provisional) (subclass 494) - Employer sponsored stream"/>
    <x v="162"/>
    <x v="4"/>
    <s v="STSOL"/>
    <x v="1"/>
    <m/>
    <n v="1"/>
  </r>
  <r>
    <x v="162"/>
    <x v="162"/>
    <s v="491 - Skilled Work Regional (provisional) visa (subclass 491) State or Territory nominated"/>
    <x v="162"/>
    <x v="6"/>
    <s v="STSOL"/>
    <x v="1"/>
    <m/>
    <n v="1"/>
  </r>
  <r>
    <x v="163"/>
    <x v="163"/>
    <s v="190 - Skilled Nominated (subclass 190)"/>
    <x v="163"/>
    <x v="7"/>
    <s v="STSOL"/>
    <x v="1"/>
    <m/>
    <n v="1"/>
  </r>
  <r>
    <x v="163"/>
    <x v="163"/>
    <s v="407 - Training visa (subclass 407)"/>
    <x v="163"/>
    <x v="1"/>
    <s v="STSOL"/>
    <x v="1"/>
    <m/>
    <n v="1"/>
  </r>
  <r>
    <x v="163"/>
    <x v="163"/>
    <s v="489 - Skilled Regional (Provisional) visa (subclass 489) - State or Territory nominated"/>
    <x v="163"/>
    <x v="5"/>
    <s v="STSOL"/>
    <x v="1"/>
    <m/>
    <n v="1"/>
  </r>
  <r>
    <x v="163"/>
    <x v="163"/>
    <s v="482 - Temporary Skill Shortage visa (subclass 482) - Short Term Stream"/>
    <x v="163"/>
    <x v="8"/>
    <s v="STSOL"/>
    <x v="1"/>
    <m/>
    <n v="1"/>
  </r>
  <r>
    <x v="163"/>
    <x v="163"/>
    <s v="187 - Regional Sponsor Migration Scheme (subclass 187)"/>
    <x v="163"/>
    <x v="3"/>
    <s v="STSOL"/>
    <x v="1"/>
    <m/>
    <n v="1"/>
  </r>
  <r>
    <x v="163"/>
    <x v="163"/>
    <s v="494 - Skilled Employer Sponsored Regional (provisional) (subclass 494) - Employer sponsored stream"/>
    <x v="163"/>
    <x v="4"/>
    <s v="STSOL"/>
    <x v="1"/>
    <m/>
    <n v="1"/>
  </r>
  <r>
    <x v="163"/>
    <x v="163"/>
    <s v="491 - Skilled Work Regional (provisional) visa (subclass 491) State or Territory nominated"/>
    <x v="163"/>
    <x v="6"/>
    <s v="STSOL"/>
    <x v="1"/>
    <m/>
    <n v="1"/>
  </r>
  <r>
    <x v="164"/>
    <x v="164"/>
    <s v="186 - Employer Nomination Scheme visa (subclass 186)"/>
    <x v="164"/>
    <x v="0"/>
    <s v="MLTSSL"/>
    <x v="1"/>
    <m/>
    <n v="1"/>
  </r>
  <r>
    <x v="164"/>
    <x v="164"/>
    <s v="407 - Training visa (subclass 407)"/>
    <x v="164"/>
    <x v="1"/>
    <s v="MLTSSL"/>
    <x v="1"/>
    <m/>
    <n v="1"/>
  </r>
  <r>
    <x v="164"/>
    <x v="164"/>
    <s v="482 - Temporary Skill Shortage (subclass 482) – Medium Term Stream"/>
    <x v="164"/>
    <x v="2"/>
    <s v="MLTSSL"/>
    <x v="1"/>
    <m/>
    <n v="1"/>
  </r>
  <r>
    <x v="164"/>
    <x v="164"/>
    <s v="190 - Skilled Nominated (subclass 190)"/>
    <x v="164"/>
    <x v="7"/>
    <s v="MLTSSL"/>
    <x v="1"/>
    <m/>
    <n v="1"/>
  </r>
  <r>
    <x v="164"/>
    <x v="164"/>
    <s v="489 - Skilled Regional (Provisional) visa (subclass 489) - State or Territory nominated"/>
    <x v="164"/>
    <x v="5"/>
    <s v="MLTSSL"/>
    <x v="1"/>
    <m/>
    <n v="1"/>
  </r>
  <r>
    <x v="164"/>
    <x v="164"/>
    <s v="489 - Skilled Regional (Provisional) visa (subclass 489) - Family sponsored"/>
    <x v="164"/>
    <x v="11"/>
    <s v="MLTSSL"/>
    <x v="1"/>
    <m/>
    <n v="1"/>
  </r>
  <r>
    <x v="164"/>
    <x v="164"/>
    <s v="485 - Temporary Graduate (subclass 485) - Graduate Work"/>
    <x v="164"/>
    <x v="10"/>
    <s v="MLTSSL"/>
    <x v="1"/>
    <m/>
    <n v="1"/>
  </r>
  <r>
    <x v="164"/>
    <x v="164"/>
    <s v="189 - Skilled Independent (subclass 189) - Points-Tested"/>
    <x v="164"/>
    <x v="9"/>
    <s v="MLTSSL"/>
    <x v="1"/>
    <m/>
    <n v="1"/>
  </r>
  <r>
    <x v="164"/>
    <x v="164"/>
    <s v="187 - Regional Sponsor Migration Scheme (subclass 187)"/>
    <x v="164"/>
    <x v="3"/>
    <s v="MLTSSL"/>
    <x v="1"/>
    <m/>
    <n v="1"/>
  </r>
  <r>
    <x v="164"/>
    <x v="164"/>
    <s v="494 - Skilled Employer Sponsored Regional (provisional) (subclass 494) - Employer sponsored stream"/>
    <x v="164"/>
    <x v="4"/>
    <s v="MLTSSL"/>
    <x v="1"/>
    <m/>
    <n v="1"/>
  </r>
  <r>
    <x v="164"/>
    <x v="164"/>
    <s v="491 - Skilled Work Regional (provisional) visa (subclass 491) State or Territory nominated"/>
    <x v="164"/>
    <x v="6"/>
    <s v="MLTSSL"/>
    <x v="1"/>
    <m/>
    <n v="1"/>
  </r>
  <r>
    <x v="164"/>
    <x v="164"/>
    <s v="491 - Skilled Work Regional (provisional) visa (subclass 491) Family Sponsored"/>
    <x v="164"/>
    <x v="12"/>
    <s v="MLTSSL"/>
    <x v="1"/>
    <m/>
    <n v="1"/>
  </r>
  <r>
    <x v="165"/>
    <x v="165"/>
    <s v="187 - Regional Sponsor Migration Scheme (subclass 187)"/>
    <x v="165"/>
    <x v="3"/>
    <s v="RSMS ROL"/>
    <x v="1"/>
    <m/>
    <n v="2"/>
  </r>
  <r>
    <x v="166"/>
    <x v="166"/>
    <s v="407 - Training visa (subclass 407)"/>
    <x v="166"/>
    <x v="1"/>
    <s v="ROL"/>
    <x v="1"/>
    <m/>
    <n v="1"/>
  </r>
  <r>
    <x v="166"/>
    <x v="166"/>
    <s v="489 - Skilled Regional (Provisional) visa (subclass 489) - State or Territory nominated"/>
    <x v="166"/>
    <x v="5"/>
    <s v="ROL"/>
    <x v="1"/>
    <m/>
    <n v="1"/>
  </r>
  <r>
    <x v="166"/>
    <x v="166"/>
    <s v="482 - Temporary Skill Shortage (subclass 482) – Medium Term Stream"/>
    <x v="166"/>
    <x v="2"/>
    <s v="ROL"/>
    <x v="1"/>
    <s v="report caveats apply"/>
    <n v="1"/>
  </r>
  <r>
    <x v="166"/>
    <x v="166"/>
    <s v="187 - Regional Sponsor Migration Scheme (subclass 187)"/>
    <x v="166"/>
    <x v="3"/>
    <s v="ROL"/>
    <x v="1"/>
    <m/>
    <n v="1"/>
  </r>
  <r>
    <x v="166"/>
    <x v="166"/>
    <s v="494 - Skilled Employer Sponsored Regional (provisional) (subclass 494) - Employer sponsored stream"/>
    <x v="166"/>
    <x v="4"/>
    <s v="ROL"/>
    <x v="1"/>
    <m/>
    <n v="1"/>
  </r>
  <r>
    <x v="166"/>
    <x v="166"/>
    <s v="491 - Skilled Work Regional (provisional) visa (subclass 491) State or Territory nominated"/>
    <x v="166"/>
    <x v="6"/>
    <s v="ROL"/>
    <x v="1"/>
    <m/>
    <n v="2"/>
  </r>
  <r>
    <x v="167"/>
    <x v="167"/>
    <s v="186 - Employer Nomination Scheme visa (subclass 186)"/>
    <x v="167"/>
    <x v="0"/>
    <s v="MLTSSL"/>
    <x v="1"/>
    <m/>
    <n v="1"/>
  </r>
  <r>
    <x v="167"/>
    <x v="167"/>
    <s v="189 - Skilled Independent (subclass 189) - Points-Tested"/>
    <x v="167"/>
    <x v="9"/>
    <s v="MLTSSL"/>
    <x v="1"/>
    <m/>
    <n v="1"/>
  </r>
  <r>
    <x v="167"/>
    <x v="167"/>
    <s v="190 - Skilled Nominated (subclass 190)"/>
    <x v="167"/>
    <x v="7"/>
    <s v="MLTSSL"/>
    <x v="1"/>
    <m/>
    <n v="1"/>
  </r>
  <r>
    <x v="167"/>
    <x v="167"/>
    <s v="407 - Training visa (subclass 407)"/>
    <x v="167"/>
    <x v="1"/>
    <s v="MLTSSL"/>
    <x v="1"/>
    <m/>
    <n v="1"/>
  </r>
  <r>
    <x v="167"/>
    <x v="167"/>
    <s v="485 - Temporary Graduate (subclass 485) - Graduate Work"/>
    <x v="167"/>
    <x v="10"/>
    <s v="MLTSSL"/>
    <x v="1"/>
    <m/>
    <n v="1"/>
  </r>
  <r>
    <x v="167"/>
    <x v="167"/>
    <s v="489 - Skilled Regional (Provisional) visa (subclass 489) - Family sponsored"/>
    <x v="167"/>
    <x v="11"/>
    <s v="MLTSSL"/>
    <x v="1"/>
    <m/>
    <n v="1"/>
  </r>
  <r>
    <x v="167"/>
    <x v="167"/>
    <s v="489 - Skilled Regional (Provisional) visa (subclass 489) - State or Territory nominated"/>
    <x v="167"/>
    <x v="5"/>
    <s v="MLTSSL"/>
    <x v="1"/>
    <m/>
    <n v="1"/>
  </r>
  <r>
    <x v="167"/>
    <x v="167"/>
    <s v="482 - Temporary Skill Shortage (subclass 482) – Medium Term Stream"/>
    <x v="167"/>
    <x v="2"/>
    <s v="MLTSSL"/>
    <x v="1"/>
    <m/>
    <n v="1"/>
  </r>
  <r>
    <x v="167"/>
    <x v="167"/>
    <s v="187 - Regional Sponsor Migration Scheme (subclass 187)"/>
    <x v="167"/>
    <x v="3"/>
    <s v="MLTSSL"/>
    <x v="1"/>
    <m/>
    <n v="1"/>
  </r>
  <r>
    <x v="167"/>
    <x v="167"/>
    <s v="494 - Skilled Employer Sponsored Regional (provisional) (subclass 494) - Employer sponsored stream"/>
    <x v="167"/>
    <x v="4"/>
    <s v="MLTSSL"/>
    <x v="1"/>
    <m/>
    <n v="1"/>
  </r>
  <r>
    <x v="167"/>
    <x v="167"/>
    <s v="491 - Skilled Work Regional (provisional) visa (subclass 491) State or Territory nominated"/>
    <x v="167"/>
    <x v="6"/>
    <s v="MLTSSL"/>
    <x v="1"/>
    <m/>
    <n v="1"/>
  </r>
  <r>
    <x v="167"/>
    <x v="167"/>
    <s v="491 - Skilled Work Regional (provisional) visa (subclass 491) Family Sponsored"/>
    <x v="167"/>
    <x v="12"/>
    <s v="MLTSSL"/>
    <x v="1"/>
    <m/>
    <n v="1"/>
  </r>
  <r>
    <x v="168"/>
    <x v="168"/>
    <s v="186 - Employer Nomination Scheme visa (subclass 186)"/>
    <x v="168"/>
    <x v="0"/>
    <s v="MLTSSL"/>
    <x v="1"/>
    <m/>
    <n v="1"/>
  </r>
  <r>
    <x v="168"/>
    <x v="168"/>
    <s v="189 - Skilled Independent (subclass 189) - Points-Tested"/>
    <x v="168"/>
    <x v="9"/>
    <s v="MLTSSL"/>
    <x v="1"/>
    <m/>
    <n v="1"/>
  </r>
  <r>
    <x v="168"/>
    <x v="168"/>
    <s v="190 - Skilled Nominated (subclass 190)"/>
    <x v="168"/>
    <x v="7"/>
    <s v="MLTSSL"/>
    <x v="1"/>
    <m/>
    <n v="1"/>
  </r>
  <r>
    <x v="168"/>
    <x v="168"/>
    <s v="407 - Training visa (subclass 407)"/>
    <x v="168"/>
    <x v="1"/>
    <s v="MLTSSL"/>
    <x v="1"/>
    <m/>
    <n v="1"/>
  </r>
  <r>
    <x v="168"/>
    <x v="168"/>
    <s v="485 - Temporary Graduate (subclass 485) - Graduate Work"/>
    <x v="168"/>
    <x v="10"/>
    <s v="MLTSSL"/>
    <x v="1"/>
    <m/>
    <n v="1"/>
  </r>
  <r>
    <x v="168"/>
    <x v="168"/>
    <s v="489 - Skilled Regional (Provisional) visa (subclass 489) - Family sponsored"/>
    <x v="168"/>
    <x v="11"/>
    <s v="MLTSSL"/>
    <x v="1"/>
    <m/>
    <n v="1"/>
  </r>
  <r>
    <x v="168"/>
    <x v="168"/>
    <s v="489 - Skilled Regional (Provisional) visa (subclass 489) - State or Territory nominated"/>
    <x v="168"/>
    <x v="5"/>
    <s v="MLTSSL"/>
    <x v="1"/>
    <m/>
    <n v="1"/>
  </r>
  <r>
    <x v="168"/>
    <x v="168"/>
    <s v="482 - Temporary Skill Shortage (subclass 482) – Medium Term Stream"/>
    <x v="168"/>
    <x v="2"/>
    <s v="MLTSSL"/>
    <x v="1"/>
    <m/>
    <n v="1"/>
  </r>
  <r>
    <x v="168"/>
    <x v="168"/>
    <s v="187 - Regional Sponsor Migration Scheme (subclass 187)"/>
    <x v="168"/>
    <x v="3"/>
    <s v="MLTSSL"/>
    <x v="1"/>
    <m/>
    <n v="1"/>
  </r>
  <r>
    <x v="168"/>
    <x v="168"/>
    <s v="494 - Skilled Employer Sponsored Regional (provisional) (subclass 494) - Employer sponsored stream"/>
    <x v="168"/>
    <x v="4"/>
    <s v="MLTSSL"/>
    <x v="1"/>
    <m/>
    <n v="1"/>
  </r>
  <r>
    <x v="168"/>
    <x v="168"/>
    <s v="491 - Skilled Work Regional (provisional) visa (subclass 491) State or Territory nominated"/>
    <x v="168"/>
    <x v="6"/>
    <s v="MLTSSL"/>
    <x v="1"/>
    <m/>
    <n v="1"/>
  </r>
  <r>
    <x v="168"/>
    <x v="168"/>
    <s v="491 - Skilled Work Regional (provisional) visa (subclass 491) Family Sponsored"/>
    <x v="168"/>
    <x v="12"/>
    <s v="MLTSSL"/>
    <x v="1"/>
    <m/>
    <n v="1"/>
  </r>
  <r>
    <x v="169"/>
    <x v="169"/>
    <s v="190 - Skilled Nominated (subclass 190)"/>
    <x v="169"/>
    <x v="7"/>
    <s v="STSOL"/>
    <x v="1"/>
    <m/>
    <n v="1"/>
  </r>
  <r>
    <x v="169"/>
    <x v="169"/>
    <s v="407 - Training visa (subclass 407)"/>
    <x v="169"/>
    <x v="1"/>
    <s v="STSOL"/>
    <x v="1"/>
    <m/>
    <n v="1"/>
  </r>
  <r>
    <x v="169"/>
    <x v="169"/>
    <s v="489 - Skilled Regional (Provisional) visa (subclass 489) - State or Territory nominated"/>
    <x v="169"/>
    <x v="5"/>
    <s v="STSOL"/>
    <x v="1"/>
    <m/>
    <n v="1"/>
  </r>
  <r>
    <x v="169"/>
    <x v="169"/>
    <s v="482 - Temporary Skill Shortage visa (subclass 482) - Short Term Stream"/>
    <x v="169"/>
    <x v="8"/>
    <s v="STSOL"/>
    <x v="1"/>
    <m/>
    <n v="1"/>
  </r>
  <r>
    <x v="169"/>
    <x v="169"/>
    <s v="187 - Regional Sponsor Migration Scheme (subclass 187)"/>
    <x v="169"/>
    <x v="3"/>
    <s v="STSOL"/>
    <x v="1"/>
    <m/>
    <n v="1"/>
  </r>
  <r>
    <x v="169"/>
    <x v="169"/>
    <s v="494 - Skilled Employer Sponsored Regional (provisional) (subclass 494) - Employer sponsored stream"/>
    <x v="169"/>
    <x v="4"/>
    <s v="STSOL"/>
    <x v="1"/>
    <m/>
    <n v="1"/>
  </r>
  <r>
    <x v="169"/>
    <x v="169"/>
    <s v="491 - Skilled Work Regional (provisional) visa (subclass 491) State or Territory nominated"/>
    <x v="169"/>
    <x v="6"/>
    <s v="STSOL"/>
    <x v="1"/>
    <m/>
    <n v="1"/>
  </r>
  <r>
    <x v="170"/>
    <x v="170"/>
    <s v="186 - Employer Nomination Scheme visa (subclass 186)"/>
    <x v="170"/>
    <x v="0"/>
    <s v="MLTSSL"/>
    <x v="1"/>
    <s v="report caveats apply"/>
    <n v="1"/>
  </r>
  <r>
    <x v="170"/>
    <x v="170"/>
    <s v="189 - Skilled Independent (subclass 189) - Points-Tested"/>
    <x v="170"/>
    <x v="9"/>
    <s v="MLTSSL"/>
    <x v="1"/>
    <m/>
    <n v="1"/>
  </r>
  <r>
    <x v="170"/>
    <x v="170"/>
    <s v="190 - Skilled Nominated (subclass 190)"/>
    <x v="170"/>
    <x v="7"/>
    <s v="MLTSSL"/>
    <x v="1"/>
    <m/>
    <n v="1"/>
  </r>
  <r>
    <x v="170"/>
    <x v="170"/>
    <s v="407 - Training visa (subclass 407)"/>
    <x v="170"/>
    <x v="1"/>
    <s v="MLTSSL"/>
    <x v="1"/>
    <m/>
    <n v="1"/>
  </r>
  <r>
    <x v="170"/>
    <x v="170"/>
    <s v="485 - Temporary Graduate (subclass 485) - Graduate Work"/>
    <x v="170"/>
    <x v="10"/>
    <s v="MLTSSL"/>
    <x v="1"/>
    <m/>
    <n v="1"/>
  </r>
  <r>
    <x v="170"/>
    <x v="170"/>
    <s v="489 - Skilled Regional (Provisional) visa (subclass 489) - Family sponsored"/>
    <x v="170"/>
    <x v="11"/>
    <s v="MLTSSL"/>
    <x v="1"/>
    <m/>
    <n v="1"/>
  </r>
  <r>
    <x v="170"/>
    <x v="170"/>
    <s v="489 - Skilled Regional (Provisional) visa (subclass 489) - State or Territory nominated"/>
    <x v="170"/>
    <x v="5"/>
    <s v="MLTSSL"/>
    <x v="1"/>
    <m/>
    <n v="1"/>
  </r>
  <r>
    <x v="170"/>
    <x v="170"/>
    <s v="482 - Temporary Skill Shortage (subclass 482) – Medium Term Stream"/>
    <x v="170"/>
    <x v="2"/>
    <s v="MLTSSL"/>
    <x v="1"/>
    <s v="report caveats apply"/>
    <n v="1"/>
  </r>
  <r>
    <x v="170"/>
    <x v="170"/>
    <s v="187 - Regional Sponsor Migration Scheme (subclass 187)"/>
    <x v="170"/>
    <x v="3"/>
    <s v="MLTSSL"/>
    <x v="1"/>
    <m/>
    <n v="1"/>
  </r>
  <r>
    <x v="170"/>
    <x v="170"/>
    <s v="494 - Skilled Employer Sponsored Regional (provisional) (subclass 494) - Employer sponsored stream"/>
    <x v="170"/>
    <x v="4"/>
    <s v="MLTSSL"/>
    <x v="1"/>
    <m/>
    <n v="1"/>
  </r>
  <r>
    <x v="170"/>
    <x v="170"/>
    <s v="491 - Skilled Work Regional (provisional) visa (subclass 491) State or Territory nominated"/>
    <x v="170"/>
    <x v="6"/>
    <s v="MLTSSL"/>
    <x v="1"/>
    <m/>
    <n v="1"/>
  </r>
  <r>
    <x v="170"/>
    <x v="170"/>
    <s v="491 - Skilled Work Regional (provisional) visa (subclass 491) Family Sponsored"/>
    <x v="170"/>
    <x v="12"/>
    <s v="MLTSSL"/>
    <x v="1"/>
    <m/>
    <n v="1"/>
  </r>
  <r>
    <x v="171"/>
    <x v="171"/>
    <s v="190 - Skilled Nominated (subclass 190)"/>
    <x v="171"/>
    <x v="7"/>
    <s v="STSOL"/>
    <x v="1"/>
    <m/>
    <n v="1"/>
  </r>
  <r>
    <x v="171"/>
    <x v="171"/>
    <s v="407 - Training visa (subclass 407)"/>
    <x v="171"/>
    <x v="1"/>
    <s v="STSOL"/>
    <x v="1"/>
    <m/>
    <n v="1"/>
  </r>
  <r>
    <x v="171"/>
    <x v="171"/>
    <s v="489 - Skilled Regional (Provisional) visa (subclass 489) - State or Territory nominated"/>
    <x v="171"/>
    <x v="5"/>
    <s v="STSOL"/>
    <x v="1"/>
    <m/>
    <n v="1"/>
  </r>
  <r>
    <x v="171"/>
    <x v="171"/>
    <s v="482 - Temporary Skill Shortage visa (subclass 482) - Short Term Stream"/>
    <x v="171"/>
    <x v="8"/>
    <s v="STSOL"/>
    <x v="1"/>
    <m/>
    <n v="1"/>
  </r>
  <r>
    <x v="171"/>
    <x v="171"/>
    <s v="187 - Regional Sponsor Migration Scheme (subclass 187)"/>
    <x v="171"/>
    <x v="3"/>
    <s v="STSOL"/>
    <x v="1"/>
    <m/>
    <n v="1"/>
  </r>
  <r>
    <x v="171"/>
    <x v="171"/>
    <s v="494 - Skilled Employer Sponsored Regional (provisional) (subclass 494) - Employer sponsored stream"/>
    <x v="171"/>
    <x v="4"/>
    <s v="STSOL"/>
    <x v="1"/>
    <m/>
    <n v="1"/>
  </r>
  <r>
    <x v="171"/>
    <x v="171"/>
    <s v="491 - Skilled Work Regional (provisional) visa (subclass 491) State or Territory nominated"/>
    <x v="171"/>
    <x v="6"/>
    <s v="STSOL"/>
    <x v="1"/>
    <m/>
    <n v="1"/>
  </r>
  <r>
    <x v="172"/>
    <x v="172"/>
    <s v="494 - Skilled Employer Sponsored Regional (provisional) (subclass 494) - Employer sponsored stream"/>
    <x v="172"/>
    <x v="4"/>
    <s v="ROL"/>
    <x v="1"/>
    <m/>
    <n v="1"/>
  </r>
  <r>
    <x v="172"/>
    <x v="172"/>
    <s v="187 - Regional Sponsor Migration Scheme (subclass 187)"/>
    <x v="172"/>
    <x v="3"/>
    <s v="ROL"/>
    <x v="1"/>
    <m/>
    <n v="1"/>
  </r>
  <r>
    <x v="173"/>
    <x v="173"/>
    <s v="407 - Training visa (subclass 407)"/>
    <x v="173"/>
    <x v="1"/>
    <s v="ROL"/>
    <x v="1"/>
    <m/>
    <n v="1"/>
  </r>
  <r>
    <x v="173"/>
    <x v="173"/>
    <s v="489 - Skilled Regional (Provisional) visa (subclass 489) - State or Territory nominated"/>
    <x v="173"/>
    <x v="5"/>
    <s v="ROL"/>
    <x v="1"/>
    <m/>
    <n v="1"/>
  </r>
  <r>
    <x v="173"/>
    <x v="173"/>
    <s v="482 - Temporary Skill Shortage (subclass 482) – Medium Term Stream"/>
    <x v="173"/>
    <x v="2"/>
    <s v="ROL"/>
    <x v="1"/>
    <s v="report caveats apply"/>
    <n v="1"/>
  </r>
  <r>
    <x v="173"/>
    <x v="173"/>
    <s v="187 - Regional Sponsor Migration Scheme (subclass 187)"/>
    <x v="173"/>
    <x v="3"/>
    <s v="ROL"/>
    <x v="1"/>
    <m/>
    <n v="1"/>
  </r>
  <r>
    <x v="173"/>
    <x v="173"/>
    <s v="494 - Skilled Employer Sponsored Regional (provisional) (subclass 494) - Employer sponsored stream"/>
    <x v="173"/>
    <x v="4"/>
    <s v="ROL"/>
    <x v="1"/>
    <m/>
    <n v="1"/>
  </r>
  <r>
    <x v="173"/>
    <x v="173"/>
    <s v="491 - Skilled Work Regional (provisional) visa (subclass 491) State or Territory nominated"/>
    <x v="173"/>
    <x v="6"/>
    <s v="ROL"/>
    <x v="1"/>
    <m/>
    <n v="1"/>
  </r>
  <r>
    <x v="174"/>
    <x v="174"/>
    <s v="494 - Skilled Employer Sponsored Regional (provisional) (subclass 494) - Employer sponsored stream"/>
    <x v="174"/>
    <x v="4"/>
    <s v="ROL"/>
    <x v="1"/>
    <m/>
    <n v="1"/>
  </r>
  <r>
    <x v="174"/>
    <x v="174"/>
    <s v="187 - Regional Sponsor Migration Scheme (subclass 187)"/>
    <x v="174"/>
    <x v="3"/>
    <s v="ROL"/>
    <x v="1"/>
    <m/>
    <n v="1"/>
  </r>
  <r>
    <x v="175"/>
    <x v="175"/>
    <s v="190 - Skilled Nominated (subclass 190)"/>
    <x v="175"/>
    <x v="7"/>
    <s v="STSOL"/>
    <x v="1"/>
    <m/>
    <n v="1"/>
  </r>
  <r>
    <x v="175"/>
    <x v="175"/>
    <s v="407 - Training visa (subclass 407)"/>
    <x v="175"/>
    <x v="1"/>
    <s v="STSOL"/>
    <x v="1"/>
    <m/>
    <n v="1"/>
  </r>
  <r>
    <x v="175"/>
    <x v="175"/>
    <s v="489 - Skilled Regional (Provisional) visa (subclass 489) - State or Territory nominated"/>
    <x v="175"/>
    <x v="5"/>
    <s v="STSOL"/>
    <x v="1"/>
    <m/>
    <n v="1"/>
  </r>
  <r>
    <x v="175"/>
    <x v="175"/>
    <s v="482 - Temporary Skill Shortage visa (subclass 482) - Short Term Stream"/>
    <x v="175"/>
    <x v="8"/>
    <s v="STSOL"/>
    <x v="1"/>
    <m/>
    <n v="1"/>
  </r>
  <r>
    <x v="175"/>
    <x v="175"/>
    <s v="187 - Regional Sponsor Migration Scheme (subclass 187)"/>
    <x v="175"/>
    <x v="3"/>
    <s v="STSOL"/>
    <x v="1"/>
    <m/>
    <n v="1"/>
  </r>
  <r>
    <x v="175"/>
    <x v="175"/>
    <s v="494 - Skilled Employer Sponsored Regional (provisional) (subclass 494) - Employer sponsored stream"/>
    <x v="175"/>
    <x v="4"/>
    <s v="STSOL"/>
    <x v="1"/>
    <m/>
    <n v="1"/>
  </r>
  <r>
    <x v="175"/>
    <x v="175"/>
    <s v="491 - Skilled Work Regional (provisional) visa (subclass 491) State or Territory nominated"/>
    <x v="175"/>
    <x v="6"/>
    <s v="STSOL"/>
    <x v="1"/>
    <m/>
    <n v="1"/>
  </r>
  <r>
    <x v="176"/>
    <x v="176"/>
    <s v="190 - Skilled Nominated (subclass 190)"/>
    <x v="176"/>
    <x v="7"/>
    <s v="STSOL"/>
    <x v="1"/>
    <m/>
    <n v="1"/>
  </r>
  <r>
    <x v="176"/>
    <x v="176"/>
    <s v="407 - Training visa (subclass 407)"/>
    <x v="176"/>
    <x v="1"/>
    <s v="STSOL"/>
    <x v="1"/>
    <m/>
    <n v="1"/>
  </r>
  <r>
    <x v="176"/>
    <x v="176"/>
    <s v="489 - Skilled Regional (Provisional) visa (subclass 489) - State or Territory nominated"/>
    <x v="176"/>
    <x v="5"/>
    <s v="STSOL"/>
    <x v="1"/>
    <m/>
    <n v="1"/>
  </r>
  <r>
    <x v="176"/>
    <x v="176"/>
    <s v="482 - Temporary Skill Shortage visa (subclass 482) - Short Term Stream"/>
    <x v="176"/>
    <x v="8"/>
    <s v="STSOL"/>
    <x v="1"/>
    <m/>
    <n v="1"/>
  </r>
  <r>
    <x v="176"/>
    <x v="176"/>
    <s v="187 - Regional Sponsor Migration Scheme (subclass 187)"/>
    <x v="176"/>
    <x v="3"/>
    <s v="STSOL"/>
    <x v="1"/>
    <m/>
    <n v="1"/>
  </r>
  <r>
    <x v="176"/>
    <x v="176"/>
    <s v="494 - Skilled Employer Sponsored Regional (provisional) (subclass 494) - Employer sponsored stream"/>
    <x v="176"/>
    <x v="4"/>
    <s v="STSOL"/>
    <x v="1"/>
    <m/>
    <n v="1"/>
  </r>
  <r>
    <x v="176"/>
    <x v="176"/>
    <s v="491 - Skilled Work Regional (provisional) visa (subclass 491) State or Territory nominated"/>
    <x v="176"/>
    <x v="6"/>
    <s v="STSOL"/>
    <x v="1"/>
    <m/>
    <n v="1"/>
  </r>
  <r>
    <x v="177"/>
    <x v="177"/>
    <s v="190 - Skilled Nominated (subclass 190)"/>
    <x v="177"/>
    <x v="7"/>
    <s v="STSOL"/>
    <x v="1"/>
    <m/>
    <n v="1"/>
  </r>
  <r>
    <x v="177"/>
    <x v="177"/>
    <s v="407 - Training visa (subclass 407)"/>
    <x v="177"/>
    <x v="1"/>
    <s v="STSOL"/>
    <x v="1"/>
    <m/>
    <n v="1"/>
  </r>
  <r>
    <x v="177"/>
    <x v="177"/>
    <s v="489 - Skilled Regional (Provisional) visa (subclass 489) - State or Territory nominated"/>
    <x v="177"/>
    <x v="5"/>
    <s v="STSOL"/>
    <x v="1"/>
    <m/>
    <n v="1"/>
  </r>
  <r>
    <x v="177"/>
    <x v="177"/>
    <s v="482 - Temporary Skill Shortage visa (subclass 482) - Short Term Stream"/>
    <x v="177"/>
    <x v="8"/>
    <s v="STSOL"/>
    <x v="1"/>
    <m/>
    <n v="1"/>
  </r>
  <r>
    <x v="177"/>
    <x v="177"/>
    <s v="187 - Regional Sponsor Migration Scheme (subclass 187)"/>
    <x v="177"/>
    <x v="3"/>
    <s v="STSOL"/>
    <x v="1"/>
    <m/>
    <n v="1"/>
  </r>
  <r>
    <x v="177"/>
    <x v="177"/>
    <s v="494 - Skilled Employer Sponsored Regional (provisional) (subclass 494) - Employer sponsored stream"/>
    <x v="177"/>
    <x v="4"/>
    <s v="STSOL"/>
    <x v="1"/>
    <m/>
    <n v="1"/>
  </r>
  <r>
    <x v="177"/>
    <x v="177"/>
    <s v="491 - Skilled Work Regional (provisional) visa (subclass 491) State or Territory nominated"/>
    <x v="177"/>
    <x v="6"/>
    <s v="STSOL"/>
    <x v="1"/>
    <m/>
    <n v="1"/>
  </r>
  <r>
    <x v="178"/>
    <x v="178"/>
    <s v="407 - Training visa (subclass 407)"/>
    <x v="178"/>
    <x v="1"/>
    <s v="ROL"/>
    <x v="1"/>
    <m/>
    <n v="1"/>
  </r>
  <r>
    <x v="178"/>
    <x v="178"/>
    <s v="489 - Skilled Regional (Provisional) visa (subclass 489) - State or Territory nominated"/>
    <x v="178"/>
    <x v="5"/>
    <s v="ROL"/>
    <x v="1"/>
    <m/>
    <n v="1"/>
  </r>
  <r>
    <x v="178"/>
    <x v="178"/>
    <s v="482 - Temporary Skill Shortage (subclass 482) – Medium Term Stream"/>
    <x v="178"/>
    <x v="2"/>
    <s v="ROL"/>
    <x v="1"/>
    <s v="report caveats apply"/>
    <n v="1"/>
  </r>
  <r>
    <x v="178"/>
    <x v="178"/>
    <s v="187 - Regional Sponsor Migration Scheme (subclass 187)"/>
    <x v="178"/>
    <x v="3"/>
    <s v="ROL"/>
    <x v="1"/>
    <m/>
    <n v="1"/>
  </r>
  <r>
    <x v="178"/>
    <x v="178"/>
    <s v="494 - Skilled Employer Sponsored Regional (provisional) (subclass 494) - Employer sponsored stream"/>
    <x v="178"/>
    <x v="4"/>
    <s v="ROL"/>
    <x v="1"/>
    <m/>
    <n v="1"/>
  </r>
  <r>
    <x v="178"/>
    <x v="178"/>
    <s v="491 - Skilled Work Regional (provisional) visa (subclass 491) State or Territory nominated"/>
    <x v="178"/>
    <x v="6"/>
    <s v="ROL"/>
    <x v="1"/>
    <m/>
    <n v="1"/>
  </r>
  <r>
    <x v="179"/>
    <x v="179"/>
    <s v="190 - Skilled Nominated (subclass 190)"/>
    <x v="179"/>
    <x v="7"/>
    <s v="STSOL"/>
    <x v="1"/>
    <m/>
    <n v="1"/>
  </r>
  <r>
    <x v="179"/>
    <x v="179"/>
    <s v="407 - Training visa (subclass 407)"/>
    <x v="179"/>
    <x v="1"/>
    <s v="STSOL"/>
    <x v="1"/>
    <m/>
    <n v="1"/>
  </r>
  <r>
    <x v="179"/>
    <x v="179"/>
    <s v="489 - Skilled Regional (Provisional) visa (subclass 489) - State or Territory nominated"/>
    <x v="179"/>
    <x v="5"/>
    <s v="STSOL"/>
    <x v="1"/>
    <m/>
    <n v="1"/>
  </r>
  <r>
    <x v="179"/>
    <x v="179"/>
    <s v="482 - Temporary Skill Shortage visa (subclass 482) - Short Term Stream"/>
    <x v="179"/>
    <x v="8"/>
    <s v="STSOL"/>
    <x v="1"/>
    <s v="report caveats apply"/>
    <n v="1"/>
  </r>
  <r>
    <x v="179"/>
    <x v="179"/>
    <s v="187 - Regional Sponsor Migration Scheme (subclass 187)"/>
    <x v="179"/>
    <x v="3"/>
    <s v="STSOL"/>
    <x v="1"/>
    <m/>
    <n v="1"/>
  </r>
  <r>
    <x v="179"/>
    <x v="179"/>
    <s v="494 - Skilled Employer Sponsored Regional (provisional) (subclass 494) - Employer sponsored stream"/>
    <x v="179"/>
    <x v="4"/>
    <s v="STSOL"/>
    <x v="1"/>
    <m/>
    <n v="1"/>
  </r>
  <r>
    <x v="179"/>
    <x v="179"/>
    <s v="491 - Skilled Work Regional (provisional) visa (subclass 491) State or Territory nominated"/>
    <x v="179"/>
    <x v="6"/>
    <s v="STSOL"/>
    <x v="1"/>
    <m/>
    <n v="1"/>
  </r>
  <r>
    <x v="180"/>
    <x v="180"/>
    <s v="190 - Skilled Nominated (subclass 190)"/>
    <x v="180"/>
    <x v="7"/>
    <s v="STSOL"/>
    <x v="1"/>
    <m/>
    <n v="1"/>
  </r>
  <r>
    <x v="180"/>
    <x v="180"/>
    <s v="407 - Training visa (subclass 407)"/>
    <x v="180"/>
    <x v="1"/>
    <s v="STSOL"/>
    <x v="1"/>
    <m/>
    <n v="1"/>
  </r>
  <r>
    <x v="180"/>
    <x v="180"/>
    <s v="489 - Skilled Regional (Provisional) visa (subclass 489) - State or Territory nominated"/>
    <x v="180"/>
    <x v="5"/>
    <s v="STSOL"/>
    <x v="1"/>
    <m/>
    <n v="1"/>
  </r>
  <r>
    <x v="180"/>
    <x v="180"/>
    <s v="482 - Temporary Skill Shortage visa (subclass 482) - Short Term Stream"/>
    <x v="180"/>
    <x v="8"/>
    <s v="STSOL"/>
    <x v="1"/>
    <m/>
    <n v="1"/>
  </r>
  <r>
    <x v="180"/>
    <x v="180"/>
    <s v="187 - Regional Sponsor Migration Scheme (subclass 187)"/>
    <x v="180"/>
    <x v="3"/>
    <s v="STSOL"/>
    <x v="1"/>
    <m/>
    <n v="1"/>
  </r>
  <r>
    <x v="180"/>
    <x v="180"/>
    <s v="494 - Skilled Employer Sponsored Regional (provisional) (subclass 494) - Employer sponsored stream"/>
    <x v="180"/>
    <x v="4"/>
    <s v="STSOL"/>
    <x v="1"/>
    <m/>
    <n v="1"/>
  </r>
  <r>
    <x v="180"/>
    <x v="180"/>
    <s v="491 - Skilled Work Regional (provisional) visa (subclass 491) State or Territory nominated"/>
    <x v="180"/>
    <x v="6"/>
    <s v="STSOL"/>
    <x v="1"/>
    <m/>
    <n v="1"/>
  </r>
  <r>
    <x v="181"/>
    <x v="181"/>
    <s v="190 - Skilled Nominated (subclass 190)"/>
    <x v="181"/>
    <x v="7"/>
    <s v="STSOL"/>
    <x v="1"/>
    <m/>
    <n v="1"/>
  </r>
  <r>
    <x v="181"/>
    <x v="181"/>
    <s v="407 - Training visa (subclass 407)"/>
    <x v="181"/>
    <x v="1"/>
    <s v="STSOL"/>
    <x v="1"/>
    <m/>
    <n v="1"/>
  </r>
  <r>
    <x v="181"/>
    <x v="181"/>
    <s v="489 - Skilled Regional (Provisional) visa (subclass 489) - State or Territory nominated"/>
    <x v="181"/>
    <x v="5"/>
    <s v="STSOL"/>
    <x v="1"/>
    <m/>
    <n v="1"/>
  </r>
  <r>
    <x v="181"/>
    <x v="181"/>
    <s v="482 - Temporary Skill Shortage visa (subclass 482) - Short Term Stream"/>
    <x v="181"/>
    <x v="8"/>
    <s v="STSOL"/>
    <x v="1"/>
    <m/>
    <n v="1"/>
  </r>
  <r>
    <x v="181"/>
    <x v="181"/>
    <s v="187 - Regional Sponsor Migration Scheme (subclass 187)"/>
    <x v="181"/>
    <x v="3"/>
    <s v="STSOL"/>
    <x v="1"/>
    <m/>
    <n v="1"/>
  </r>
  <r>
    <x v="181"/>
    <x v="181"/>
    <s v="494 - Skilled Employer Sponsored Regional (provisional) (subclass 494) - Employer sponsored stream"/>
    <x v="181"/>
    <x v="4"/>
    <s v="STSOL"/>
    <x v="1"/>
    <m/>
    <n v="1"/>
  </r>
  <r>
    <x v="181"/>
    <x v="181"/>
    <s v="491 - Skilled Work Regional (provisional) visa (subclass 491) State or Territory nominated"/>
    <x v="181"/>
    <x v="6"/>
    <s v="STSOL"/>
    <x v="1"/>
    <m/>
    <n v="1"/>
  </r>
  <r>
    <x v="182"/>
    <x v="182"/>
    <s v="190 - Skilled Nominated (subclass 190)"/>
    <x v="182"/>
    <x v="7"/>
    <s v="STSOL"/>
    <x v="1"/>
    <m/>
    <n v="1"/>
  </r>
  <r>
    <x v="182"/>
    <x v="182"/>
    <s v="407 - Training visa (subclass 407)"/>
    <x v="182"/>
    <x v="1"/>
    <s v="STSOL"/>
    <x v="1"/>
    <m/>
    <n v="1"/>
  </r>
  <r>
    <x v="182"/>
    <x v="182"/>
    <s v="489 - Skilled Regional (Provisional) visa (subclass 489) - State or Territory nominated"/>
    <x v="182"/>
    <x v="5"/>
    <s v="STSOL"/>
    <x v="1"/>
    <m/>
    <n v="1"/>
  </r>
  <r>
    <x v="182"/>
    <x v="182"/>
    <s v="482 - Temporary Skill Shortage visa (subclass 482) - Short Term Stream"/>
    <x v="182"/>
    <x v="8"/>
    <s v="STSOL"/>
    <x v="1"/>
    <m/>
    <n v="1"/>
  </r>
  <r>
    <x v="182"/>
    <x v="182"/>
    <s v="187 - Regional Sponsor Migration Scheme (subclass 187)"/>
    <x v="182"/>
    <x v="3"/>
    <s v="STSOL"/>
    <x v="1"/>
    <m/>
    <n v="1"/>
  </r>
  <r>
    <x v="182"/>
    <x v="182"/>
    <s v="494 - Skilled Employer Sponsored Regional (provisional) (subclass 494) - Employer sponsored stream"/>
    <x v="182"/>
    <x v="4"/>
    <s v="STSOL"/>
    <x v="1"/>
    <m/>
    <n v="1"/>
  </r>
  <r>
    <x v="182"/>
    <x v="182"/>
    <s v="491 - Skilled Work Regional (provisional) visa (subclass 491) State or Territory nominated"/>
    <x v="182"/>
    <x v="6"/>
    <s v="STSOL"/>
    <x v="1"/>
    <m/>
    <n v="1"/>
  </r>
  <r>
    <x v="183"/>
    <x v="183"/>
    <s v="190 - Skilled Nominated (subclass 190)"/>
    <x v="183"/>
    <x v="7"/>
    <s v="STSOL"/>
    <x v="1"/>
    <m/>
    <n v="1"/>
  </r>
  <r>
    <x v="183"/>
    <x v="183"/>
    <s v="407 - Training visa (subclass 407)"/>
    <x v="183"/>
    <x v="1"/>
    <s v="STSOL"/>
    <x v="1"/>
    <m/>
    <n v="1"/>
  </r>
  <r>
    <x v="183"/>
    <x v="183"/>
    <s v="489 - Skilled Regional (Provisional) visa (subclass 489) - State or Territory nominated"/>
    <x v="183"/>
    <x v="5"/>
    <s v="STSOL"/>
    <x v="1"/>
    <m/>
    <n v="1"/>
  </r>
  <r>
    <x v="183"/>
    <x v="183"/>
    <s v="482 - Temporary Skill Shortage visa (subclass 482) - Short Term Stream"/>
    <x v="183"/>
    <x v="8"/>
    <s v="STSOL"/>
    <x v="1"/>
    <m/>
    <n v="1"/>
  </r>
  <r>
    <x v="183"/>
    <x v="183"/>
    <s v="187 - Regional Sponsor Migration Scheme (subclass 187)"/>
    <x v="183"/>
    <x v="3"/>
    <s v="STSOL"/>
    <x v="1"/>
    <m/>
    <n v="1"/>
  </r>
  <r>
    <x v="183"/>
    <x v="183"/>
    <s v="494 - Skilled Employer Sponsored Regional (provisional) (subclass 494) - Employer sponsored stream"/>
    <x v="183"/>
    <x v="4"/>
    <s v="STSOL"/>
    <x v="1"/>
    <m/>
    <n v="1"/>
  </r>
  <r>
    <x v="183"/>
    <x v="183"/>
    <s v="491 - Skilled Work Regional (provisional) visa (subclass 491) State or Territory nominated"/>
    <x v="183"/>
    <x v="6"/>
    <s v="STSOL"/>
    <x v="1"/>
    <m/>
    <n v="1"/>
  </r>
  <r>
    <x v="184"/>
    <x v="184"/>
    <s v="494 - Skilled Employer Sponsored Regional (provisional) (subclass 494) - Employer sponsored stream"/>
    <x v="184"/>
    <x v="4"/>
    <s v="ROL"/>
    <x v="1"/>
    <m/>
    <n v="1"/>
  </r>
  <r>
    <x v="184"/>
    <x v="184"/>
    <s v="187 - Regional Sponsor Migration Scheme (subclass 187)"/>
    <x v="184"/>
    <x v="3"/>
    <s v="ROL"/>
    <x v="1"/>
    <m/>
    <n v="2"/>
  </r>
  <r>
    <x v="185"/>
    <x v="185"/>
    <s v="494 - Skilled Employer Sponsored Regional (provisional) (subclass 494) - Employer sponsored stream"/>
    <x v="185"/>
    <x v="4"/>
    <s v="ROL"/>
    <x v="1"/>
    <m/>
    <n v="1"/>
  </r>
  <r>
    <x v="185"/>
    <x v="185"/>
    <s v="187 - Regional Sponsor Migration Scheme (subclass 187)"/>
    <x v="185"/>
    <x v="3"/>
    <s v="ROL"/>
    <x v="1"/>
    <m/>
    <n v="1"/>
  </r>
  <r>
    <x v="186"/>
    <x v="186"/>
    <s v="190 - Skilled Nominated (subclass 190)"/>
    <x v="186"/>
    <x v="7"/>
    <s v="STSOL"/>
    <x v="1"/>
    <m/>
    <n v="1"/>
  </r>
  <r>
    <x v="186"/>
    <x v="186"/>
    <s v="407 - Training visa (subclass 407)"/>
    <x v="186"/>
    <x v="1"/>
    <s v="STSOL"/>
    <x v="1"/>
    <m/>
    <n v="1"/>
  </r>
  <r>
    <x v="186"/>
    <x v="186"/>
    <s v="489 - Skilled Regional (Provisional) visa (subclass 489) - State or Territory nominated"/>
    <x v="186"/>
    <x v="5"/>
    <s v="STSOL"/>
    <x v="1"/>
    <m/>
    <n v="1"/>
  </r>
  <r>
    <x v="186"/>
    <x v="186"/>
    <s v="482 - Temporary Skill Shortage visa (subclass 482) - Short Term Stream"/>
    <x v="186"/>
    <x v="8"/>
    <s v="STSOL"/>
    <x v="1"/>
    <s v="report caveats apply"/>
    <n v="1"/>
  </r>
  <r>
    <x v="186"/>
    <x v="186"/>
    <s v="187 - Regional Sponsor Migration Scheme (subclass 187)"/>
    <x v="186"/>
    <x v="3"/>
    <s v="STSOL"/>
    <x v="1"/>
    <m/>
    <n v="1"/>
  </r>
  <r>
    <x v="186"/>
    <x v="186"/>
    <s v="494 - Skilled Employer Sponsored Regional (provisional) (subclass 494) - Employer sponsored stream"/>
    <x v="186"/>
    <x v="4"/>
    <s v="STSOL"/>
    <x v="1"/>
    <m/>
    <n v="1"/>
  </r>
  <r>
    <x v="186"/>
    <x v="186"/>
    <s v="491 - Skilled Work Regional (provisional) visa (subclass 491) State or Territory nominated"/>
    <x v="186"/>
    <x v="6"/>
    <s v="STSOL"/>
    <x v="1"/>
    <m/>
    <n v="1"/>
  </r>
  <r>
    <x v="187"/>
    <x v="187"/>
    <s v="407 - Training visa (subclass 407)"/>
    <x v="187"/>
    <x v="1"/>
    <s v="ROL"/>
    <x v="9"/>
    <m/>
    <n v="1"/>
  </r>
  <r>
    <x v="187"/>
    <x v="187"/>
    <s v="489 - Skilled Regional (Provisional) visa (subclass 489) - State or Territory nominated"/>
    <x v="187"/>
    <x v="5"/>
    <s v="ROL"/>
    <x v="9"/>
    <m/>
    <n v="1"/>
  </r>
  <r>
    <x v="187"/>
    <x v="187"/>
    <s v="482 - Temporary Skill Shortage (subclass 482) – Medium Term Stream"/>
    <x v="187"/>
    <x v="2"/>
    <s v="ROL"/>
    <x v="9"/>
    <s v="report caveats apply"/>
    <n v="1"/>
  </r>
  <r>
    <x v="187"/>
    <x v="187"/>
    <s v="187 - Regional Sponsor Migration Scheme (subclass 187)"/>
    <x v="187"/>
    <x v="3"/>
    <s v="ROL"/>
    <x v="9"/>
    <m/>
    <n v="1"/>
  </r>
  <r>
    <x v="187"/>
    <x v="187"/>
    <s v="494 - Skilled Employer Sponsored Regional (provisional) (subclass 494) - Employer sponsored stream"/>
    <x v="187"/>
    <x v="4"/>
    <s v="ROL"/>
    <x v="9"/>
    <m/>
    <n v="1"/>
  </r>
  <r>
    <x v="187"/>
    <x v="187"/>
    <s v="491 - Skilled Work Regional (provisional) visa (subclass 491) State or Territory nominated"/>
    <x v="187"/>
    <x v="6"/>
    <s v="ROL"/>
    <x v="9"/>
    <m/>
    <n v="1"/>
  </r>
  <r>
    <x v="188"/>
    <x v="188"/>
    <s v="187 - Regional Sponsor Migration Scheme (subclass 187)"/>
    <x v="188"/>
    <x v="3"/>
    <s v="RSMS ROL"/>
    <x v="1"/>
    <m/>
    <n v="1"/>
  </r>
  <r>
    <x v="189"/>
    <x v="189"/>
    <s v="407 - Training visa (subclass 407)"/>
    <x v="189"/>
    <x v="1"/>
    <s v="ROL"/>
    <x v="1"/>
    <m/>
    <n v="1"/>
  </r>
  <r>
    <x v="189"/>
    <x v="189"/>
    <s v="489 - Skilled Regional (Provisional) visa (subclass 489) - State or Territory nominated"/>
    <x v="189"/>
    <x v="5"/>
    <s v="ROL"/>
    <x v="1"/>
    <m/>
    <n v="1"/>
  </r>
  <r>
    <x v="189"/>
    <x v="189"/>
    <s v="482 - Temporary Skill Shortage (subclass 482) – Medium Term Stream"/>
    <x v="189"/>
    <x v="2"/>
    <s v="ROL"/>
    <x v="1"/>
    <s v="report caveats apply"/>
    <n v="1"/>
  </r>
  <r>
    <x v="189"/>
    <x v="189"/>
    <s v="187 - Regional Sponsor Migration Scheme (subclass 187)"/>
    <x v="189"/>
    <x v="3"/>
    <s v="ROL"/>
    <x v="1"/>
    <m/>
    <n v="1"/>
  </r>
  <r>
    <x v="189"/>
    <x v="189"/>
    <s v="494 - Skilled Employer Sponsored Regional (provisional) (subclass 494) - Employer sponsored stream"/>
    <x v="189"/>
    <x v="4"/>
    <s v="ROL"/>
    <x v="1"/>
    <m/>
    <n v="1"/>
  </r>
  <r>
    <x v="189"/>
    <x v="189"/>
    <s v="491 - Skilled Work Regional (provisional) visa (subclass 491) State or Territory nominated"/>
    <x v="189"/>
    <x v="6"/>
    <s v="ROL"/>
    <x v="1"/>
    <m/>
    <n v="1"/>
  </r>
  <r>
    <x v="190"/>
    <x v="190"/>
    <s v="407 - Training visa (subclass 407)"/>
    <x v="190"/>
    <x v="1"/>
    <s v="ROL"/>
    <x v="9"/>
    <m/>
    <n v="1"/>
  </r>
  <r>
    <x v="190"/>
    <x v="190"/>
    <s v="489 - Skilled Regional (Provisional) visa (subclass 489) - State or Territory nominated"/>
    <x v="190"/>
    <x v="5"/>
    <s v="ROL"/>
    <x v="9"/>
    <m/>
    <n v="1"/>
  </r>
  <r>
    <x v="190"/>
    <x v="190"/>
    <s v="482 - Temporary Skill Shortage (subclass 482) – Medium Term Stream"/>
    <x v="190"/>
    <x v="2"/>
    <s v="ROL"/>
    <x v="9"/>
    <s v="report caveats apply"/>
    <n v="1"/>
  </r>
  <r>
    <x v="190"/>
    <x v="190"/>
    <s v="187 - Regional Sponsor Migration Scheme (subclass 187)"/>
    <x v="190"/>
    <x v="3"/>
    <s v="ROL"/>
    <x v="9"/>
    <m/>
    <n v="1"/>
  </r>
  <r>
    <x v="190"/>
    <x v="190"/>
    <s v="494 - Skilled Employer Sponsored Regional (provisional) (subclass 494) - Employer sponsored stream"/>
    <x v="190"/>
    <x v="4"/>
    <s v="ROL"/>
    <x v="9"/>
    <m/>
    <n v="1"/>
  </r>
  <r>
    <x v="190"/>
    <x v="190"/>
    <s v="491 - Skilled Work Regional (provisional) visa (subclass 491) State or Territory nominated"/>
    <x v="190"/>
    <x v="6"/>
    <s v="ROL"/>
    <x v="9"/>
    <m/>
    <n v="1"/>
  </r>
  <r>
    <x v="191"/>
    <x v="191"/>
    <s v="494 - Skilled Employer Sponsored Regional (provisional) (subclass 494) - Employer sponsored stream"/>
    <x v="191"/>
    <x v="4"/>
    <s v="ROL"/>
    <x v="1"/>
    <m/>
    <n v="1"/>
  </r>
  <r>
    <x v="191"/>
    <x v="191"/>
    <s v="187 - Regional Sponsor Migration Scheme (subclass 187)"/>
    <x v="191"/>
    <x v="3"/>
    <s v="ROL"/>
    <x v="1"/>
    <m/>
    <n v="1"/>
  </r>
  <r>
    <x v="192"/>
    <x v="192"/>
    <s v="494 - Skilled Employer Sponsored Regional (provisional) (subclass 494) - Employer sponsored stream"/>
    <x v="192"/>
    <x v="4"/>
    <s v="ROL"/>
    <x v="1"/>
    <m/>
    <n v="1"/>
  </r>
  <r>
    <x v="192"/>
    <x v="192"/>
    <s v="187 - Regional Sponsor Migration Scheme (subclass 187)"/>
    <x v="192"/>
    <x v="3"/>
    <s v="ROL"/>
    <x v="1"/>
    <m/>
    <n v="1"/>
  </r>
  <r>
    <x v="193"/>
    <x v="193"/>
    <s v="494 - Skilled Employer Sponsored Regional (provisional) (subclass 494) - Employer sponsored stream"/>
    <x v="193"/>
    <x v="4"/>
    <s v="ROL"/>
    <x v="10"/>
    <m/>
    <n v="1"/>
  </r>
  <r>
    <x v="193"/>
    <x v="193"/>
    <s v="187 - Regional Sponsor Migration Scheme (subclass 187)"/>
    <x v="193"/>
    <x v="3"/>
    <s v="ROL"/>
    <x v="10"/>
    <m/>
    <n v="1"/>
  </r>
  <r>
    <x v="194"/>
    <x v="194"/>
    <s v="407 - Training visa (subclass 407)"/>
    <x v="194"/>
    <x v="1"/>
    <s v="ROL"/>
    <x v="10"/>
    <m/>
    <n v="1"/>
  </r>
  <r>
    <x v="194"/>
    <x v="194"/>
    <s v="489 - Skilled Regional (Provisional) visa (subclass 489) - State or Territory nominated"/>
    <x v="194"/>
    <x v="5"/>
    <s v="ROL"/>
    <x v="10"/>
    <m/>
    <n v="1"/>
  </r>
  <r>
    <x v="194"/>
    <x v="194"/>
    <s v="482 - Temporary Skill Shortage (subclass 482) – Medium Term Stream"/>
    <x v="194"/>
    <x v="2"/>
    <s v="ROL"/>
    <x v="10"/>
    <s v="report caveats apply"/>
    <n v="1"/>
  </r>
  <r>
    <x v="194"/>
    <x v="194"/>
    <s v="187 - Regional Sponsor Migration Scheme (subclass 187)"/>
    <x v="194"/>
    <x v="3"/>
    <s v="ROL"/>
    <x v="10"/>
    <m/>
    <n v="1"/>
  </r>
  <r>
    <x v="194"/>
    <x v="194"/>
    <s v="494 - Skilled Employer Sponsored Regional (provisional) (subclass 494) - Employer sponsored stream"/>
    <x v="194"/>
    <x v="4"/>
    <s v="ROL"/>
    <x v="10"/>
    <m/>
    <n v="1"/>
  </r>
  <r>
    <x v="194"/>
    <x v="194"/>
    <s v="491 - Skilled Work Regional (provisional) visa (subclass 491) State or Territory nominated"/>
    <x v="194"/>
    <x v="6"/>
    <s v="ROL"/>
    <x v="10"/>
    <m/>
    <n v="1"/>
  </r>
  <r>
    <x v="195"/>
    <x v="195"/>
    <s v="494 - Skilled Employer Sponsored Regional (provisional) (subclass 494) - Employer sponsored stream"/>
    <x v="195"/>
    <x v="4"/>
    <s v="ROL"/>
    <x v="10"/>
    <m/>
    <n v="1"/>
  </r>
  <r>
    <x v="195"/>
    <x v="195"/>
    <s v="187 - Regional Sponsor Migration Scheme (subclass 187)"/>
    <x v="195"/>
    <x v="3"/>
    <s v="ROL"/>
    <x v="10"/>
    <m/>
    <n v="1"/>
  </r>
  <r>
    <x v="196"/>
    <x v="196"/>
    <s v="494 - Skilled Employer Sponsored Regional (provisional) (subclass 494) - Employer sponsored stream"/>
    <x v="196"/>
    <x v="4"/>
    <s v="ROL"/>
    <x v="10"/>
    <m/>
    <n v="1"/>
  </r>
  <r>
    <x v="196"/>
    <x v="196"/>
    <s v="187 - Regional Sponsor Migration Scheme (subclass 187)"/>
    <x v="196"/>
    <x v="3"/>
    <s v="ROL"/>
    <x v="10"/>
    <m/>
    <n v="1"/>
  </r>
  <r>
    <x v="197"/>
    <x v="197"/>
    <s v="494 - Skilled Employer Sponsored Regional (provisional) (subclass 494) - Employer sponsored stream"/>
    <x v="197"/>
    <x v="4"/>
    <s v="ROL"/>
    <x v="1"/>
    <m/>
    <n v="1"/>
  </r>
  <r>
    <x v="197"/>
    <x v="197"/>
    <s v="187 - Regional Sponsor Migration Scheme (subclass 187)"/>
    <x v="197"/>
    <x v="3"/>
    <s v="ROL"/>
    <x v="1"/>
    <m/>
    <n v="1"/>
  </r>
  <r>
    <x v="198"/>
    <x v="198"/>
    <s v="186 - Employer Nomination Scheme visa (subclass 186)"/>
    <x v="198"/>
    <x v="0"/>
    <s v="MLTSSL"/>
    <x v="11"/>
    <m/>
    <n v="1"/>
  </r>
  <r>
    <x v="198"/>
    <x v="198"/>
    <s v="189 - Skilled Independent (subclass 189) - Points-Tested"/>
    <x v="198"/>
    <x v="9"/>
    <s v="MLTSSL"/>
    <x v="11"/>
    <m/>
    <n v="1"/>
  </r>
  <r>
    <x v="198"/>
    <x v="198"/>
    <s v="190 - Skilled Nominated (subclass 190)"/>
    <x v="198"/>
    <x v="7"/>
    <s v="MLTSSL"/>
    <x v="11"/>
    <m/>
    <n v="1"/>
  </r>
  <r>
    <x v="198"/>
    <x v="198"/>
    <s v="407 - Training visa (subclass 407)"/>
    <x v="198"/>
    <x v="1"/>
    <s v="MLTSSL"/>
    <x v="11"/>
    <m/>
    <n v="1"/>
  </r>
  <r>
    <x v="198"/>
    <x v="198"/>
    <s v="485 - Temporary Graduate (subclass 485) - Graduate Work"/>
    <x v="198"/>
    <x v="10"/>
    <s v="MLTSSL"/>
    <x v="11"/>
    <m/>
    <n v="1"/>
  </r>
  <r>
    <x v="198"/>
    <x v="198"/>
    <s v="489 - Skilled Regional (Provisional) visa (subclass 489) - Family sponsored"/>
    <x v="198"/>
    <x v="11"/>
    <s v="MLTSSL"/>
    <x v="11"/>
    <m/>
    <n v="1"/>
  </r>
  <r>
    <x v="198"/>
    <x v="198"/>
    <s v="489 - Skilled Regional (Provisional) visa (subclass 489) - State or Territory nominated"/>
    <x v="198"/>
    <x v="5"/>
    <s v="MLTSSL"/>
    <x v="11"/>
    <m/>
    <n v="1"/>
  </r>
  <r>
    <x v="198"/>
    <x v="198"/>
    <s v="482 - Temporary Skill Shortage (subclass 482) – Medium Term Stream"/>
    <x v="198"/>
    <x v="2"/>
    <s v="MLTSSL"/>
    <x v="11"/>
    <m/>
    <n v="1"/>
  </r>
  <r>
    <x v="198"/>
    <x v="198"/>
    <s v="187 - Regional Sponsor Migration Scheme (subclass 187)"/>
    <x v="198"/>
    <x v="3"/>
    <s v="MLTSSL"/>
    <x v="11"/>
    <m/>
    <n v="1"/>
  </r>
  <r>
    <x v="198"/>
    <x v="198"/>
    <s v="494 - Skilled Employer Sponsored Regional (provisional) (subclass 494) - Employer sponsored stream"/>
    <x v="198"/>
    <x v="4"/>
    <s v="MLTSSL"/>
    <x v="11"/>
    <m/>
    <n v="1"/>
  </r>
  <r>
    <x v="198"/>
    <x v="198"/>
    <s v="491 - Skilled Work Regional (provisional) visa (subclass 491) State or Territory nominated"/>
    <x v="198"/>
    <x v="6"/>
    <s v="MLTSSL"/>
    <x v="11"/>
    <m/>
    <n v="1"/>
  </r>
  <r>
    <x v="198"/>
    <x v="198"/>
    <s v="491 - Skilled Work Regional (provisional) visa (subclass 491) Family Sponsored"/>
    <x v="198"/>
    <x v="12"/>
    <s v="MLTSSL"/>
    <x v="11"/>
    <m/>
    <n v="1"/>
  </r>
  <r>
    <x v="199"/>
    <x v="199"/>
    <s v="186 - Employer Nomination Scheme visa (subclass 186)"/>
    <x v="199"/>
    <x v="0"/>
    <s v="MLTSSL"/>
    <x v="1"/>
    <m/>
    <n v="1"/>
  </r>
  <r>
    <x v="199"/>
    <x v="199"/>
    <s v="189 - Skilled Independent (subclass 189) - Points-Tested"/>
    <x v="199"/>
    <x v="9"/>
    <s v="MLTSSL"/>
    <x v="1"/>
    <m/>
    <n v="1"/>
  </r>
  <r>
    <x v="199"/>
    <x v="199"/>
    <s v="190 - Skilled Nominated (subclass 190)"/>
    <x v="199"/>
    <x v="7"/>
    <s v="MLTSSL"/>
    <x v="1"/>
    <m/>
    <n v="1"/>
  </r>
  <r>
    <x v="199"/>
    <x v="199"/>
    <s v="407 - Training visa (subclass 407)"/>
    <x v="199"/>
    <x v="1"/>
    <s v="MLTSSL"/>
    <x v="1"/>
    <m/>
    <n v="1"/>
  </r>
  <r>
    <x v="199"/>
    <x v="199"/>
    <s v="485 - Temporary Graduate (subclass 485) - Graduate Work"/>
    <x v="199"/>
    <x v="10"/>
    <s v="MLTSSL"/>
    <x v="1"/>
    <m/>
    <n v="1"/>
  </r>
  <r>
    <x v="199"/>
    <x v="199"/>
    <s v="489 - Skilled Regional (Provisional) visa (subclass 489) - Family sponsored"/>
    <x v="199"/>
    <x v="11"/>
    <s v="MLTSSL"/>
    <x v="1"/>
    <m/>
    <n v="1"/>
  </r>
  <r>
    <x v="199"/>
    <x v="199"/>
    <s v="489 - Skilled Regional (Provisional) visa (subclass 489) - State or Territory nominated"/>
    <x v="199"/>
    <x v="5"/>
    <s v="MLTSSL"/>
    <x v="1"/>
    <m/>
    <n v="1"/>
  </r>
  <r>
    <x v="199"/>
    <x v="199"/>
    <s v="482 - Temporary Skill Shortage (subclass 482) – Medium Term Stream"/>
    <x v="199"/>
    <x v="2"/>
    <s v="MLTSSL"/>
    <x v="1"/>
    <m/>
    <n v="1"/>
  </r>
  <r>
    <x v="199"/>
    <x v="199"/>
    <s v="187 - Regional Sponsor Migration Scheme (subclass 187)"/>
    <x v="199"/>
    <x v="3"/>
    <s v="MLTSSL"/>
    <x v="1"/>
    <m/>
    <n v="1"/>
  </r>
  <r>
    <x v="199"/>
    <x v="199"/>
    <s v="494 - Skilled Employer Sponsored Regional (provisional) (subclass 494) - Employer sponsored stream"/>
    <x v="199"/>
    <x v="4"/>
    <s v="MLTSSL"/>
    <x v="1"/>
    <m/>
    <n v="1"/>
  </r>
  <r>
    <x v="199"/>
    <x v="199"/>
    <s v="491 - Skilled Work Regional (provisional) visa (subclass 491) State or Territory nominated"/>
    <x v="199"/>
    <x v="6"/>
    <s v="MLTSSL"/>
    <x v="1"/>
    <m/>
    <n v="1"/>
  </r>
  <r>
    <x v="199"/>
    <x v="199"/>
    <s v="491 - Skilled Work Regional (provisional) visa (subclass 491) Family Sponsored"/>
    <x v="199"/>
    <x v="12"/>
    <s v="MLTSSL"/>
    <x v="1"/>
    <m/>
    <n v="1"/>
  </r>
  <r>
    <x v="200"/>
    <x v="200"/>
    <s v="186 - Employer Nomination Scheme visa (subclass 186)"/>
    <x v="200"/>
    <x v="0"/>
    <s v="MLTSSL"/>
    <x v="12"/>
    <m/>
    <n v="1"/>
  </r>
  <r>
    <x v="200"/>
    <x v="200"/>
    <s v="189 - Skilled Independent (subclass 189) - Points-Tested"/>
    <x v="200"/>
    <x v="9"/>
    <s v="MLTSSL"/>
    <x v="12"/>
    <m/>
    <n v="1"/>
  </r>
  <r>
    <x v="200"/>
    <x v="200"/>
    <s v="190 - Skilled Nominated (subclass 190)"/>
    <x v="200"/>
    <x v="7"/>
    <s v="MLTSSL"/>
    <x v="12"/>
    <m/>
    <n v="1"/>
  </r>
  <r>
    <x v="200"/>
    <x v="200"/>
    <s v="407 - Training visa (subclass 407)"/>
    <x v="200"/>
    <x v="1"/>
    <s v="MLTSSL"/>
    <x v="12"/>
    <m/>
    <n v="1"/>
  </r>
  <r>
    <x v="200"/>
    <x v="200"/>
    <s v="485 - Temporary Graduate (subclass 485) - Graduate Work"/>
    <x v="200"/>
    <x v="10"/>
    <s v="MLTSSL"/>
    <x v="12"/>
    <m/>
    <n v="1"/>
  </r>
  <r>
    <x v="200"/>
    <x v="200"/>
    <s v="489 - Skilled Regional (Provisional) visa (subclass 489) - Family sponsored"/>
    <x v="200"/>
    <x v="11"/>
    <s v="MLTSSL"/>
    <x v="12"/>
    <m/>
    <n v="1"/>
  </r>
  <r>
    <x v="200"/>
    <x v="200"/>
    <s v="489 - Skilled Regional (Provisional) visa (subclass 489) - State or Territory nominated"/>
    <x v="200"/>
    <x v="5"/>
    <s v="MLTSSL"/>
    <x v="12"/>
    <m/>
    <n v="1"/>
  </r>
  <r>
    <x v="200"/>
    <x v="200"/>
    <s v="482 - Temporary Skill Shortage (subclass 482) – Medium Term Stream"/>
    <x v="200"/>
    <x v="2"/>
    <s v="MLTSSL"/>
    <x v="12"/>
    <m/>
    <n v="1"/>
  </r>
  <r>
    <x v="200"/>
    <x v="200"/>
    <s v="187 - Regional Sponsor Migration Scheme (subclass 187)"/>
    <x v="200"/>
    <x v="3"/>
    <s v="MLTSSL"/>
    <x v="12"/>
    <m/>
    <n v="1"/>
  </r>
  <r>
    <x v="200"/>
    <x v="200"/>
    <s v="494 - Skilled Employer Sponsored Regional (provisional) (subclass 494) - Employer sponsored stream"/>
    <x v="200"/>
    <x v="4"/>
    <s v="MLTSSL"/>
    <x v="12"/>
    <m/>
    <n v="1"/>
  </r>
  <r>
    <x v="200"/>
    <x v="200"/>
    <s v="491 - Skilled Work Regional (provisional) visa (subclass 491) State or Territory nominated"/>
    <x v="200"/>
    <x v="6"/>
    <s v="MLTSSL"/>
    <x v="12"/>
    <m/>
    <n v="1"/>
  </r>
  <r>
    <x v="200"/>
    <x v="200"/>
    <s v="491 - Skilled Work Regional (provisional) visa (subclass 491) Family Sponsored"/>
    <x v="200"/>
    <x v="12"/>
    <s v="MLTSSL"/>
    <x v="12"/>
    <m/>
    <n v="1"/>
  </r>
  <r>
    <x v="201"/>
    <x v="201"/>
    <s v="186 - Employer Nomination Scheme visa (subclass 186)"/>
    <x v="201"/>
    <x v="0"/>
    <s v="MLTSSL"/>
    <x v="1"/>
    <m/>
    <n v="1"/>
  </r>
  <r>
    <x v="201"/>
    <x v="201"/>
    <s v="189 - Skilled Independent (subclass 189) - Points-Tested"/>
    <x v="201"/>
    <x v="9"/>
    <s v="MLTSSL"/>
    <x v="1"/>
    <m/>
    <n v="1"/>
  </r>
  <r>
    <x v="201"/>
    <x v="201"/>
    <s v="190 - Skilled Nominated (subclass 190)"/>
    <x v="201"/>
    <x v="7"/>
    <s v="MLTSSL"/>
    <x v="1"/>
    <m/>
    <n v="1"/>
  </r>
  <r>
    <x v="201"/>
    <x v="201"/>
    <s v="407 - Training visa (subclass 407)"/>
    <x v="201"/>
    <x v="1"/>
    <s v="MLTSSL"/>
    <x v="1"/>
    <m/>
    <n v="1"/>
  </r>
  <r>
    <x v="201"/>
    <x v="201"/>
    <s v="485 - Temporary Graduate (subclass 485) - Graduate Work"/>
    <x v="201"/>
    <x v="10"/>
    <s v="MLTSSL"/>
    <x v="1"/>
    <m/>
    <n v="1"/>
  </r>
  <r>
    <x v="201"/>
    <x v="201"/>
    <s v="489 - Skilled Regional (Provisional) visa (subclass 489) - Family sponsored"/>
    <x v="201"/>
    <x v="11"/>
    <s v="MLTSSL"/>
    <x v="1"/>
    <m/>
    <n v="1"/>
  </r>
  <r>
    <x v="201"/>
    <x v="201"/>
    <s v="489 - Skilled Regional (Provisional) visa (subclass 489) - State or Territory nominated"/>
    <x v="201"/>
    <x v="5"/>
    <s v="MLTSSL"/>
    <x v="1"/>
    <m/>
    <n v="1"/>
  </r>
  <r>
    <x v="201"/>
    <x v="201"/>
    <s v="482 - Temporary Skill Shortage (subclass 482) – Medium Term Stream"/>
    <x v="201"/>
    <x v="2"/>
    <s v="MLTSSL"/>
    <x v="1"/>
    <m/>
    <n v="1"/>
  </r>
  <r>
    <x v="201"/>
    <x v="201"/>
    <s v="187 - Regional Sponsor Migration Scheme (subclass 187)"/>
    <x v="201"/>
    <x v="3"/>
    <s v="MLTSSL"/>
    <x v="1"/>
    <m/>
    <n v="1"/>
  </r>
  <r>
    <x v="201"/>
    <x v="201"/>
    <s v="494 - Skilled Employer Sponsored Regional (provisional) (subclass 494) - Employer sponsored stream"/>
    <x v="201"/>
    <x v="4"/>
    <s v="MLTSSL"/>
    <x v="1"/>
    <m/>
    <n v="1"/>
  </r>
  <r>
    <x v="201"/>
    <x v="201"/>
    <s v="491 - Skilled Work Regional (provisional) visa (subclass 491) State or Territory nominated"/>
    <x v="201"/>
    <x v="6"/>
    <s v="MLTSSL"/>
    <x v="1"/>
    <m/>
    <n v="1"/>
  </r>
  <r>
    <x v="201"/>
    <x v="201"/>
    <s v="491 - Skilled Work Regional (provisional) visa (subclass 491) Family Sponsored"/>
    <x v="201"/>
    <x v="12"/>
    <s v="MLTSSL"/>
    <x v="1"/>
    <m/>
    <n v="1"/>
  </r>
  <r>
    <x v="202"/>
    <x v="202"/>
    <s v="186 - Employer Nomination Scheme visa (subclass 186)"/>
    <x v="202"/>
    <x v="0"/>
    <s v="MLTSSL"/>
    <x v="1"/>
    <m/>
    <n v="1"/>
  </r>
  <r>
    <x v="202"/>
    <x v="202"/>
    <s v="189 - Skilled Independent (subclass 189) - Points-Tested"/>
    <x v="202"/>
    <x v="9"/>
    <s v="MLTSSL"/>
    <x v="1"/>
    <m/>
    <n v="1"/>
  </r>
  <r>
    <x v="202"/>
    <x v="202"/>
    <s v="190 - Skilled Nominated (subclass 190)"/>
    <x v="202"/>
    <x v="7"/>
    <s v="MLTSSL"/>
    <x v="1"/>
    <m/>
    <n v="1"/>
  </r>
  <r>
    <x v="202"/>
    <x v="202"/>
    <s v="407 - Training visa (subclass 407)"/>
    <x v="202"/>
    <x v="1"/>
    <s v="MLTSSL"/>
    <x v="1"/>
    <m/>
    <n v="1"/>
  </r>
  <r>
    <x v="202"/>
    <x v="202"/>
    <s v="485 - Temporary Graduate (subclass 485) - Graduate Work"/>
    <x v="202"/>
    <x v="10"/>
    <s v="MLTSSL"/>
    <x v="1"/>
    <m/>
    <n v="1"/>
  </r>
  <r>
    <x v="202"/>
    <x v="202"/>
    <s v="489 - Skilled Regional (Provisional) visa (subclass 489) - Family sponsored"/>
    <x v="202"/>
    <x v="11"/>
    <s v="MLTSSL"/>
    <x v="1"/>
    <m/>
    <n v="1"/>
  </r>
  <r>
    <x v="202"/>
    <x v="202"/>
    <s v="489 - Skilled Regional (Provisional) visa (subclass 489) - State or Territory nominated"/>
    <x v="202"/>
    <x v="5"/>
    <s v="MLTSSL"/>
    <x v="1"/>
    <m/>
    <n v="1"/>
  </r>
  <r>
    <x v="202"/>
    <x v="202"/>
    <s v="482 - Temporary Skill Shortage (subclass 482) – Medium Term Stream"/>
    <x v="202"/>
    <x v="2"/>
    <s v="MLTSSL"/>
    <x v="1"/>
    <m/>
    <n v="1"/>
  </r>
  <r>
    <x v="202"/>
    <x v="202"/>
    <s v="187 - Regional Sponsor Migration Scheme (subclass 187)"/>
    <x v="202"/>
    <x v="3"/>
    <s v="MLTSSL"/>
    <x v="1"/>
    <m/>
    <n v="1"/>
  </r>
  <r>
    <x v="202"/>
    <x v="202"/>
    <s v="494 - Skilled Employer Sponsored Regional (provisional) (subclass 494) - Employer sponsored stream"/>
    <x v="202"/>
    <x v="4"/>
    <s v="MLTSSL"/>
    <x v="1"/>
    <m/>
    <n v="1"/>
  </r>
  <r>
    <x v="202"/>
    <x v="202"/>
    <s v="491 - Skilled Work Regional (provisional) visa (subclass 491) State or Territory nominated"/>
    <x v="202"/>
    <x v="6"/>
    <s v="MLTSSL"/>
    <x v="1"/>
    <m/>
    <n v="1"/>
  </r>
  <r>
    <x v="202"/>
    <x v="202"/>
    <s v="491 - Skilled Work Regional (provisional) visa (subclass 491) Family Sponsored"/>
    <x v="202"/>
    <x v="12"/>
    <s v="MLTSSL"/>
    <x v="1"/>
    <m/>
    <n v="1"/>
  </r>
  <r>
    <x v="203"/>
    <x v="203"/>
    <s v="190 - Skilled Nominated (subclass 190)"/>
    <x v="203"/>
    <x v="7"/>
    <s v="STSOL"/>
    <x v="1"/>
    <m/>
    <n v="1"/>
  </r>
  <r>
    <x v="203"/>
    <x v="203"/>
    <s v="407 - Training visa (subclass 407)"/>
    <x v="203"/>
    <x v="1"/>
    <s v="STSOL"/>
    <x v="1"/>
    <m/>
    <n v="1"/>
  </r>
  <r>
    <x v="203"/>
    <x v="203"/>
    <s v="489 - Skilled Regional (Provisional) visa (subclass 489) - State or Territory nominated"/>
    <x v="203"/>
    <x v="5"/>
    <s v="STSOL"/>
    <x v="1"/>
    <m/>
    <n v="1"/>
  </r>
  <r>
    <x v="203"/>
    <x v="203"/>
    <s v="482 - Temporary Skill Shortage visa (subclass 482) - Short Term Stream"/>
    <x v="203"/>
    <x v="8"/>
    <s v="STSOL"/>
    <x v="1"/>
    <m/>
    <n v="2"/>
  </r>
  <r>
    <x v="203"/>
    <x v="203"/>
    <s v="187 - Regional Sponsor Migration Scheme (subclass 187)"/>
    <x v="203"/>
    <x v="3"/>
    <s v="STSOL"/>
    <x v="1"/>
    <m/>
    <n v="1"/>
  </r>
  <r>
    <x v="203"/>
    <x v="203"/>
    <s v="494 - Skilled Employer Sponsored Regional (provisional) (subclass 494) - Employer sponsored stream"/>
    <x v="203"/>
    <x v="4"/>
    <s v="STSOL"/>
    <x v="1"/>
    <m/>
    <n v="1"/>
  </r>
  <r>
    <x v="203"/>
    <x v="203"/>
    <s v="491 - Skilled Work Regional (provisional) visa (subclass 491) State or Territory nominated"/>
    <x v="203"/>
    <x v="6"/>
    <s v="STSOL"/>
    <x v="1"/>
    <m/>
    <n v="1"/>
  </r>
  <r>
    <x v="204"/>
    <x v="204"/>
    <s v="190 - Skilled Nominated (subclass 190)"/>
    <x v="204"/>
    <x v="7"/>
    <s v="STSOL"/>
    <x v="1"/>
    <m/>
    <n v="1"/>
  </r>
  <r>
    <x v="204"/>
    <x v="204"/>
    <s v="407 - Training visa (subclass 407)"/>
    <x v="204"/>
    <x v="1"/>
    <s v="STSOL"/>
    <x v="1"/>
    <m/>
    <n v="1"/>
  </r>
  <r>
    <x v="204"/>
    <x v="204"/>
    <s v="489 - Skilled Regional (Provisional) visa (subclass 489) - State or Territory nominated"/>
    <x v="204"/>
    <x v="5"/>
    <s v="STSOL"/>
    <x v="1"/>
    <m/>
    <n v="1"/>
  </r>
  <r>
    <x v="204"/>
    <x v="204"/>
    <s v="482 - Temporary Skill Shortage visa (subclass 482) - Short Term Stream"/>
    <x v="204"/>
    <x v="8"/>
    <s v="STSOL"/>
    <x v="1"/>
    <m/>
    <n v="1"/>
  </r>
  <r>
    <x v="204"/>
    <x v="204"/>
    <s v="187 - Regional Sponsor Migration Scheme (subclass 187)"/>
    <x v="204"/>
    <x v="3"/>
    <s v="STSOL"/>
    <x v="1"/>
    <m/>
    <n v="1"/>
  </r>
  <r>
    <x v="204"/>
    <x v="204"/>
    <s v="494 - Skilled Employer Sponsored Regional (provisional) (subclass 494) - Employer sponsored stream"/>
    <x v="204"/>
    <x v="4"/>
    <s v="STSOL"/>
    <x v="1"/>
    <m/>
    <n v="1"/>
  </r>
  <r>
    <x v="204"/>
    <x v="204"/>
    <s v="491 - Skilled Work Regional (provisional) visa (subclass 491) State or Territory nominated"/>
    <x v="204"/>
    <x v="6"/>
    <s v="STSOL"/>
    <x v="1"/>
    <m/>
    <n v="1"/>
  </r>
  <r>
    <x v="205"/>
    <x v="205"/>
    <s v="190 - Skilled Nominated (subclass 190)"/>
    <x v="205"/>
    <x v="7"/>
    <s v="STSOL"/>
    <x v="1"/>
    <m/>
    <n v="1"/>
  </r>
  <r>
    <x v="205"/>
    <x v="205"/>
    <s v="407 - Training visa (subclass 407)"/>
    <x v="205"/>
    <x v="1"/>
    <s v="STSOL"/>
    <x v="1"/>
    <m/>
    <n v="1"/>
  </r>
  <r>
    <x v="205"/>
    <x v="205"/>
    <s v="489 - Skilled Regional (Provisional) visa (subclass 489) - State or Territory nominated"/>
    <x v="205"/>
    <x v="5"/>
    <s v="STSOL"/>
    <x v="1"/>
    <m/>
    <n v="1"/>
  </r>
  <r>
    <x v="205"/>
    <x v="205"/>
    <s v="482 - Temporary Skill Shortage visa (subclass 482) - Short Term Stream"/>
    <x v="205"/>
    <x v="8"/>
    <s v="STSOL"/>
    <x v="1"/>
    <m/>
    <n v="1"/>
  </r>
  <r>
    <x v="205"/>
    <x v="205"/>
    <s v="187 - Regional Sponsor Migration Scheme (subclass 187)"/>
    <x v="205"/>
    <x v="3"/>
    <s v="STSOL"/>
    <x v="1"/>
    <m/>
    <n v="1"/>
  </r>
  <r>
    <x v="205"/>
    <x v="205"/>
    <s v="494 - Skilled Employer Sponsored Regional (provisional) (subclass 494) - Employer sponsored stream"/>
    <x v="205"/>
    <x v="4"/>
    <s v="STSOL"/>
    <x v="1"/>
    <m/>
    <n v="1"/>
  </r>
  <r>
    <x v="205"/>
    <x v="205"/>
    <s v="491 - Skilled Work Regional (provisional) visa (subclass 491) State or Territory nominated"/>
    <x v="205"/>
    <x v="6"/>
    <s v="STSOL"/>
    <x v="1"/>
    <m/>
    <n v="1"/>
  </r>
  <r>
    <x v="206"/>
    <x v="206"/>
    <s v="190 - Skilled Nominated (subclass 190)"/>
    <x v="206"/>
    <x v="7"/>
    <s v="STSOL"/>
    <x v="1"/>
    <m/>
    <n v="1"/>
  </r>
  <r>
    <x v="206"/>
    <x v="206"/>
    <s v="407 - Training visa (subclass 407)"/>
    <x v="206"/>
    <x v="1"/>
    <s v="STSOL"/>
    <x v="1"/>
    <m/>
    <n v="1"/>
  </r>
  <r>
    <x v="206"/>
    <x v="206"/>
    <s v="489 - Skilled Regional (Provisional) visa (subclass 489) - State or Territory nominated"/>
    <x v="206"/>
    <x v="5"/>
    <s v="STSOL"/>
    <x v="1"/>
    <m/>
    <n v="1"/>
  </r>
  <r>
    <x v="206"/>
    <x v="206"/>
    <s v="482 - Temporary Skill Shortage visa (subclass 482) - Short Term Stream"/>
    <x v="206"/>
    <x v="8"/>
    <s v="STSOL"/>
    <x v="1"/>
    <m/>
    <n v="1"/>
  </r>
  <r>
    <x v="206"/>
    <x v="206"/>
    <s v="187 - Regional Sponsor Migration Scheme (subclass 187)"/>
    <x v="206"/>
    <x v="3"/>
    <s v="STSOL"/>
    <x v="1"/>
    <m/>
    <n v="1"/>
  </r>
  <r>
    <x v="206"/>
    <x v="206"/>
    <s v="494 - Skilled Employer Sponsored Regional (provisional) (subclass 494) - Employer sponsored stream"/>
    <x v="206"/>
    <x v="4"/>
    <s v="STSOL"/>
    <x v="1"/>
    <m/>
    <n v="1"/>
  </r>
  <r>
    <x v="206"/>
    <x v="206"/>
    <s v="491 - Skilled Work Regional (provisional) visa (subclass 491) State or Territory nominated"/>
    <x v="206"/>
    <x v="6"/>
    <s v="STSOL"/>
    <x v="1"/>
    <m/>
    <n v="1"/>
  </r>
  <r>
    <x v="207"/>
    <x v="207"/>
    <s v="190 - Skilled Nominated (subclass 190)"/>
    <x v="207"/>
    <x v="7"/>
    <s v="STSOL"/>
    <x v="1"/>
    <m/>
    <n v="1"/>
  </r>
  <r>
    <x v="207"/>
    <x v="207"/>
    <s v="407 - Training visa (subclass 407)"/>
    <x v="207"/>
    <x v="1"/>
    <s v="STSOL"/>
    <x v="1"/>
    <m/>
    <n v="1"/>
  </r>
  <r>
    <x v="207"/>
    <x v="207"/>
    <s v="489 - Skilled Regional (Provisional) visa (subclass 489) - State or Territory nominated"/>
    <x v="207"/>
    <x v="5"/>
    <s v="STSOL"/>
    <x v="1"/>
    <m/>
    <n v="1"/>
  </r>
  <r>
    <x v="207"/>
    <x v="207"/>
    <s v="482 - Temporary Skill Shortage visa (subclass 482) - Short Term Stream"/>
    <x v="207"/>
    <x v="8"/>
    <s v="STSOL"/>
    <x v="1"/>
    <m/>
    <n v="1"/>
  </r>
  <r>
    <x v="207"/>
    <x v="207"/>
    <s v="187 - Regional Sponsor Migration Scheme (subclass 187)"/>
    <x v="207"/>
    <x v="3"/>
    <s v="STSOL"/>
    <x v="1"/>
    <m/>
    <n v="1"/>
  </r>
  <r>
    <x v="207"/>
    <x v="207"/>
    <s v="494 - Skilled Employer Sponsored Regional (provisional) (subclass 494) - Employer sponsored stream"/>
    <x v="207"/>
    <x v="4"/>
    <s v="STSOL"/>
    <x v="1"/>
    <m/>
    <n v="1"/>
  </r>
  <r>
    <x v="207"/>
    <x v="207"/>
    <s v="491 - Skilled Work Regional (provisional) visa (subclass 491) State or Territory nominated"/>
    <x v="207"/>
    <x v="6"/>
    <s v="STSOL"/>
    <x v="1"/>
    <m/>
    <n v="1"/>
  </r>
  <r>
    <x v="208"/>
    <x v="208"/>
    <s v="407 - Training visa (subclass 407)"/>
    <x v="208"/>
    <x v="1"/>
    <s v="ROL"/>
    <x v="1"/>
    <m/>
    <n v="1"/>
  </r>
  <r>
    <x v="208"/>
    <x v="208"/>
    <s v="489 - Skilled Regional (Provisional) visa (subclass 489) - State or Territory nominated"/>
    <x v="208"/>
    <x v="5"/>
    <s v="ROL"/>
    <x v="1"/>
    <m/>
    <n v="1"/>
  </r>
  <r>
    <x v="208"/>
    <x v="208"/>
    <s v="482 - Temporary Skill Shortage (subclass 482) – Medium Term Stream"/>
    <x v="208"/>
    <x v="2"/>
    <s v="ROL"/>
    <x v="1"/>
    <s v="report caveats apply"/>
    <n v="1"/>
  </r>
  <r>
    <x v="208"/>
    <x v="208"/>
    <s v="187 - Regional Sponsor Migration Scheme (subclass 187)"/>
    <x v="208"/>
    <x v="3"/>
    <s v="ROL"/>
    <x v="1"/>
    <m/>
    <n v="1"/>
  </r>
  <r>
    <x v="208"/>
    <x v="208"/>
    <s v="494 - Skilled Employer Sponsored Regional (provisional) (subclass 494) - Employer sponsored stream"/>
    <x v="208"/>
    <x v="4"/>
    <s v="ROL"/>
    <x v="1"/>
    <m/>
    <n v="1"/>
  </r>
  <r>
    <x v="208"/>
    <x v="208"/>
    <s v="491 - Skilled Work Regional (provisional) visa (subclass 491) State or Territory nominated"/>
    <x v="208"/>
    <x v="6"/>
    <s v="ROL"/>
    <x v="1"/>
    <m/>
    <n v="1"/>
  </r>
  <r>
    <x v="209"/>
    <x v="209"/>
    <s v="190 - Skilled Nominated (subclass 190)"/>
    <x v="209"/>
    <x v="7"/>
    <s v="STSOL"/>
    <x v="1"/>
    <m/>
    <n v="1"/>
  </r>
  <r>
    <x v="209"/>
    <x v="209"/>
    <s v="407 - Training visa (subclass 407)"/>
    <x v="209"/>
    <x v="1"/>
    <s v="STSOL"/>
    <x v="1"/>
    <m/>
    <n v="1"/>
  </r>
  <r>
    <x v="209"/>
    <x v="209"/>
    <s v="489 - Skilled Regional (Provisional) visa (subclass 489) - State or Territory nominated"/>
    <x v="209"/>
    <x v="5"/>
    <s v="STSOL"/>
    <x v="1"/>
    <m/>
    <n v="1"/>
  </r>
  <r>
    <x v="209"/>
    <x v="209"/>
    <s v="482 - Temporary Skill Shortage visa (subclass 482) - Short Term Stream"/>
    <x v="209"/>
    <x v="8"/>
    <s v="STSOL"/>
    <x v="1"/>
    <m/>
    <n v="1"/>
  </r>
  <r>
    <x v="209"/>
    <x v="209"/>
    <s v="187 - Regional Sponsor Migration Scheme (subclass 187)"/>
    <x v="209"/>
    <x v="3"/>
    <s v="STSOL"/>
    <x v="1"/>
    <m/>
    <n v="1"/>
  </r>
  <r>
    <x v="209"/>
    <x v="209"/>
    <s v="494 - Skilled Employer Sponsored Regional (provisional) (subclass 494) - Employer sponsored stream"/>
    <x v="209"/>
    <x v="4"/>
    <s v="STSOL"/>
    <x v="1"/>
    <m/>
    <n v="1"/>
  </r>
  <r>
    <x v="209"/>
    <x v="209"/>
    <s v="491 - Skilled Work Regional (provisional) visa (subclass 491) State or Territory nominated"/>
    <x v="209"/>
    <x v="6"/>
    <s v="STSOL"/>
    <x v="1"/>
    <m/>
    <n v="1"/>
  </r>
  <r>
    <x v="210"/>
    <x v="210"/>
    <s v="190 - Skilled Nominated (subclass 190)"/>
    <x v="210"/>
    <x v="7"/>
    <s v="STSOL"/>
    <x v="1"/>
    <m/>
    <n v="1"/>
  </r>
  <r>
    <x v="210"/>
    <x v="210"/>
    <s v="407 - Training visa (subclass 407)"/>
    <x v="210"/>
    <x v="1"/>
    <s v="STSOL"/>
    <x v="1"/>
    <m/>
    <n v="1"/>
  </r>
  <r>
    <x v="210"/>
    <x v="210"/>
    <s v="489 - Skilled Regional (Provisional) visa (subclass 489) - State or Territory nominated"/>
    <x v="210"/>
    <x v="5"/>
    <s v="STSOL"/>
    <x v="1"/>
    <m/>
    <n v="1"/>
  </r>
  <r>
    <x v="210"/>
    <x v="210"/>
    <s v="482 - Temporary Skill Shortage visa (subclass 482) - Short Term Stream"/>
    <x v="210"/>
    <x v="8"/>
    <s v="STSOL"/>
    <x v="1"/>
    <m/>
    <n v="1"/>
  </r>
  <r>
    <x v="210"/>
    <x v="210"/>
    <s v="187 - Regional Sponsor Migration Scheme (subclass 187)"/>
    <x v="210"/>
    <x v="3"/>
    <s v="STSOL"/>
    <x v="1"/>
    <m/>
    <n v="1"/>
  </r>
  <r>
    <x v="210"/>
    <x v="210"/>
    <s v="494 - Skilled Employer Sponsored Regional (provisional) (subclass 494) - Employer sponsored stream"/>
    <x v="210"/>
    <x v="4"/>
    <s v="STSOL"/>
    <x v="1"/>
    <m/>
    <n v="1"/>
  </r>
  <r>
    <x v="210"/>
    <x v="210"/>
    <s v="491 - Skilled Work Regional (provisional) visa (subclass 491) State or Territory nominated"/>
    <x v="210"/>
    <x v="6"/>
    <s v="STSOL"/>
    <x v="1"/>
    <m/>
    <n v="1"/>
  </r>
  <r>
    <x v="211"/>
    <x v="211"/>
    <s v="190 - Skilled Nominated (subclass 190)"/>
    <x v="211"/>
    <x v="7"/>
    <s v="STSOL"/>
    <x v="1"/>
    <m/>
    <n v="1"/>
  </r>
  <r>
    <x v="211"/>
    <x v="211"/>
    <s v="407 - Training visa (subclass 407)"/>
    <x v="211"/>
    <x v="1"/>
    <s v="STSOL"/>
    <x v="1"/>
    <m/>
    <n v="1"/>
  </r>
  <r>
    <x v="211"/>
    <x v="211"/>
    <s v="489 - Skilled Regional (Provisional) visa (subclass 489) - State or Territory nominated"/>
    <x v="211"/>
    <x v="5"/>
    <s v="STSOL"/>
    <x v="1"/>
    <m/>
    <n v="1"/>
  </r>
  <r>
    <x v="211"/>
    <x v="211"/>
    <s v="482 - Temporary Skill Shortage visa (subclass 482) - Short Term Stream"/>
    <x v="211"/>
    <x v="8"/>
    <s v="STSOL"/>
    <x v="1"/>
    <m/>
    <n v="1"/>
  </r>
  <r>
    <x v="211"/>
    <x v="211"/>
    <s v="187 - Regional Sponsor Migration Scheme (subclass 187)"/>
    <x v="211"/>
    <x v="3"/>
    <s v="STSOL"/>
    <x v="1"/>
    <m/>
    <n v="1"/>
  </r>
  <r>
    <x v="211"/>
    <x v="211"/>
    <s v="494 - Skilled Employer Sponsored Regional (provisional) (subclass 494) - Employer sponsored stream"/>
    <x v="211"/>
    <x v="4"/>
    <s v="STSOL"/>
    <x v="1"/>
    <m/>
    <n v="1"/>
  </r>
  <r>
    <x v="211"/>
    <x v="211"/>
    <s v="491 - Skilled Work Regional (provisional) visa (subclass 491) State or Territory nominated"/>
    <x v="211"/>
    <x v="6"/>
    <s v="STSOL"/>
    <x v="1"/>
    <m/>
    <n v="1"/>
  </r>
  <r>
    <x v="212"/>
    <x v="212"/>
    <s v="186 - Employer Nomination Scheme visa (subclass 186)"/>
    <x v="212"/>
    <x v="0"/>
    <s v="MLTSSL"/>
    <x v="13"/>
    <m/>
    <n v="1"/>
  </r>
  <r>
    <x v="212"/>
    <x v="212"/>
    <s v="189 - Skilled Independent (subclass 189) - Points-Tested"/>
    <x v="212"/>
    <x v="9"/>
    <s v="MLTSSL"/>
    <x v="13"/>
    <m/>
    <n v="1"/>
  </r>
  <r>
    <x v="212"/>
    <x v="212"/>
    <s v="190 - Skilled Nominated (subclass 190)"/>
    <x v="212"/>
    <x v="7"/>
    <s v="MLTSSL"/>
    <x v="13"/>
    <m/>
    <n v="1"/>
  </r>
  <r>
    <x v="212"/>
    <x v="212"/>
    <s v="407 - Training visa (subclass 407)"/>
    <x v="212"/>
    <x v="1"/>
    <s v="MLTSSL"/>
    <x v="13"/>
    <m/>
    <n v="1"/>
  </r>
  <r>
    <x v="212"/>
    <x v="212"/>
    <s v="485 - Temporary Graduate (subclass 485) - Graduate Work"/>
    <x v="212"/>
    <x v="10"/>
    <s v="MLTSSL"/>
    <x v="13"/>
    <m/>
    <n v="1"/>
  </r>
  <r>
    <x v="212"/>
    <x v="212"/>
    <s v="489 - Skilled Regional (Provisional) visa (subclass 489) - Family sponsored"/>
    <x v="212"/>
    <x v="11"/>
    <s v="MLTSSL"/>
    <x v="13"/>
    <m/>
    <n v="1"/>
  </r>
  <r>
    <x v="212"/>
    <x v="212"/>
    <s v="489 - Skilled Regional (Provisional) visa (subclass 489) - State or Territory nominated"/>
    <x v="212"/>
    <x v="5"/>
    <s v="MLTSSL"/>
    <x v="13"/>
    <m/>
    <n v="1"/>
  </r>
  <r>
    <x v="212"/>
    <x v="212"/>
    <s v="482 - Temporary Skill Shortage (subclass 482) – Medium Term Stream"/>
    <x v="212"/>
    <x v="2"/>
    <s v="MLTSSL"/>
    <x v="13"/>
    <m/>
    <n v="1"/>
  </r>
  <r>
    <x v="212"/>
    <x v="212"/>
    <s v="187 - Regional Sponsor Migration Scheme (subclass 187)"/>
    <x v="212"/>
    <x v="3"/>
    <s v="MLTSSL"/>
    <x v="13"/>
    <m/>
    <n v="1"/>
  </r>
  <r>
    <x v="212"/>
    <x v="212"/>
    <s v="494 - Skilled Employer Sponsored Regional (provisional) (subclass 494) - Employer sponsored stream"/>
    <x v="212"/>
    <x v="4"/>
    <s v="MLTSSL"/>
    <x v="13"/>
    <m/>
    <n v="1"/>
  </r>
  <r>
    <x v="212"/>
    <x v="212"/>
    <s v="491 - Skilled Work Regional (provisional) visa (subclass 491) State or Territory nominated"/>
    <x v="212"/>
    <x v="6"/>
    <s v="MLTSSL"/>
    <x v="13"/>
    <m/>
    <n v="1"/>
  </r>
  <r>
    <x v="212"/>
    <x v="212"/>
    <s v="491 - Skilled Work Regional (provisional) visa (subclass 491) Family Sponsored"/>
    <x v="212"/>
    <x v="12"/>
    <s v="MLTSSL"/>
    <x v="13"/>
    <m/>
    <n v="1"/>
  </r>
  <r>
    <x v="213"/>
    <x v="213"/>
    <s v="186 - Employer Nomination Scheme visa (subclass 186)"/>
    <x v="213"/>
    <x v="0"/>
    <s v="MLTSSL"/>
    <x v="13"/>
    <m/>
    <n v="1"/>
  </r>
  <r>
    <x v="213"/>
    <x v="213"/>
    <s v="189 - Skilled Independent (subclass 189) - Points-Tested"/>
    <x v="213"/>
    <x v="9"/>
    <s v="MLTSSL"/>
    <x v="13"/>
    <m/>
    <n v="1"/>
  </r>
  <r>
    <x v="213"/>
    <x v="213"/>
    <s v="190 - Skilled Nominated (subclass 190)"/>
    <x v="213"/>
    <x v="7"/>
    <s v="MLTSSL"/>
    <x v="13"/>
    <m/>
    <n v="1"/>
  </r>
  <r>
    <x v="213"/>
    <x v="213"/>
    <s v="407 - Training visa (subclass 407)"/>
    <x v="213"/>
    <x v="1"/>
    <s v="MLTSSL"/>
    <x v="13"/>
    <m/>
    <n v="1"/>
  </r>
  <r>
    <x v="213"/>
    <x v="213"/>
    <s v="485 - Temporary Graduate (subclass 485) - Graduate Work"/>
    <x v="213"/>
    <x v="10"/>
    <s v="MLTSSL"/>
    <x v="13"/>
    <m/>
    <n v="1"/>
  </r>
  <r>
    <x v="213"/>
    <x v="213"/>
    <s v="489 - Skilled Regional (Provisional) visa (subclass 489) - Family sponsored"/>
    <x v="213"/>
    <x v="11"/>
    <s v="MLTSSL"/>
    <x v="13"/>
    <m/>
    <n v="1"/>
  </r>
  <r>
    <x v="213"/>
    <x v="213"/>
    <s v="489 - Skilled Regional (Provisional) visa (subclass 489) - State or Territory nominated"/>
    <x v="213"/>
    <x v="5"/>
    <s v="MLTSSL"/>
    <x v="13"/>
    <m/>
    <n v="1"/>
  </r>
  <r>
    <x v="213"/>
    <x v="213"/>
    <s v="482 - Temporary Skill Shortage (subclass 482) – Medium Term Stream"/>
    <x v="213"/>
    <x v="2"/>
    <s v="MLTSSL"/>
    <x v="13"/>
    <m/>
    <n v="1"/>
  </r>
  <r>
    <x v="213"/>
    <x v="213"/>
    <s v="187 - Regional Sponsor Migration Scheme (subclass 187)"/>
    <x v="213"/>
    <x v="3"/>
    <s v="MLTSSL"/>
    <x v="13"/>
    <m/>
    <n v="1"/>
  </r>
  <r>
    <x v="213"/>
    <x v="213"/>
    <s v="494 - Skilled Employer Sponsored Regional (provisional) (subclass 494) - Employer sponsored stream"/>
    <x v="213"/>
    <x v="4"/>
    <s v="MLTSSL"/>
    <x v="13"/>
    <m/>
    <n v="1"/>
  </r>
  <r>
    <x v="213"/>
    <x v="213"/>
    <s v="491 - Skilled Work Regional (provisional) visa (subclass 491) State or Territory nominated"/>
    <x v="213"/>
    <x v="6"/>
    <s v="MLTSSL"/>
    <x v="13"/>
    <m/>
    <n v="1"/>
  </r>
  <r>
    <x v="213"/>
    <x v="213"/>
    <s v="491 - Skilled Work Regional (provisional) visa (subclass 491) Family Sponsored"/>
    <x v="213"/>
    <x v="12"/>
    <s v="MLTSSL"/>
    <x v="13"/>
    <m/>
    <n v="1"/>
  </r>
  <r>
    <x v="214"/>
    <x v="214"/>
    <s v="186 - Employer Nomination Scheme visa (subclass 186)"/>
    <x v="214"/>
    <x v="0"/>
    <s v="MLTSSL"/>
    <x v="13"/>
    <m/>
    <n v="1"/>
  </r>
  <r>
    <x v="214"/>
    <x v="214"/>
    <s v="189 - Skilled Independent (subclass 189) - Points-Tested"/>
    <x v="214"/>
    <x v="9"/>
    <s v="MLTSSL"/>
    <x v="13"/>
    <m/>
    <n v="1"/>
  </r>
  <r>
    <x v="214"/>
    <x v="214"/>
    <s v="190 - Skilled Nominated (subclass 190)"/>
    <x v="214"/>
    <x v="7"/>
    <s v="MLTSSL"/>
    <x v="13"/>
    <m/>
    <n v="1"/>
  </r>
  <r>
    <x v="214"/>
    <x v="214"/>
    <s v="407 - Training visa (subclass 407)"/>
    <x v="214"/>
    <x v="1"/>
    <s v="MLTSSL"/>
    <x v="13"/>
    <m/>
    <n v="1"/>
  </r>
  <r>
    <x v="214"/>
    <x v="214"/>
    <s v="485 - Temporary Graduate (subclass 485) - Graduate Work"/>
    <x v="214"/>
    <x v="10"/>
    <s v="MLTSSL"/>
    <x v="13"/>
    <m/>
    <n v="1"/>
  </r>
  <r>
    <x v="214"/>
    <x v="214"/>
    <s v="489 - Skilled Regional (Provisional) visa (subclass 489) - Family sponsored"/>
    <x v="214"/>
    <x v="11"/>
    <s v="MLTSSL"/>
    <x v="13"/>
    <m/>
    <n v="1"/>
  </r>
  <r>
    <x v="214"/>
    <x v="214"/>
    <s v="489 - Skilled Regional (Provisional) visa (subclass 489) - State or Territory nominated"/>
    <x v="214"/>
    <x v="5"/>
    <s v="MLTSSL"/>
    <x v="13"/>
    <m/>
    <n v="1"/>
  </r>
  <r>
    <x v="214"/>
    <x v="214"/>
    <s v="482 - Temporary Skill Shortage (subclass 482) – Medium Term Stream"/>
    <x v="214"/>
    <x v="2"/>
    <s v="MLTSSL"/>
    <x v="13"/>
    <m/>
    <n v="1"/>
  </r>
  <r>
    <x v="214"/>
    <x v="214"/>
    <s v="187 - Regional Sponsor Migration Scheme (subclass 187)"/>
    <x v="214"/>
    <x v="3"/>
    <s v="MLTSSL"/>
    <x v="13"/>
    <m/>
    <n v="1"/>
  </r>
  <r>
    <x v="214"/>
    <x v="214"/>
    <s v="494 - Skilled Employer Sponsored Regional (provisional) (subclass 494) - Employer sponsored stream"/>
    <x v="214"/>
    <x v="4"/>
    <s v="MLTSSL"/>
    <x v="13"/>
    <m/>
    <n v="1"/>
  </r>
  <r>
    <x v="214"/>
    <x v="214"/>
    <s v="491 - Skilled Work Regional (provisional) visa (subclass 491) State or Territory nominated"/>
    <x v="214"/>
    <x v="6"/>
    <s v="MLTSSL"/>
    <x v="13"/>
    <m/>
    <n v="1"/>
  </r>
  <r>
    <x v="214"/>
    <x v="214"/>
    <s v="491 - Skilled Work Regional (provisional) visa (subclass 491) Family Sponsored"/>
    <x v="214"/>
    <x v="12"/>
    <s v="MLTSSL"/>
    <x v="13"/>
    <m/>
    <n v="1"/>
  </r>
  <r>
    <x v="215"/>
    <x v="215"/>
    <s v="186 - Employer Nomination Scheme visa (subclass 186)"/>
    <x v="215"/>
    <x v="0"/>
    <s v="MLTSSL"/>
    <x v="13"/>
    <m/>
    <n v="1"/>
  </r>
  <r>
    <x v="215"/>
    <x v="215"/>
    <s v="189 - Skilled Independent (subclass 189) - Points-Tested"/>
    <x v="215"/>
    <x v="9"/>
    <s v="MLTSSL"/>
    <x v="13"/>
    <m/>
    <n v="2"/>
  </r>
  <r>
    <x v="215"/>
    <x v="215"/>
    <s v="190 - Skilled Nominated (subclass 190)"/>
    <x v="215"/>
    <x v="7"/>
    <s v="MLTSSL"/>
    <x v="13"/>
    <m/>
    <n v="1"/>
  </r>
  <r>
    <x v="215"/>
    <x v="215"/>
    <s v="407 - Training visa (subclass 407)"/>
    <x v="215"/>
    <x v="1"/>
    <s v="MLTSSL"/>
    <x v="13"/>
    <m/>
    <n v="1"/>
  </r>
  <r>
    <x v="215"/>
    <x v="215"/>
    <s v="485 - Temporary Graduate (subclass 485) - Graduate Work"/>
    <x v="215"/>
    <x v="10"/>
    <s v="MLTSSL"/>
    <x v="13"/>
    <m/>
    <n v="1"/>
  </r>
  <r>
    <x v="215"/>
    <x v="215"/>
    <s v="489 - Skilled Regional (Provisional) visa (subclass 489) - Family sponsored"/>
    <x v="215"/>
    <x v="11"/>
    <s v="MLTSSL"/>
    <x v="13"/>
    <m/>
    <n v="1"/>
  </r>
  <r>
    <x v="215"/>
    <x v="215"/>
    <s v="489 - Skilled Regional (Provisional) visa (subclass 489) - State or Territory nominated"/>
    <x v="215"/>
    <x v="5"/>
    <s v="MLTSSL"/>
    <x v="13"/>
    <m/>
    <n v="1"/>
  </r>
  <r>
    <x v="215"/>
    <x v="215"/>
    <s v="482 - Temporary Skill Shortage (subclass 482) – Medium Term Stream"/>
    <x v="215"/>
    <x v="2"/>
    <s v="MLTSSL"/>
    <x v="13"/>
    <m/>
    <n v="1"/>
  </r>
  <r>
    <x v="215"/>
    <x v="215"/>
    <s v="187 - Regional Sponsor Migration Scheme (subclass 187)"/>
    <x v="215"/>
    <x v="3"/>
    <s v="MLTSSL"/>
    <x v="13"/>
    <m/>
    <n v="1"/>
  </r>
  <r>
    <x v="215"/>
    <x v="215"/>
    <s v="494 - Skilled Employer Sponsored Regional (provisional) (subclass 494) - Employer sponsored stream"/>
    <x v="215"/>
    <x v="4"/>
    <s v="MLTSSL"/>
    <x v="13"/>
    <m/>
    <n v="1"/>
  </r>
  <r>
    <x v="215"/>
    <x v="215"/>
    <s v="491 - Skilled Work Regional (provisional) visa (subclass 491) State or Territory nominated"/>
    <x v="215"/>
    <x v="6"/>
    <s v="MLTSSL"/>
    <x v="13"/>
    <m/>
    <n v="1"/>
  </r>
  <r>
    <x v="215"/>
    <x v="215"/>
    <s v="491 - Skilled Work Regional (provisional) visa (subclass 491) Family Sponsored"/>
    <x v="215"/>
    <x v="12"/>
    <s v="MLTSSL"/>
    <x v="13"/>
    <m/>
    <n v="1"/>
  </r>
  <r>
    <x v="216"/>
    <x v="216"/>
    <s v="186 - Employer Nomination Scheme visa (subclass 186)"/>
    <x v="216"/>
    <x v="0"/>
    <s v="MLTSSL"/>
    <x v="14"/>
    <m/>
    <n v="1"/>
  </r>
  <r>
    <x v="216"/>
    <x v="216"/>
    <s v="189 - Skilled Independent (subclass 189) - Points-Tested"/>
    <x v="216"/>
    <x v="9"/>
    <s v="MLTSSL"/>
    <x v="14"/>
    <m/>
    <n v="1"/>
  </r>
  <r>
    <x v="216"/>
    <x v="216"/>
    <s v="190 - Skilled Nominated (subclass 190)"/>
    <x v="216"/>
    <x v="7"/>
    <s v="MLTSSL"/>
    <x v="14"/>
    <m/>
    <n v="1"/>
  </r>
  <r>
    <x v="216"/>
    <x v="216"/>
    <s v="407 - Training visa (subclass 407)"/>
    <x v="216"/>
    <x v="1"/>
    <s v="MLTSSL"/>
    <x v="14"/>
    <m/>
    <n v="1"/>
  </r>
  <r>
    <x v="216"/>
    <x v="216"/>
    <s v="485 - Temporary Graduate (subclass 485) - Graduate Work"/>
    <x v="216"/>
    <x v="10"/>
    <s v="MLTSSL"/>
    <x v="14"/>
    <m/>
    <n v="1"/>
  </r>
  <r>
    <x v="216"/>
    <x v="216"/>
    <s v="489 - Skilled Regional (Provisional) visa (subclass 489) - Family sponsored"/>
    <x v="216"/>
    <x v="11"/>
    <s v="MLTSSL"/>
    <x v="14"/>
    <m/>
    <n v="1"/>
  </r>
  <r>
    <x v="216"/>
    <x v="216"/>
    <s v="489 - Skilled Regional (Provisional) visa (subclass 489) - State or Territory nominated"/>
    <x v="216"/>
    <x v="5"/>
    <s v="MLTSSL"/>
    <x v="14"/>
    <m/>
    <n v="1"/>
  </r>
  <r>
    <x v="216"/>
    <x v="216"/>
    <s v="482 - Temporary Skill Shortage (subclass 482) – Medium Term Stream"/>
    <x v="216"/>
    <x v="2"/>
    <s v="MLTSSL"/>
    <x v="14"/>
    <m/>
    <n v="1"/>
  </r>
  <r>
    <x v="216"/>
    <x v="216"/>
    <s v="187 - Regional Sponsor Migration Scheme (subclass 187)"/>
    <x v="216"/>
    <x v="3"/>
    <s v="MLTSSL"/>
    <x v="14"/>
    <m/>
    <n v="1"/>
  </r>
  <r>
    <x v="216"/>
    <x v="216"/>
    <s v="494 - Skilled Employer Sponsored Regional (provisional) (subclass 494) - Employer sponsored stream"/>
    <x v="216"/>
    <x v="4"/>
    <s v="MLTSSL"/>
    <x v="14"/>
    <m/>
    <n v="1"/>
  </r>
  <r>
    <x v="216"/>
    <x v="216"/>
    <s v="491 - Skilled Work Regional (provisional) visa (subclass 491) State or Territory nominated"/>
    <x v="216"/>
    <x v="6"/>
    <s v="MLTSSL"/>
    <x v="14"/>
    <m/>
    <n v="1"/>
  </r>
  <r>
    <x v="216"/>
    <x v="216"/>
    <s v="491 - Skilled Work Regional (provisional) visa (subclass 491) Family Sponsored"/>
    <x v="216"/>
    <x v="12"/>
    <s v="MLTSSL"/>
    <x v="14"/>
    <m/>
    <n v="1"/>
  </r>
  <r>
    <x v="217"/>
    <x v="217"/>
    <s v="186 - Employer Nomination Scheme visa (subclass 186)"/>
    <x v="217"/>
    <x v="0"/>
    <s v="MLTSSL"/>
    <x v="13"/>
    <m/>
    <n v="1"/>
  </r>
  <r>
    <x v="217"/>
    <x v="217"/>
    <s v="189 - Skilled Independent (subclass 189) - Points-Tested"/>
    <x v="217"/>
    <x v="9"/>
    <s v="MLTSSL"/>
    <x v="13"/>
    <m/>
    <n v="1"/>
  </r>
  <r>
    <x v="217"/>
    <x v="217"/>
    <s v="190 - Skilled Nominated (subclass 190)"/>
    <x v="217"/>
    <x v="7"/>
    <s v="MLTSSL"/>
    <x v="13"/>
    <m/>
    <n v="1"/>
  </r>
  <r>
    <x v="217"/>
    <x v="217"/>
    <s v="407 - Training visa (subclass 407)"/>
    <x v="217"/>
    <x v="1"/>
    <s v="MLTSSL"/>
    <x v="13"/>
    <m/>
    <n v="1"/>
  </r>
  <r>
    <x v="217"/>
    <x v="217"/>
    <s v="485 - Temporary Graduate (subclass 485) - Graduate Work"/>
    <x v="217"/>
    <x v="10"/>
    <s v="MLTSSL"/>
    <x v="13"/>
    <m/>
    <n v="1"/>
  </r>
  <r>
    <x v="217"/>
    <x v="217"/>
    <s v="489 - Skilled Regional (Provisional) visa (subclass 489) - Family sponsored"/>
    <x v="217"/>
    <x v="11"/>
    <s v="MLTSSL"/>
    <x v="13"/>
    <m/>
    <n v="1"/>
  </r>
  <r>
    <x v="217"/>
    <x v="217"/>
    <s v="489 - Skilled Regional (Provisional) visa (subclass 489) - State or Territory nominated"/>
    <x v="217"/>
    <x v="5"/>
    <s v="MLTSSL"/>
    <x v="13"/>
    <m/>
    <n v="1"/>
  </r>
  <r>
    <x v="217"/>
    <x v="217"/>
    <s v="482 - Temporary Skill Shortage (subclass 482) – Medium Term Stream"/>
    <x v="217"/>
    <x v="2"/>
    <s v="MLTSSL"/>
    <x v="13"/>
    <m/>
    <n v="1"/>
  </r>
  <r>
    <x v="217"/>
    <x v="217"/>
    <s v="187 - Regional Sponsor Migration Scheme (subclass 187)"/>
    <x v="217"/>
    <x v="3"/>
    <s v="MLTSSL"/>
    <x v="13"/>
    <m/>
    <n v="1"/>
  </r>
  <r>
    <x v="217"/>
    <x v="217"/>
    <s v="494 - Skilled Employer Sponsored Regional (provisional) (subclass 494) - Employer sponsored stream"/>
    <x v="217"/>
    <x v="4"/>
    <s v="MLTSSL"/>
    <x v="13"/>
    <m/>
    <n v="1"/>
  </r>
  <r>
    <x v="217"/>
    <x v="217"/>
    <s v="491 - Skilled Work Regional (provisional) visa (subclass 491) State or Territory nominated"/>
    <x v="217"/>
    <x v="6"/>
    <s v="MLTSSL"/>
    <x v="13"/>
    <m/>
    <n v="1"/>
  </r>
  <r>
    <x v="217"/>
    <x v="217"/>
    <s v="491 - Skilled Work Regional (provisional) visa (subclass 491) Family Sponsored"/>
    <x v="217"/>
    <x v="12"/>
    <s v="MLTSSL"/>
    <x v="13"/>
    <m/>
    <n v="1"/>
  </r>
  <r>
    <x v="218"/>
    <x v="218"/>
    <s v="186 - Employer Nomination Scheme visa (subclass 186)"/>
    <x v="218"/>
    <x v="0"/>
    <s v="MLTSSL"/>
    <x v="13"/>
    <m/>
    <n v="1"/>
  </r>
  <r>
    <x v="218"/>
    <x v="218"/>
    <s v="189 - Skilled Independent (subclass 189) - Points-Tested"/>
    <x v="218"/>
    <x v="9"/>
    <s v="MLTSSL"/>
    <x v="13"/>
    <m/>
    <n v="1"/>
  </r>
  <r>
    <x v="218"/>
    <x v="218"/>
    <s v="190 - Skilled Nominated (subclass 190)"/>
    <x v="218"/>
    <x v="7"/>
    <s v="MLTSSL"/>
    <x v="13"/>
    <m/>
    <n v="1"/>
  </r>
  <r>
    <x v="218"/>
    <x v="218"/>
    <s v="407 - Training visa (subclass 407)"/>
    <x v="218"/>
    <x v="1"/>
    <s v="MLTSSL"/>
    <x v="13"/>
    <m/>
    <n v="1"/>
  </r>
  <r>
    <x v="218"/>
    <x v="218"/>
    <s v="485 - Temporary Graduate (subclass 485) - Graduate Work"/>
    <x v="218"/>
    <x v="10"/>
    <s v="MLTSSL"/>
    <x v="13"/>
    <m/>
    <n v="1"/>
  </r>
  <r>
    <x v="218"/>
    <x v="218"/>
    <s v="489 - Skilled Regional (Provisional) visa (subclass 489) - Family sponsored"/>
    <x v="218"/>
    <x v="11"/>
    <s v="MLTSSL"/>
    <x v="13"/>
    <m/>
    <n v="1"/>
  </r>
  <r>
    <x v="218"/>
    <x v="218"/>
    <s v="489 - Skilled Regional (Provisional) visa (subclass 489) - State or Territory nominated"/>
    <x v="218"/>
    <x v="5"/>
    <s v="MLTSSL"/>
    <x v="13"/>
    <m/>
    <n v="1"/>
  </r>
  <r>
    <x v="218"/>
    <x v="218"/>
    <s v="482 - Temporary Skill Shortage (subclass 482) – Medium Term Stream"/>
    <x v="218"/>
    <x v="2"/>
    <s v="MLTSSL"/>
    <x v="13"/>
    <m/>
    <n v="1"/>
  </r>
  <r>
    <x v="218"/>
    <x v="218"/>
    <s v="187 - Regional Sponsor Migration Scheme (subclass 187)"/>
    <x v="218"/>
    <x v="3"/>
    <s v="MLTSSL"/>
    <x v="13"/>
    <m/>
    <n v="1"/>
  </r>
  <r>
    <x v="218"/>
    <x v="218"/>
    <s v="494 - Skilled Employer Sponsored Regional (provisional) (subclass 494) - Employer sponsored stream"/>
    <x v="218"/>
    <x v="4"/>
    <s v="MLTSSL"/>
    <x v="13"/>
    <m/>
    <n v="1"/>
  </r>
  <r>
    <x v="218"/>
    <x v="218"/>
    <s v="491 - Skilled Work Regional (provisional) visa (subclass 491) State or Territory nominated"/>
    <x v="218"/>
    <x v="6"/>
    <s v="MLTSSL"/>
    <x v="13"/>
    <m/>
    <n v="1"/>
  </r>
  <r>
    <x v="218"/>
    <x v="218"/>
    <s v="491 - Skilled Work Regional (provisional) visa (subclass 491) Family Sponsored"/>
    <x v="218"/>
    <x v="12"/>
    <s v="MLTSSL"/>
    <x v="13"/>
    <m/>
    <n v="1"/>
  </r>
  <r>
    <x v="219"/>
    <x v="219"/>
    <s v="186 - Employer Nomination Scheme visa (subclass 186)"/>
    <x v="219"/>
    <x v="0"/>
    <s v="MLTSSL"/>
    <x v="13"/>
    <m/>
    <n v="1"/>
  </r>
  <r>
    <x v="219"/>
    <x v="219"/>
    <s v="189 - Skilled Independent (subclass 189) - Points-Tested"/>
    <x v="219"/>
    <x v="9"/>
    <s v="MLTSSL"/>
    <x v="13"/>
    <m/>
    <n v="1"/>
  </r>
  <r>
    <x v="219"/>
    <x v="219"/>
    <s v="190 - Skilled Nominated (subclass 190)"/>
    <x v="219"/>
    <x v="7"/>
    <s v="MLTSSL"/>
    <x v="13"/>
    <m/>
    <n v="1"/>
  </r>
  <r>
    <x v="219"/>
    <x v="219"/>
    <s v="407 - Training visa (subclass 407)"/>
    <x v="219"/>
    <x v="1"/>
    <s v="MLTSSL"/>
    <x v="13"/>
    <m/>
    <n v="1"/>
  </r>
  <r>
    <x v="219"/>
    <x v="219"/>
    <s v="485 - Temporary Graduate (subclass 485) - Graduate Work"/>
    <x v="219"/>
    <x v="10"/>
    <s v="MLTSSL"/>
    <x v="13"/>
    <m/>
    <n v="1"/>
  </r>
  <r>
    <x v="219"/>
    <x v="219"/>
    <s v="489 - Skilled Regional (Provisional) visa (subclass 489) - Family sponsored"/>
    <x v="219"/>
    <x v="11"/>
    <s v="MLTSSL"/>
    <x v="13"/>
    <m/>
    <n v="1"/>
  </r>
  <r>
    <x v="219"/>
    <x v="219"/>
    <s v="489 - Skilled Regional (Provisional) visa (subclass 489) - State or Territory nominated"/>
    <x v="219"/>
    <x v="5"/>
    <s v="MLTSSL"/>
    <x v="13"/>
    <m/>
    <n v="1"/>
  </r>
  <r>
    <x v="219"/>
    <x v="219"/>
    <s v="482 - Temporary Skill Shortage (subclass 482) – Medium Term Stream"/>
    <x v="219"/>
    <x v="2"/>
    <s v="MLTSSL"/>
    <x v="13"/>
    <m/>
    <n v="1"/>
  </r>
  <r>
    <x v="219"/>
    <x v="219"/>
    <s v="187 - Regional Sponsor Migration Scheme (subclass 187)"/>
    <x v="219"/>
    <x v="3"/>
    <s v="MLTSSL"/>
    <x v="13"/>
    <m/>
    <n v="1"/>
  </r>
  <r>
    <x v="219"/>
    <x v="219"/>
    <s v="494 - Skilled Employer Sponsored Regional (provisional) (subclass 494) - Employer sponsored stream"/>
    <x v="219"/>
    <x v="4"/>
    <s v="MLTSSL"/>
    <x v="13"/>
    <m/>
    <n v="1"/>
  </r>
  <r>
    <x v="219"/>
    <x v="219"/>
    <s v="491 - Skilled Work Regional (provisional) visa (subclass 491) State or Territory nominated"/>
    <x v="219"/>
    <x v="6"/>
    <s v="MLTSSL"/>
    <x v="13"/>
    <m/>
    <n v="1"/>
  </r>
  <r>
    <x v="219"/>
    <x v="219"/>
    <s v="491 - Skilled Work Regional (provisional) visa (subclass 491) Family Sponsored"/>
    <x v="219"/>
    <x v="12"/>
    <s v="MLTSSL"/>
    <x v="13"/>
    <m/>
    <n v="1"/>
  </r>
  <r>
    <x v="220"/>
    <x v="220"/>
    <s v="186 - Employer Nomination Scheme visa (subclass 186)"/>
    <x v="220"/>
    <x v="0"/>
    <s v="MLTSSL"/>
    <x v="13"/>
    <m/>
    <n v="1"/>
  </r>
  <r>
    <x v="220"/>
    <x v="220"/>
    <s v="189 - Skilled Independent (subclass 189) - Points-Tested"/>
    <x v="220"/>
    <x v="9"/>
    <s v="MLTSSL"/>
    <x v="13"/>
    <m/>
    <n v="1"/>
  </r>
  <r>
    <x v="220"/>
    <x v="220"/>
    <s v="190 - Skilled Nominated (subclass 190)"/>
    <x v="220"/>
    <x v="7"/>
    <s v="MLTSSL"/>
    <x v="13"/>
    <m/>
    <n v="1"/>
  </r>
  <r>
    <x v="220"/>
    <x v="220"/>
    <s v="407 - Training visa (subclass 407)"/>
    <x v="220"/>
    <x v="1"/>
    <s v="MLTSSL"/>
    <x v="13"/>
    <m/>
    <n v="1"/>
  </r>
  <r>
    <x v="220"/>
    <x v="220"/>
    <s v="485 - Temporary Graduate (subclass 485) - Graduate Work"/>
    <x v="220"/>
    <x v="10"/>
    <s v="MLTSSL"/>
    <x v="13"/>
    <m/>
    <n v="1"/>
  </r>
  <r>
    <x v="220"/>
    <x v="220"/>
    <s v="489 - Skilled Regional (Provisional) visa (subclass 489) - Family sponsored"/>
    <x v="220"/>
    <x v="11"/>
    <s v="MLTSSL"/>
    <x v="13"/>
    <m/>
    <n v="1"/>
  </r>
  <r>
    <x v="220"/>
    <x v="220"/>
    <s v="489 - Skilled Regional (Provisional) visa (subclass 489) - State or Territory nominated"/>
    <x v="220"/>
    <x v="5"/>
    <s v="MLTSSL"/>
    <x v="13"/>
    <m/>
    <n v="1"/>
  </r>
  <r>
    <x v="220"/>
    <x v="220"/>
    <s v="482 - Temporary Skill Shortage (subclass 482) – Medium Term Stream"/>
    <x v="220"/>
    <x v="2"/>
    <s v="MLTSSL"/>
    <x v="13"/>
    <m/>
    <n v="1"/>
  </r>
  <r>
    <x v="220"/>
    <x v="220"/>
    <s v="187 - Regional Sponsor Migration Scheme (subclass 187)"/>
    <x v="220"/>
    <x v="3"/>
    <s v="MLTSSL"/>
    <x v="13"/>
    <m/>
    <n v="1"/>
  </r>
  <r>
    <x v="220"/>
    <x v="220"/>
    <s v="494 - Skilled Employer Sponsored Regional (provisional) (subclass 494) - Employer sponsored stream"/>
    <x v="220"/>
    <x v="4"/>
    <s v="MLTSSL"/>
    <x v="13"/>
    <m/>
    <n v="1"/>
  </r>
  <r>
    <x v="220"/>
    <x v="220"/>
    <s v="491 - Skilled Work Regional (provisional) visa (subclass 491) State or Territory nominated"/>
    <x v="220"/>
    <x v="6"/>
    <s v="MLTSSL"/>
    <x v="13"/>
    <m/>
    <n v="1"/>
  </r>
  <r>
    <x v="220"/>
    <x v="220"/>
    <s v="491 - Skilled Work Regional (provisional) visa (subclass 491) Family Sponsored"/>
    <x v="220"/>
    <x v="12"/>
    <s v="MLTSSL"/>
    <x v="13"/>
    <m/>
    <n v="1"/>
  </r>
  <r>
    <x v="221"/>
    <x v="221"/>
    <s v="186 - Employer Nomination Scheme visa (subclass 186)"/>
    <x v="221"/>
    <x v="0"/>
    <s v="MLTSSL"/>
    <x v="13"/>
    <m/>
    <n v="1"/>
  </r>
  <r>
    <x v="221"/>
    <x v="221"/>
    <s v="189 - Skilled Independent (subclass 189) - Points-Tested"/>
    <x v="221"/>
    <x v="9"/>
    <s v="MLTSSL"/>
    <x v="13"/>
    <m/>
    <n v="1"/>
  </r>
  <r>
    <x v="221"/>
    <x v="221"/>
    <s v="190 - Skilled Nominated (subclass 190)"/>
    <x v="221"/>
    <x v="7"/>
    <s v="MLTSSL"/>
    <x v="13"/>
    <m/>
    <n v="1"/>
  </r>
  <r>
    <x v="221"/>
    <x v="221"/>
    <s v="407 - Training visa (subclass 407)"/>
    <x v="221"/>
    <x v="1"/>
    <s v="MLTSSL"/>
    <x v="13"/>
    <m/>
    <n v="1"/>
  </r>
  <r>
    <x v="221"/>
    <x v="221"/>
    <s v="485 - Temporary Graduate (subclass 485) - Graduate Work"/>
    <x v="221"/>
    <x v="10"/>
    <s v="MLTSSL"/>
    <x v="13"/>
    <m/>
    <n v="1"/>
  </r>
  <r>
    <x v="221"/>
    <x v="221"/>
    <s v="489 - Skilled Regional (Provisional) visa (subclass 489) - Family sponsored"/>
    <x v="221"/>
    <x v="11"/>
    <s v="MLTSSL"/>
    <x v="13"/>
    <m/>
    <n v="1"/>
  </r>
  <r>
    <x v="221"/>
    <x v="221"/>
    <s v="489 - Skilled Regional (Provisional) visa (subclass 489) - State or Territory nominated"/>
    <x v="221"/>
    <x v="5"/>
    <s v="MLTSSL"/>
    <x v="13"/>
    <m/>
    <n v="1"/>
  </r>
  <r>
    <x v="221"/>
    <x v="221"/>
    <s v="482 - Temporary Skill Shortage (subclass 482) – Medium Term Stream"/>
    <x v="221"/>
    <x v="2"/>
    <s v="MLTSSL"/>
    <x v="13"/>
    <m/>
    <n v="1"/>
  </r>
  <r>
    <x v="221"/>
    <x v="221"/>
    <s v="187 - Regional Sponsor Migration Scheme (subclass 187)"/>
    <x v="221"/>
    <x v="3"/>
    <s v="MLTSSL"/>
    <x v="13"/>
    <m/>
    <n v="1"/>
  </r>
  <r>
    <x v="221"/>
    <x v="221"/>
    <s v="494 - Skilled Employer Sponsored Regional (provisional) (subclass 494) - Employer sponsored stream"/>
    <x v="221"/>
    <x v="4"/>
    <s v="MLTSSL"/>
    <x v="13"/>
    <m/>
    <n v="1"/>
  </r>
  <r>
    <x v="221"/>
    <x v="221"/>
    <s v="491 - Skilled Work Regional (provisional) visa (subclass 491) State or Territory nominated"/>
    <x v="221"/>
    <x v="6"/>
    <s v="MLTSSL"/>
    <x v="13"/>
    <m/>
    <n v="1"/>
  </r>
  <r>
    <x v="221"/>
    <x v="221"/>
    <s v="491 - Skilled Work Regional (provisional) visa (subclass 491) Family Sponsored"/>
    <x v="221"/>
    <x v="12"/>
    <s v="MLTSSL"/>
    <x v="13"/>
    <m/>
    <n v="1"/>
  </r>
  <r>
    <x v="222"/>
    <x v="222"/>
    <s v="186 - Employer Nomination Scheme visa (subclass 186)"/>
    <x v="222"/>
    <x v="0"/>
    <s v="MLTSSL"/>
    <x v="13"/>
    <m/>
    <n v="1"/>
  </r>
  <r>
    <x v="222"/>
    <x v="222"/>
    <s v="189 - Skilled Independent (subclass 189) - Points-Tested"/>
    <x v="222"/>
    <x v="9"/>
    <s v="MLTSSL"/>
    <x v="13"/>
    <m/>
    <n v="1"/>
  </r>
  <r>
    <x v="222"/>
    <x v="222"/>
    <s v="190 - Skilled Nominated (subclass 190)"/>
    <x v="222"/>
    <x v="7"/>
    <s v="MLTSSL"/>
    <x v="13"/>
    <m/>
    <n v="1"/>
  </r>
  <r>
    <x v="222"/>
    <x v="222"/>
    <s v="407 - Training visa (subclass 407)"/>
    <x v="222"/>
    <x v="1"/>
    <s v="MLTSSL"/>
    <x v="13"/>
    <m/>
    <n v="1"/>
  </r>
  <r>
    <x v="222"/>
    <x v="222"/>
    <s v="485 - Temporary Graduate (subclass 485) - Graduate Work"/>
    <x v="222"/>
    <x v="10"/>
    <s v="MLTSSL"/>
    <x v="13"/>
    <m/>
    <n v="1"/>
  </r>
  <r>
    <x v="222"/>
    <x v="222"/>
    <s v="489 - Skilled Regional (Provisional) visa (subclass 489) - Family sponsored"/>
    <x v="222"/>
    <x v="11"/>
    <s v="MLTSSL"/>
    <x v="13"/>
    <m/>
    <n v="1"/>
  </r>
  <r>
    <x v="222"/>
    <x v="222"/>
    <s v="489 - Skilled Regional (Provisional) visa (subclass 489) - State or Territory nominated"/>
    <x v="222"/>
    <x v="5"/>
    <s v="MLTSSL"/>
    <x v="13"/>
    <m/>
    <n v="1"/>
  </r>
  <r>
    <x v="222"/>
    <x v="222"/>
    <s v="482 - Temporary Skill Shortage (subclass 482) – Medium Term Stream"/>
    <x v="222"/>
    <x v="2"/>
    <s v="MLTSSL"/>
    <x v="13"/>
    <m/>
    <n v="1"/>
  </r>
  <r>
    <x v="222"/>
    <x v="222"/>
    <s v="187 - Regional Sponsor Migration Scheme (subclass 187)"/>
    <x v="222"/>
    <x v="3"/>
    <s v="MLTSSL"/>
    <x v="13"/>
    <m/>
    <n v="2"/>
  </r>
  <r>
    <x v="222"/>
    <x v="222"/>
    <s v="494 - Skilled Employer Sponsored Regional (provisional) (subclass 494) - Employer sponsored stream"/>
    <x v="222"/>
    <x v="4"/>
    <s v="MLTSSL"/>
    <x v="13"/>
    <m/>
    <n v="1"/>
  </r>
  <r>
    <x v="222"/>
    <x v="222"/>
    <s v="491 - Skilled Work Regional (provisional) visa (subclass 491) State or Territory nominated"/>
    <x v="222"/>
    <x v="6"/>
    <s v="MLTSSL"/>
    <x v="13"/>
    <m/>
    <n v="1"/>
  </r>
  <r>
    <x v="222"/>
    <x v="222"/>
    <s v="491 - Skilled Work Regional (provisional) visa (subclass 491) Family Sponsored"/>
    <x v="222"/>
    <x v="12"/>
    <s v="MLTSSL"/>
    <x v="13"/>
    <m/>
    <n v="1"/>
  </r>
  <r>
    <x v="223"/>
    <x v="223"/>
    <s v="186 - Employer Nomination Scheme visa (subclass 186)"/>
    <x v="223"/>
    <x v="0"/>
    <s v="MLTSSL"/>
    <x v="13"/>
    <m/>
    <n v="1"/>
  </r>
  <r>
    <x v="223"/>
    <x v="223"/>
    <s v="189 - Skilled Independent (subclass 189) - Points-Tested"/>
    <x v="223"/>
    <x v="9"/>
    <s v="MLTSSL"/>
    <x v="13"/>
    <m/>
    <n v="1"/>
  </r>
  <r>
    <x v="223"/>
    <x v="223"/>
    <s v="190 - Skilled Nominated (subclass 190)"/>
    <x v="223"/>
    <x v="7"/>
    <s v="MLTSSL"/>
    <x v="13"/>
    <m/>
    <n v="1"/>
  </r>
  <r>
    <x v="223"/>
    <x v="223"/>
    <s v="407 - Training visa (subclass 407)"/>
    <x v="223"/>
    <x v="1"/>
    <s v="MLTSSL"/>
    <x v="13"/>
    <m/>
    <n v="1"/>
  </r>
  <r>
    <x v="223"/>
    <x v="223"/>
    <s v="485 - Temporary Graduate (subclass 485) - Graduate Work"/>
    <x v="223"/>
    <x v="10"/>
    <s v="MLTSSL"/>
    <x v="13"/>
    <m/>
    <n v="1"/>
  </r>
  <r>
    <x v="223"/>
    <x v="223"/>
    <s v="489 - Skilled Regional (Provisional) visa (subclass 489) - Family sponsored"/>
    <x v="223"/>
    <x v="11"/>
    <s v="MLTSSL"/>
    <x v="13"/>
    <m/>
    <n v="1"/>
  </r>
  <r>
    <x v="223"/>
    <x v="223"/>
    <s v="489 - Skilled Regional (Provisional) visa (subclass 489) - State or Territory nominated"/>
    <x v="223"/>
    <x v="5"/>
    <s v="MLTSSL"/>
    <x v="13"/>
    <m/>
    <n v="1"/>
  </r>
  <r>
    <x v="223"/>
    <x v="223"/>
    <s v="482 - Temporary Skill Shortage (subclass 482) – Medium Term Stream"/>
    <x v="223"/>
    <x v="2"/>
    <s v="MLTSSL"/>
    <x v="13"/>
    <m/>
    <n v="1"/>
  </r>
  <r>
    <x v="223"/>
    <x v="223"/>
    <s v="187 - Regional Sponsor Migration Scheme (subclass 187)"/>
    <x v="223"/>
    <x v="3"/>
    <s v="MLTSSL"/>
    <x v="13"/>
    <m/>
    <n v="1"/>
  </r>
  <r>
    <x v="223"/>
    <x v="223"/>
    <s v="494 - Skilled Employer Sponsored Regional (provisional) (subclass 494) - Employer sponsored stream"/>
    <x v="223"/>
    <x v="4"/>
    <s v="MLTSSL"/>
    <x v="13"/>
    <m/>
    <n v="1"/>
  </r>
  <r>
    <x v="223"/>
    <x v="223"/>
    <s v="491 - Skilled Work Regional (provisional) visa (subclass 491) State or Territory nominated"/>
    <x v="223"/>
    <x v="6"/>
    <s v="MLTSSL"/>
    <x v="13"/>
    <m/>
    <n v="1"/>
  </r>
  <r>
    <x v="223"/>
    <x v="223"/>
    <s v="491 - Skilled Work Regional (provisional) visa (subclass 491) Family Sponsored"/>
    <x v="223"/>
    <x v="12"/>
    <s v="MLTSSL"/>
    <x v="13"/>
    <m/>
    <n v="1"/>
  </r>
  <r>
    <x v="224"/>
    <x v="224"/>
    <s v="186 - Employer Nomination Scheme visa (subclass 186)"/>
    <x v="224"/>
    <x v="0"/>
    <s v="MLTSSL"/>
    <x v="13"/>
    <m/>
    <n v="1"/>
  </r>
  <r>
    <x v="224"/>
    <x v="224"/>
    <s v="407 - Training visa (subclass 407)"/>
    <x v="224"/>
    <x v="1"/>
    <s v="MLTSSL"/>
    <x v="13"/>
    <m/>
    <n v="1"/>
  </r>
  <r>
    <x v="224"/>
    <x v="224"/>
    <s v="482 - Temporary Skill Shortage (subclass 482) – Medium Term Stream"/>
    <x v="224"/>
    <x v="2"/>
    <s v="MLTSSL"/>
    <x v="13"/>
    <m/>
    <n v="1"/>
  </r>
  <r>
    <x v="224"/>
    <x v="224"/>
    <s v="190 - Skilled Nominated (subclass 190)"/>
    <x v="224"/>
    <x v="7"/>
    <s v="MLTSSL"/>
    <x v="13"/>
    <m/>
    <n v="1"/>
  </r>
  <r>
    <x v="224"/>
    <x v="224"/>
    <s v="489 - Skilled Regional (Provisional) visa (subclass 489) - State or Territory nominated"/>
    <x v="224"/>
    <x v="5"/>
    <s v="MLTSSL"/>
    <x v="13"/>
    <m/>
    <n v="1"/>
  </r>
  <r>
    <x v="224"/>
    <x v="224"/>
    <s v="489 - Skilled Regional (Provisional) visa (subclass 489) - Family sponsored"/>
    <x v="224"/>
    <x v="11"/>
    <s v="MLTSSL"/>
    <x v="13"/>
    <m/>
    <n v="1"/>
  </r>
  <r>
    <x v="224"/>
    <x v="224"/>
    <s v="485 - Temporary Graduate (subclass 485) - Graduate Work"/>
    <x v="224"/>
    <x v="10"/>
    <s v="MLTSSL"/>
    <x v="13"/>
    <m/>
    <n v="1"/>
  </r>
  <r>
    <x v="224"/>
    <x v="224"/>
    <s v="189 - Skilled Independent (subclass 189) - Points-Tested"/>
    <x v="224"/>
    <x v="9"/>
    <s v="MLTSSL"/>
    <x v="13"/>
    <m/>
    <n v="1"/>
  </r>
  <r>
    <x v="224"/>
    <x v="224"/>
    <s v="187 - Regional Sponsor Migration Scheme (subclass 187)"/>
    <x v="224"/>
    <x v="3"/>
    <s v="MLTSSL"/>
    <x v="13"/>
    <m/>
    <n v="1"/>
  </r>
  <r>
    <x v="224"/>
    <x v="224"/>
    <s v="494 - Skilled Employer Sponsored Regional (provisional) (subclass 494) - Employer sponsored stream"/>
    <x v="224"/>
    <x v="4"/>
    <s v="MLTSSL"/>
    <x v="13"/>
    <m/>
    <n v="1"/>
  </r>
  <r>
    <x v="224"/>
    <x v="224"/>
    <s v="491 - Skilled Work Regional (provisional) visa (subclass 491) State or Territory nominated"/>
    <x v="224"/>
    <x v="6"/>
    <s v="MLTSSL"/>
    <x v="13"/>
    <m/>
    <n v="1"/>
  </r>
  <r>
    <x v="224"/>
    <x v="224"/>
    <s v="491 - Skilled Work Regional (provisional) visa (subclass 491) Family Sponsored"/>
    <x v="224"/>
    <x v="12"/>
    <s v="MLTSSL"/>
    <x v="13"/>
    <m/>
    <n v="1"/>
  </r>
  <r>
    <x v="225"/>
    <x v="225"/>
    <s v="186 - Employer Nomination Scheme visa (subclass 186)"/>
    <x v="225"/>
    <x v="0"/>
    <s v="MLTSSL"/>
    <x v="13"/>
    <m/>
    <n v="1"/>
  </r>
  <r>
    <x v="225"/>
    <x v="225"/>
    <s v="407 - Training visa (subclass 407)"/>
    <x v="225"/>
    <x v="1"/>
    <s v="MLTSSL"/>
    <x v="13"/>
    <m/>
    <n v="1"/>
  </r>
  <r>
    <x v="225"/>
    <x v="225"/>
    <s v="482 - Temporary Skill Shortage (subclass 482) – Medium Term Stream"/>
    <x v="225"/>
    <x v="2"/>
    <s v="MLTSSL"/>
    <x v="13"/>
    <m/>
    <n v="1"/>
  </r>
  <r>
    <x v="225"/>
    <x v="225"/>
    <s v="190 - Skilled Nominated (subclass 190)"/>
    <x v="225"/>
    <x v="7"/>
    <s v="MLTSSL"/>
    <x v="13"/>
    <m/>
    <n v="1"/>
  </r>
  <r>
    <x v="225"/>
    <x v="225"/>
    <s v="489 - Skilled Regional (Provisional) visa (subclass 489) - State or Territory nominated"/>
    <x v="225"/>
    <x v="5"/>
    <s v="MLTSSL"/>
    <x v="13"/>
    <m/>
    <n v="1"/>
  </r>
  <r>
    <x v="225"/>
    <x v="225"/>
    <s v="489 - Skilled Regional (Provisional) visa (subclass 489) - Family sponsored"/>
    <x v="225"/>
    <x v="11"/>
    <s v="MLTSSL"/>
    <x v="13"/>
    <m/>
    <n v="1"/>
  </r>
  <r>
    <x v="225"/>
    <x v="225"/>
    <s v="485 - Temporary Graduate (subclass 485) - Graduate Work"/>
    <x v="225"/>
    <x v="10"/>
    <s v="MLTSSL"/>
    <x v="13"/>
    <m/>
    <n v="1"/>
  </r>
  <r>
    <x v="225"/>
    <x v="225"/>
    <s v="187 - Regional Sponsor Migration Scheme (subclass 187)"/>
    <x v="225"/>
    <x v="3"/>
    <s v="MLTSSL"/>
    <x v="13"/>
    <m/>
    <n v="1"/>
  </r>
  <r>
    <x v="225"/>
    <x v="225"/>
    <s v="189 - Skilled Independent (subclass 189) - Points-Tested"/>
    <x v="225"/>
    <x v="9"/>
    <s v="MLTSSL"/>
    <x v="13"/>
    <m/>
    <n v="1"/>
  </r>
  <r>
    <x v="225"/>
    <x v="225"/>
    <s v="494 - Skilled Employer Sponsored Regional (provisional) (subclass 494) - Employer sponsored stream"/>
    <x v="225"/>
    <x v="4"/>
    <s v="MLTSSL"/>
    <x v="13"/>
    <m/>
    <n v="1"/>
  </r>
  <r>
    <x v="225"/>
    <x v="225"/>
    <s v="491 - Skilled Work Regional (provisional) visa (subclass 491) State or Territory nominated"/>
    <x v="225"/>
    <x v="6"/>
    <s v="MLTSSL"/>
    <x v="13"/>
    <m/>
    <n v="1"/>
  </r>
  <r>
    <x v="225"/>
    <x v="225"/>
    <s v="491 - Skilled Work Regional (provisional) visa (subclass 491) Family Sponsored"/>
    <x v="225"/>
    <x v="12"/>
    <s v="MLTSSL"/>
    <x v="13"/>
    <m/>
    <n v="1"/>
  </r>
  <r>
    <x v="226"/>
    <x v="226"/>
    <s v="186 - Employer Nomination Scheme visa (subclass 186)"/>
    <x v="226"/>
    <x v="0"/>
    <s v="MLTSSL"/>
    <x v="13"/>
    <m/>
    <n v="1"/>
  </r>
  <r>
    <x v="226"/>
    <x v="226"/>
    <s v="189 - Skilled Independent (subclass 189) - Points-Tested"/>
    <x v="226"/>
    <x v="9"/>
    <s v="MLTSSL"/>
    <x v="13"/>
    <m/>
    <n v="1"/>
  </r>
  <r>
    <x v="226"/>
    <x v="226"/>
    <s v="190 - Skilled Nominated (subclass 190)"/>
    <x v="226"/>
    <x v="7"/>
    <s v="MLTSSL"/>
    <x v="13"/>
    <m/>
    <n v="1"/>
  </r>
  <r>
    <x v="226"/>
    <x v="226"/>
    <s v="407 - Training visa (subclass 407)"/>
    <x v="226"/>
    <x v="1"/>
    <s v="MLTSSL"/>
    <x v="13"/>
    <m/>
    <n v="1"/>
  </r>
  <r>
    <x v="226"/>
    <x v="226"/>
    <s v="485 - Temporary Graduate (subclass 485) - Graduate Work"/>
    <x v="226"/>
    <x v="10"/>
    <s v="MLTSSL"/>
    <x v="13"/>
    <m/>
    <n v="2"/>
  </r>
  <r>
    <x v="226"/>
    <x v="226"/>
    <s v="489 - Skilled Regional (Provisional) visa (subclass 489) - Family sponsored"/>
    <x v="226"/>
    <x v="11"/>
    <s v="MLTSSL"/>
    <x v="13"/>
    <m/>
    <n v="1"/>
  </r>
  <r>
    <x v="226"/>
    <x v="226"/>
    <s v="489 - Skilled Regional (Provisional) visa (subclass 489) - State or Territory nominated"/>
    <x v="226"/>
    <x v="5"/>
    <s v="MLTSSL"/>
    <x v="13"/>
    <m/>
    <n v="1"/>
  </r>
  <r>
    <x v="226"/>
    <x v="226"/>
    <s v="482 - Temporary Skill Shortage (subclass 482) – Medium Term Stream"/>
    <x v="226"/>
    <x v="2"/>
    <s v="MLTSSL"/>
    <x v="13"/>
    <m/>
    <n v="1"/>
  </r>
  <r>
    <x v="226"/>
    <x v="226"/>
    <s v="187 - Regional Sponsor Migration Scheme (subclass 187)"/>
    <x v="226"/>
    <x v="3"/>
    <s v="MLTSSL"/>
    <x v="13"/>
    <m/>
    <n v="1"/>
  </r>
  <r>
    <x v="226"/>
    <x v="226"/>
    <s v="494 - Skilled Employer Sponsored Regional (provisional) (subclass 494) - Employer sponsored stream"/>
    <x v="226"/>
    <x v="4"/>
    <s v="MLTSSL"/>
    <x v="13"/>
    <m/>
    <n v="1"/>
  </r>
  <r>
    <x v="226"/>
    <x v="226"/>
    <s v="491 - Skilled Work Regional (provisional) visa (subclass 491) State or Territory nominated"/>
    <x v="226"/>
    <x v="6"/>
    <s v="MLTSSL"/>
    <x v="13"/>
    <m/>
    <n v="1"/>
  </r>
  <r>
    <x v="226"/>
    <x v="226"/>
    <s v="491 - Skilled Work Regional (provisional) visa (subclass 491) Family Sponsored"/>
    <x v="226"/>
    <x v="12"/>
    <s v="MLTSSL"/>
    <x v="13"/>
    <m/>
    <n v="1"/>
  </r>
  <r>
    <x v="227"/>
    <x v="227"/>
    <s v="186 - Employer Nomination Scheme visa (subclass 186)"/>
    <x v="227"/>
    <x v="0"/>
    <s v="MLTSSL"/>
    <x v="13"/>
    <m/>
    <n v="1"/>
  </r>
  <r>
    <x v="227"/>
    <x v="227"/>
    <s v="189 - Skilled Independent (subclass 189) - Points-Tested"/>
    <x v="227"/>
    <x v="9"/>
    <s v="MLTSSL"/>
    <x v="13"/>
    <m/>
    <n v="1"/>
  </r>
  <r>
    <x v="227"/>
    <x v="227"/>
    <s v="190 - Skilled Nominated (subclass 190)"/>
    <x v="227"/>
    <x v="7"/>
    <s v="MLTSSL"/>
    <x v="13"/>
    <m/>
    <n v="1"/>
  </r>
  <r>
    <x v="227"/>
    <x v="227"/>
    <s v="407 - Training visa (subclass 407)"/>
    <x v="227"/>
    <x v="1"/>
    <s v="MLTSSL"/>
    <x v="13"/>
    <m/>
    <n v="1"/>
  </r>
  <r>
    <x v="227"/>
    <x v="227"/>
    <s v="485 - Temporary Graduate (subclass 485) - Graduate Work"/>
    <x v="227"/>
    <x v="10"/>
    <s v="MLTSSL"/>
    <x v="13"/>
    <m/>
    <n v="1"/>
  </r>
  <r>
    <x v="227"/>
    <x v="227"/>
    <s v="489 - Skilled Regional (Provisional) visa (subclass 489) - Family sponsored"/>
    <x v="227"/>
    <x v="11"/>
    <s v="MLTSSL"/>
    <x v="13"/>
    <m/>
    <n v="1"/>
  </r>
  <r>
    <x v="227"/>
    <x v="227"/>
    <s v="489 - Skilled Regional (Provisional) visa (subclass 489) - State or Territory nominated"/>
    <x v="227"/>
    <x v="5"/>
    <s v="MLTSSL"/>
    <x v="13"/>
    <m/>
    <n v="1"/>
  </r>
  <r>
    <x v="227"/>
    <x v="227"/>
    <s v="482 - Temporary Skill Shortage (subclass 482) – Medium Term Stream"/>
    <x v="227"/>
    <x v="2"/>
    <s v="MLTSSL"/>
    <x v="13"/>
    <m/>
    <n v="1"/>
  </r>
  <r>
    <x v="227"/>
    <x v="227"/>
    <s v="187 - Regional Sponsor Migration Scheme (subclass 187)"/>
    <x v="227"/>
    <x v="3"/>
    <s v="MLTSSL"/>
    <x v="13"/>
    <m/>
    <n v="1"/>
  </r>
  <r>
    <x v="227"/>
    <x v="227"/>
    <s v="494 - Skilled Employer Sponsored Regional (provisional) (subclass 494) - Employer sponsored stream"/>
    <x v="227"/>
    <x v="4"/>
    <s v="MLTSSL"/>
    <x v="13"/>
    <m/>
    <n v="1"/>
  </r>
  <r>
    <x v="227"/>
    <x v="227"/>
    <s v="491 - Skilled Work Regional (provisional) visa (subclass 491) State or Territory nominated"/>
    <x v="227"/>
    <x v="6"/>
    <s v="MLTSSL"/>
    <x v="13"/>
    <m/>
    <n v="1"/>
  </r>
  <r>
    <x v="227"/>
    <x v="227"/>
    <s v="491 - Skilled Work Regional (provisional) visa (subclass 491) Family Sponsored"/>
    <x v="227"/>
    <x v="12"/>
    <s v="MLTSSL"/>
    <x v="13"/>
    <m/>
    <n v="2"/>
  </r>
  <r>
    <x v="228"/>
    <x v="228"/>
    <s v="186 - Employer Nomination Scheme visa (subclass 186)"/>
    <x v="228"/>
    <x v="0"/>
    <s v="MLTSSL"/>
    <x v="13"/>
    <m/>
    <n v="1"/>
  </r>
  <r>
    <x v="228"/>
    <x v="228"/>
    <s v="189 - Skilled Independent (subclass 189) - Points-Tested"/>
    <x v="228"/>
    <x v="9"/>
    <s v="MLTSSL"/>
    <x v="13"/>
    <m/>
    <n v="1"/>
  </r>
  <r>
    <x v="228"/>
    <x v="228"/>
    <s v="190 - Skilled Nominated (subclass 190)"/>
    <x v="228"/>
    <x v="7"/>
    <s v="MLTSSL"/>
    <x v="13"/>
    <m/>
    <n v="1"/>
  </r>
  <r>
    <x v="228"/>
    <x v="228"/>
    <s v="407 - Training visa (subclass 407)"/>
    <x v="228"/>
    <x v="1"/>
    <s v="MLTSSL"/>
    <x v="13"/>
    <m/>
    <n v="1"/>
  </r>
  <r>
    <x v="228"/>
    <x v="228"/>
    <s v="485 - Temporary Graduate (subclass 485) - Graduate Work"/>
    <x v="228"/>
    <x v="10"/>
    <s v="MLTSSL"/>
    <x v="13"/>
    <m/>
    <n v="1"/>
  </r>
  <r>
    <x v="228"/>
    <x v="228"/>
    <s v="489 - Skilled Regional (Provisional) visa (subclass 489) - Family sponsored"/>
    <x v="228"/>
    <x v="11"/>
    <s v="MLTSSL"/>
    <x v="13"/>
    <m/>
    <n v="1"/>
  </r>
  <r>
    <x v="228"/>
    <x v="228"/>
    <s v="489 - Skilled Regional (Provisional) visa (subclass 489) - State or Territory nominated"/>
    <x v="228"/>
    <x v="5"/>
    <s v="MLTSSL"/>
    <x v="13"/>
    <m/>
    <n v="1"/>
  </r>
  <r>
    <x v="228"/>
    <x v="228"/>
    <s v="482 - Temporary Skill Shortage (subclass 482) – Medium Term Stream"/>
    <x v="228"/>
    <x v="2"/>
    <s v="MLTSSL"/>
    <x v="13"/>
    <m/>
    <n v="1"/>
  </r>
  <r>
    <x v="228"/>
    <x v="228"/>
    <s v="187 - Regional Sponsor Migration Scheme (subclass 187)"/>
    <x v="228"/>
    <x v="3"/>
    <s v="MLTSSL"/>
    <x v="13"/>
    <m/>
    <n v="1"/>
  </r>
  <r>
    <x v="228"/>
    <x v="228"/>
    <s v="494 - Skilled Employer Sponsored Regional (provisional) (subclass 494) - Employer sponsored stream"/>
    <x v="228"/>
    <x v="4"/>
    <s v="MLTSSL"/>
    <x v="13"/>
    <m/>
    <n v="1"/>
  </r>
  <r>
    <x v="228"/>
    <x v="228"/>
    <s v="491 - Skilled Work Regional (provisional) visa (subclass 491) State or Territory nominated"/>
    <x v="228"/>
    <x v="6"/>
    <s v="MLTSSL"/>
    <x v="13"/>
    <m/>
    <n v="1"/>
  </r>
  <r>
    <x v="228"/>
    <x v="228"/>
    <s v="491 - Skilled Work Regional (provisional) visa (subclass 491) Family Sponsored"/>
    <x v="228"/>
    <x v="12"/>
    <s v="MLTSSL"/>
    <x v="13"/>
    <m/>
    <n v="1"/>
  </r>
  <r>
    <x v="229"/>
    <x v="229"/>
    <s v="186 - Employer Nomination Scheme visa (subclass 186)"/>
    <x v="229"/>
    <x v="0"/>
    <s v="MLTSSL"/>
    <x v="13"/>
    <m/>
    <n v="1"/>
  </r>
  <r>
    <x v="229"/>
    <x v="229"/>
    <s v="189 - Skilled Independent (subclass 189) - Points-Tested"/>
    <x v="229"/>
    <x v="9"/>
    <s v="MLTSSL"/>
    <x v="13"/>
    <m/>
    <n v="1"/>
  </r>
  <r>
    <x v="229"/>
    <x v="229"/>
    <s v="190 - Skilled Nominated (subclass 190)"/>
    <x v="229"/>
    <x v="7"/>
    <s v="MLTSSL"/>
    <x v="13"/>
    <m/>
    <n v="1"/>
  </r>
  <r>
    <x v="229"/>
    <x v="229"/>
    <s v="407 - Training visa (subclass 407)"/>
    <x v="229"/>
    <x v="1"/>
    <s v="MLTSSL"/>
    <x v="13"/>
    <m/>
    <n v="1"/>
  </r>
  <r>
    <x v="229"/>
    <x v="229"/>
    <s v="485 - Temporary Graduate (subclass 485) - Graduate Work"/>
    <x v="229"/>
    <x v="10"/>
    <s v="MLTSSL"/>
    <x v="13"/>
    <m/>
    <n v="1"/>
  </r>
  <r>
    <x v="229"/>
    <x v="229"/>
    <s v="489 - Skilled Regional (Provisional) visa (subclass 489) - Family sponsored"/>
    <x v="229"/>
    <x v="11"/>
    <s v="MLTSSL"/>
    <x v="13"/>
    <m/>
    <n v="1"/>
  </r>
  <r>
    <x v="229"/>
    <x v="229"/>
    <s v="489 - Skilled Regional (Provisional) visa (subclass 489) - State or Territory nominated"/>
    <x v="229"/>
    <x v="5"/>
    <s v="MLTSSL"/>
    <x v="13"/>
    <m/>
    <n v="1"/>
  </r>
  <r>
    <x v="229"/>
    <x v="229"/>
    <s v="482 - Temporary Skill Shortage (subclass 482) – Medium Term Stream"/>
    <x v="229"/>
    <x v="2"/>
    <s v="MLTSSL"/>
    <x v="13"/>
    <m/>
    <n v="1"/>
  </r>
  <r>
    <x v="229"/>
    <x v="229"/>
    <s v="187 - Regional Sponsor Migration Scheme (subclass 187)"/>
    <x v="229"/>
    <x v="3"/>
    <s v="MLTSSL"/>
    <x v="13"/>
    <m/>
    <n v="1"/>
  </r>
  <r>
    <x v="229"/>
    <x v="229"/>
    <s v="494 - Skilled Employer Sponsored Regional (provisional) (subclass 494) - Employer sponsored stream"/>
    <x v="229"/>
    <x v="4"/>
    <s v="MLTSSL"/>
    <x v="13"/>
    <m/>
    <n v="1"/>
  </r>
  <r>
    <x v="229"/>
    <x v="229"/>
    <s v="491 - Skilled Work Regional (provisional) visa (subclass 491) State or Territory nominated"/>
    <x v="229"/>
    <x v="6"/>
    <s v="MLTSSL"/>
    <x v="13"/>
    <m/>
    <n v="1"/>
  </r>
  <r>
    <x v="229"/>
    <x v="229"/>
    <s v="491 - Skilled Work Regional (provisional) visa (subclass 491) Family Sponsored"/>
    <x v="229"/>
    <x v="12"/>
    <s v="MLTSSL"/>
    <x v="13"/>
    <m/>
    <n v="1"/>
  </r>
  <r>
    <x v="230"/>
    <x v="230"/>
    <s v="186 - Employer Nomination Scheme visa (subclass 186)"/>
    <x v="230"/>
    <x v="0"/>
    <s v="MLTSSL"/>
    <x v="13"/>
    <m/>
    <n v="1"/>
  </r>
  <r>
    <x v="230"/>
    <x v="230"/>
    <s v="189 - Skilled Independent (subclass 189) - Points-Tested"/>
    <x v="230"/>
    <x v="9"/>
    <s v="MLTSSL"/>
    <x v="13"/>
    <m/>
    <n v="1"/>
  </r>
  <r>
    <x v="230"/>
    <x v="230"/>
    <s v="190 - Skilled Nominated (subclass 190)"/>
    <x v="230"/>
    <x v="7"/>
    <s v="MLTSSL"/>
    <x v="13"/>
    <m/>
    <n v="1"/>
  </r>
  <r>
    <x v="230"/>
    <x v="230"/>
    <s v="407 - Training visa (subclass 407)"/>
    <x v="230"/>
    <x v="1"/>
    <s v="MLTSSL"/>
    <x v="13"/>
    <m/>
    <n v="1"/>
  </r>
  <r>
    <x v="230"/>
    <x v="230"/>
    <s v="485 - Temporary Graduate (subclass 485) - Graduate Work"/>
    <x v="230"/>
    <x v="10"/>
    <s v="MLTSSL"/>
    <x v="13"/>
    <m/>
    <n v="1"/>
  </r>
  <r>
    <x v="230"/>
    <x v="230"/>
    <s v="489 - Skilled Regional (Provisional) visa (subclass 489) - Family sponsored"/>
    <x v="230"/>
    <x v="11"/>
    <s v="MLTSSL"/>
    <x v="13"/>
    <m/>
    <n v="1"/>
  </r>
  <r>
    <x v="230"/>
    <x v="230"/>
    <s v="489 - Skilled Regional (Provisional) visa (subclass 489) - State or Territory nominated"/>
    <x v="230"/>
    <x v="5"/>
    <s v="MLTSSL"/>
    <x v="13"/>
    <m/>
    <n v="1"/>
  </r>
  <r>
    <x v="230"/>
    <x v="230"/>
    <s v="482 - Temporary Skill Shortage (subclass 482) – Medium Term Stream"/>
    <x v="230"/>
    <x v="2"/>
    <s v="MLTSSL"/>
    <x v="13"/>
    <m/>
    <n v="1"/>
  </r>
  <r>
    <x v="230"/>
    <x v="230"/>
    <s v="187 - Regional Sponsor Migration Scheme (subclass 187)"/>
    <x v="230"/>
    <x v="3"/>
    <s v="MLTSSL"/>
    <x v="13"/>
    <m/>
    <n v="1"/>
  </r>
  <r>
    <x v="230"/>
    <x v="230"/>
    <s v="494 - Skilled Employer Sponsored Regional (provisional) (subclass 494) - Employer sponsored stream"/>
    <x v="230"/>
    <x v="4"/>
    <s v="MLTSSL"/>
    <x v="13"/>
    <m/>
    <n v="1"/>
  </r>
  <r>
    <x v="230"/>
    <x v="230"/>
    <s v="491 - Skilled Work Regional (provisional) visa (subclass 491) State or Territory nominated"/>
    <x v="230"/>
    <x v="6"/>
    <s v="MLTSSL"/>
    <x v="13"/>
    <m/>
    <n v="1"/>
  </r>
  <r>
    <x v="230"/>
    <x v="230"/>
    <s v="491 - Skilled Work Regional (provisional) visa (subclass 491) Family Sponsored"/>
    <x v="230"/>
    <x v="12"/>
    <s v="MLTSSL"/>
    <x v="13"/>
    <m/>
    <n v="1"/>
  </r>
  <r>
    <x v="231"/>
    <x v="231"/>
    <s v="186 - Employer Nomination Scheme visa (subclass 186)"/>
    <x v="231"/>
    <x v="0"/>
    <s v="MLTSSL"/>
    <x v="13"/>
    <m/>
    <n v="1"/>
  </r>
  <r>
    <x v="231"/>
    <x v="231"/>
    <s v="189 - Skilled Independent (subclass 189) - Points-Tested"/>
    <x v="231"/>
    <x v="9"/>
    <s v="MLTSSL"/>
    <x v="13"/>
    <m/>
    <n v="1"/>
  </r>
  <r>
    <x v="231"/>
    <x v="231"/>
    <s v="190 - Skilled Nominated (subclass 190)"/>
    <x v="231"/>
    <x v="7"/>
    <s v="MLTSSL"/>
    <x v="13"/>
    <m/>
    <n v="1"/>
  </r>
  <r>
    <x v="231"/>
    <x v="231"/>
    <s v="407 - Training visa (subclass 407)"/>
    <x v="231"/>
    <x v="1"/>
    <s v="MLTSSL"/>
    <x v="13"/>
    <m/>
    <n v="1"/>
  </r>
  <r>
    <x v="231"/>
    <x v="231"/>
    <s v="485 - Temporary Graduate (subclass 485) - Graduate Work"/>
    <x v="231"/>
    <x v="10"/>
    <s v="MLTSSL"/>
    <x v="13"/>
    <m/>
    <n v="1"/>
  </r>
  <r>
    <x v="231"/>
    <x v="231"/>
    <s v="489 - Skilled Regional (Provisional) visa (subclass 489) - Family sponsored"/>
    <x v="231"/>
    <x v="11"/>
    <s v="MLTSSL"/>
    <x v="13"/>
    <m/>
    <n v="1"/>
  </r>
  <r>
    <x v="231"/>
    <x v="231"/>
    <s v="489 - Skilled Regional (Provisional) visa (subclass 489) - State or Territory nominated"/>
    <x v="231"/>
    <x v="5"/>
    <s v="MLTSSL"/>
    <x v="13"/>
    <m/>
    <n v="1"/>
  </r>
  <r>
    <x v="231"/>
    <x v="231"/>
    <s v="482 - Temporary Skill Shortage (subclass 482) – Medium Term Stream"/>
    <x v="231"/>
    <x v="2"/>
    <s v="MLTSSL"/>
    <x v="13"/>
    <m/>
    <n v="1"/>
  </r>
  <r>
    <x v="231"/>
    <x v="231"/>
    <s v="187 - Regional Sponsor Migration Scheme (subclass 187)"/>
    <x v="231"/>
    <x v="3"/>
    <s v="MLTSSL"/>
    <x v="13"/>
    <m/>
    <n v="1"/>
  </r>
  <r>
    <x v="231"/>
    <x v="231"/>
    <s v="494 - Skilled Employer Sponsored Regional (provisional) (subclass 494) - Employer sponsored stream"/>
    <x v="231"/>
    <x v="4"/>
    <s v="MLTSSL"/>
    <x v="13"/>
    <m/>
    <n v="1"/>
  </r>
  <r>
    <x v="231"/>
    <x v="231"/>
    <s v="491 - Skilled Work Regional (provisional) visa (subclass 491) State or Territory nominated"/>
    <x v="231"/>
    <x v="6"/>
    <s v="MLTSSL"/>
    <x v="13"/>
    <m/>
    <n v="1"/>
  </r>
  <r>
    <x v="231"/>
    <x v="231"/>
    <s v="491 - Skilled Work Regional (provisional) visa (subclass 491) Family Sponsored"/>
    <x v="231"/>
    <x v="12"/>
    <s v="MLTSSL"/>
    <x v="13"/>
    <m/>
    <n v="1"/>
  </r>
  <r>
    <x v="232"/>
    <x v="232"/>
    <s v="186 - Employer Nomination Scheme visa (subclass 186)"/>
    <x v="232"/>
    <x v="0"/>
    <s v="MLTSSL"/>
    <x v="13"/>
    <m/>
    <n v="1"/>
  </r>
  <r>
    <x v="232"/>
    <x v="232"/>
    <s v="407 - Training visa (subclass 407)"/>
    <x v="232"/>
    <x v="1"/>
    <s v="MLTSSL"/>
    <x v="13"/>
    <m/>
    <n v="1"/>
  </r>
  <r>
    <x v="232"/>
    <x v="232"/>
    <s v="482 - Temporary Skill Shortage (subclass 482) – Medium Term Stream"/>
    <x v="232"/>
    <x v="2"/>
    <s v="MLTSSL"/>
    <x v="13"/>
    <m/>
    <n v="1"/>
  </r>
  <r>
    <x v="232"/>
    <x v="232"/>
    <s v="190 - Skilled Nominated (subclass 190)"/>
    <x v="232"/>
    <x v="7"/>
    <s v="MLTSSL"/>
    <x v="13"/>
    <m/>
    <n v="1"/>
  </r>
  <r>
    <x v="232"/>
    <x v="232"/>
    <s v="489 - Skilled Regional (Provisional) visa (subclass 489) - State or Territory nominated"/>
    <x v="232"/>
    <x v="5"/>
    <s v="MLTSSL"/>
    <x v="13"/>
    <m/>
    <n v="1"/>
  </r>
  <r>
    <x v="232"/>
    <x v="232"/>
    <s v="489 - Skilled Regional (Provisional) visa (subclass 489) - Family sponsored"/>
    <x v="232"/>
    <x v="11"/>
    <s v="MLTSSL"/>
    <x v="13"/>
    <m/>
    <n v="1"/>
  </r>
  <r>
    <x v="232"/>
    <x v="232"/>
    <s v="485 - Temporary Graduate (subclass 485) - Graduate Work"/>
    <x v="232"/>
    <x v="10"/>
    <s v="MLTSSL"/>
    <x v="13"/>
    <m/>
    <n v="1"/>
  </r>
  <r>
    <x v="232"/>
    <x v="232"/>
    <s v="189 - Skilled Independent (subclass 189) - Points-Tested"/>
    <x v="232"/>
    <x v="9"/>
    <s v="MLTSSL"/>
    <x v="13"/>
    <m/>
    <n v="1"/>
  </r>
  <r>
    <x v="232"/>
    <x v="232"/>
    <s v="187 - Regional Sponsor Migration Scheme (subclass 187)"/>
    <x v="232"/>
    <x v="3"/>
    <s v="MLTSSL"/>
    <x v="13"/>
    <m/>
    <n v="1"/>
  </r>
  <r>
    <x v="232"/>
    <x v="232"/>
    <s v="494 - Skilled Employer Sponsored Regional (provisional) (subclass 494) - Employer sponsored stream"/>
    <x v="232"/>
    <x v="4"/>
    <s v="MLTSSL"/>
    <x v="13"/>
    <m/>
    <n v="1"/>
  </r>
  <r>
    <x v="232"/>
    <x v="232"/>
    <s v="491 - Skilled Work Regional (provisional) visa (subclass 491) State or Territory nominated"/>
    <x v="232"/>
    <x v="6"/>
    <s v="MLTSSL"/>
    <x v="13"/>
    <m/>
    <n v="1"/>
  </r>
  <r>
    <x v="232"/>
    <x v="232"/>
    <s v="491 - Skilled Work Regional (provisional) visa (subclass 491) Family Sponsored"/>
    <x v="232"/>
    <x v="12"/>
    <s v="MLTSSL"/>
    <x v="13"/>
    <m/>
    <n v="1"/>
  </r>
  <r>
    <x v="233"/>
    <x v="233"/>
    <s v="186 - Employer Nomination Scheme visa (subclass 186)"/>
    <x v="233"/>
    <x v="0"/>
    <s v="MLTSSL"/>
    <x v="1"/>
    <m/>
    <n v="1"/>
  </r>
  <r>
    <x v="233"/>
    <x v="233"/>
    <s v="189 - Skilled Independent (subclass 189) - Points-Tested"/>
    <x v="233"/>
    <x v="9"/>
    <s v="MLTSSL"/>
    <x v="1"/>
    <m/>
    <n v="1"/>
  </r>
  <r>
    <x v="233"/>
    <x v="233"/>
    <s v="190 - Skilled Nominated (subclass 190)"/>
    <x v="233"/>
    <x v="7"/>
    <s v="MLTSSL"/>
    <x v="1"/>
    <m/>
    <n v="1"/>
  </r>
  <r>
    <x v="233"/>
    <x v="233"/>
    <s v="407 - Training visa (subclass 407)"/>
    <x v="233"/>
    <x v="1"/>
    <s v="MLTSSL"/>
    <x v="1"/>
    <m/>
    <n v="1"/>
  </r>
  <r>
    <x v="233"/>
    <x v="233"/>
    <s v="485 - Temporary Graduate (subclass 485) - Graduate Work"/>
    <x v="233"/>
    <x v="10"/>
    <s v="MLTSSL"/>
    <x v="1"/>
    <m/>
    <n v="1"/>
  </r>
  <r>
    <x v="233"/>
    <x v="233"/>
    <s v="489 - Skilled Regional (Provisional) visa (subclass 489) - Family sponsored"/>
    <x v="233"/>
    <x v="11"/>
    <s v="MLTSSL"/>
    <x v="1"/>
    <m/>
    <n v="1"/>
  </r>
  <r>
    <x v="233"/>
    <x v="233"/>
    <s v="489 - Skilled Regional (Provisional) visa (subclass 489) - State or Territory nominated"/>
    <x v="233"/>
    <x v="5"/>
    <s v="MLTSSL"/>
    <x v="1"/>
    <m/>
    <n v="1"/>
  </r>
  <r>
    <x v="233"/>
    <x v="233"/>
    <s v="482 - Temporary Skill Shortage (subclass 482) – Medium Term Stream"/>
    <x v="233"/>
    <x v="2"/>
    <s v="MLTSSL"/>
    <x v="1"/>
    <m/>
    <n v="1"/>
  </r>
  <r>
    <x v="233"/>
    <x v="233"/>
    <s v="187 - Regional Sponsor Migration Scheme (subclass 187)"/>
    <x v="233"/>
    <x v="3"/>
    <s v="MLTSSL"/>
    <x v="1"/>
    <m/>
    <n v="1"/>
  </r>
  <r>
    <x v="233"/>
    <x v="233"/>
    <s v="494 - Skilled Employer Sponsored Regional (provisional) (subclass 494) - Employer sponsored stream"/>
    <x v="233"/>
    <x v="4"/>
    <s v="MLTSSL"/>
    <x v="1"/>
    <m/>
    <n v="1"/>
  </r>
  <r>
    <x v="233"/>
    <x v="233"/>
    <s v="491 - Skilled Work Regional (provisional) visa (subclass 491) State or Territory nominated"/>
    <x v="233"/>
    <x v="6"/>
    <s v="MLTSSL"/>
    <x v="1"/>
    <m/>
    <n v="1"/>
  </r>
  <r>
    <x v="233"/>
    <x v="233"/>
    <s v="491 - Skilled Work Regional (provisional) visa (subclass 491) Family Sponsored"/>
    <x v="233"/>
    <x v="12"/>
    <s v="MLTSSL"/>
    <x v="1"/>
    <m/>
    <n v="1"/>
  </r>
  <r>
    <x v="234"/>
    <x v="234"/>
    <s v="186 - Employer Nomination Scheme visa (subclass 186)"/>
    <x v="234"/>
    <x v="0"/>
    <s v="MLTSSL"/>
    <x v="1"/>
    <m/>
    <n v="1"/>
  </r>
  <r>
    <x v="234"/>
    <x v="234"/>
    <s v="189 - Skilled Independent (subclass 189) - Points-Tested"/>
    <x v="234"/>
    <x v="9"/>
    <s v="MLTSSL"/>
    <x v="1"/>
    <m/>
    <n v="1"/>
  </r>
  <r>
    <x v="234"/>
    <x v="234"/>
    <s v="190 - Skilled Nominated (subclass 190)"/>
    <x v="234"/>
    <x v="7"/>
    <s v="MLTSSL"/>
    <x v="1"/>
    <m/>
    <n v="1"/>
  </r>
  <r>
    <x v="234"/>
    <x v="234"/>
    <s v="407 - Training visa (subclass 407)"/>
    <x v="234"/>
    <x v="1"/>
    <s v="MLTSSL"/>
    <x v="1"/>
    <m/>
    <n v="1"/>
  </r>
  <r>
    <x v="234"/>
    <x v="234"/>
    <s v="485 - Temporary Graduate (subclass 485) - Graduate Work"/>
    <x v="234"/>
    <x v="10"/>
    <s v="MLTSSL"/>
    <x v="1"/>
    <m/>
    <n v="1"/>
  </r>
  <r>
    <x v="234"/>
    <x v="234"/>
    <s v="489 - Skilled Regional (Provisional) visa (subclass 489) - Family sponsored"/>
    <x v="234"/>
    <x v="11"/>
    <s v="MLTSSL"/>
    <x v="1"/>
    <m/>
    <n v="1"/>
  </r>
  <r>
    <x v="234"/>
    <x v="234"/>
    <s v="489 - Skilled Regional (Provisional) visa (subclass 489) - State or Territory nominated"/>
    <x v="234"/>
    <x v="5"/>
    <s v="MLTSSL"/>
    <x v="1"/>
    <m/>
    <n v="1"/>
  </r>
  <r>
    <x v="234"/>
    <x v="234"/>
    <s v="482 - Temporary Skill Shortage (subclass 482) – Medium Term Stream"/>
    <x v="234"/>
    <x v="2"/>
    <s v="MLTSSL"/>
    <x v="1"/>
    <m/>
    <n v="1"/>
  </r>
  <r>
    <x v="234"/>
    <x v="234"/>
    <s v="187 - Regional Sponsor Migration Scheme (subclass 187)"/>
    <x v="234"/>
    <x v="3"/>
    <s v="MLTSSL"/>
    <x v="1"/>
    <m/>
    <n v="1"/>
  </r>
  <r>
    <x v="234"/>
    <x v="234"/>
    <s v="494 - Skilled Employer Sponsored Regional (provisional) (subclass 494) - Employer sponsored stream"/>
    <x v="234"/>
    <x v="4"/>
    <s v="MLTSSL"/>
    <x v="1"/>
    <m/>
    <n v="1"/>
  </r>
  <r>
    <x v="234"/>
    <x v="234"/>
    <s v="491 - Skilled Work Regional (provisional) visa (subclass 491) State or Territory nominated"/>
    <x v="234"/>
    <x v="6"/>
    <s v="MLTSSL"/>
    <x v="1"/>
    <m/>
    <n v="1"/>
  </r>
  <r>
    <x v="234"/>
    <x v="234"/>
    <s v="491 - Skilled Work Regional (provisional) visa (subclass 491) Family Sponsored"/>
    <x v="234"/>
    <x v="12"/>
    <s v="MLTSSL"/>
    <x v="1"/>
    <m/>
    <n v="1"/>
  </r>
  <r>
    <x v="235"/>
    <x v="235"/>
    <s v="186 - Employer Nomination Scheme visa (subclass 186)"/>
    <x v="235"/>
    <x v="0"/>
    <s v="MLTSSL"/>
    <x v="1"/>
    <m/>
    <n v="1"/>
  </r>
  <r>
    <x v="235"/>
    <x v="235"/>
    <s v="189 - Skilled Independent (subclass 189) - Points-Tested"/>
    <x v="235"/>
    <x v="9"/>
    <s v="MLTSSL"/>
    <x v="1"/>
    <m/>
    <n v="1"/>
  </r>
  <r>
    <x v="235"/>
    <x v="235"/>
    <s v="190 - Skilled Nominated (subclass 190)"/>
    <x v="235"/>
    <x v="7"/>
    <s v="MLTSSL"/>
    <x v="1"/>
    <m/>
    <n v="1"/>
  </r>
  <r>
    <x v="235"/>
    <x v="235"/>
    <s v="407 - Training visa (subclass 407)"/>
    <x v="235"/>
    <x v="1"/>
    <s v="MLTSSL"/>
    <x v="1"/>
    <m/>
    <n v="2"/>
  </r>
  <r>
    <x v="235"/>
    <x v="235"/>
    <s v="485 - Temporary Graduate (subclass 485) - Graduate Work"/>
    <x v="235"/>
    <x v="10"/>
    <s v="MLTSSL"/>
    <x v="1"/>
    <m/>
    <n v="1"/>
  </r>
  <r>
    <x v="235"/>
    <x v="235"/>
    <s v="489 - Skilled Regional (Provisional) visa (subclass 489) - Family sponsored"/>
    <x v="235"/>
    <x v="11"/>
    <s v="MLTSSL"/>
    <x v="1"/>
    <m/>
    <n v="1"/>
  </r>
  <r>
    <x v="235"/>
    <x v="235"/>
    <s v="489 - Skilled Regional (Provisional) visa (subclass 489) - State or Territory nominated"/>
    <x v="235"/>
    <x v="5"/>
    <s v="MLTSSL"/>
    <x v="1"/>
    <m/>
    <n v="1"/>
  </r>
  <r>
    <x v="235"/>
    <x v="235"/>
    <s v="482 - Temporary Skill Shortage (subclass 482) – Medium Term Stream"/>
    <x v="235"/>
    <x v="2"/>
    <s v="MLTSSL"/>
    <x v="1"/>
    <m/>
    <n v="1"/>
  </r>
  <r>
    <x v="235"/>
    <x v="235"/>
    <s v="187 - Regional Sponsor Migration Scheme (subclass 187)"/>
    <x v="235"/>
    <x v="3"/>
    <s v="MLTSSL"/>
    <x v="1"/>
    <m/>
    <n v="1"/>
  </r>
  <r>
    <x v="235"/>
    <x v="235"/>
    <s v="494 - Skilled Employer Sponsored Regional (provisional) (subclass 494) - Employer sponsored stream"/>
    <x v="235"/>
    <x v="4"/>
    <s v="MLTSSL"/>
    <x v="1"/>
    <m/>
    <n v="1"/>
  </r>
  <r>
    <x v="235"/>
    <x v="235"/>
    <s v="491 - Skilled Work Regional (provisional) visa (subclass 491) State or Territory nominated"/>
    <x v="235"/>
    <x v="6"/>
    <s v="MLTSSL"/>
    <x v="1"/>
    <m/>
    <n v="1"/>
  </r>
  <r>
    <x v="235"/>
    <x v="235"/>
    <s v="491 - Skilled Work Regional (provisional) visa (subclass 491) Family Sponsored"/>
    <x v="235"/>
    <x v="12"/>
    <s v="MLTSSL"/>
    <x v="1"/>
    <m/>
    <n v="1"/>
  </r>
  <r>
    <x v="236"/>
    <x v="236"/>
    <s v="186 - Employer Nomination Scheme visa (subclass 186)"/>
    <x v="236"/>
    <x v="0"/>
    <s v="MLTSSL"/>
    <x v="1"/>
    <m/>
    <n v="1"/>
  </r>
  <r>
    <x v="236"/>
    <x v="236"/>
    <s v="407 - Training visa (subclass 407)"/>
    <x v="236"/>
    <x v="1"/>
    <s v="MLTSSL"/>
    <x v="1"/>
    <m/>
    <n v="1"/>
  </r>
  <r>
    <x v="236"/>
    <x v="236"/>
    <s v="482 - Temporary Skill Shortage (subclass 482) – Medium Term Stream"/>
    <x v="236"/>
    <x v="2"/>
    <s v="MLTSSL"/>
    <x v="1"/>
    <m/>
    <n v="1"/>
  </r>
  <r>
    <x v="236"/>
    <x v="236"/>
    <s v="190 - Skilled Nominated (subclass 190)"/>
    <x v="236"/>
    <x v="7"/>
    <s v="MLTSSL"/>
    <x v="1"/>
    <m/>
    <n v="1"/>
  </r>
  <r>
    <x v="236"/>
    <x v="236"/>
    <s v="489 - Skilled Regional (Provisional) visa (subclass 489) - State or Territory nominated"/>
    <x v="236"/>
    <x v="5"/>
    <s v="MLTSSL"/>
    <x v="1"/>
    <m/>
    <n v="1"/>
  </r>
  <r>
    <x v="236"/>
    <x v="236"/>
    <s v="489 - Skilled Regional (Provisional) visa (subclass 489) - Family sponsored"/>
    <x v="236"/>
    <x v="11"/>
    <s v="MLTSSL"/>
    <x v="1"/>
    <m/>
    <n v="1"/>
  </r>
  <r>
    <x v="236"/>
    <x v="236"/>
    <s v="485 - Temporary Graduate (subclass 485) - Graduate Work"/>
    <x v="236"/>
    <x v="10"/>
    <s v="MLTSSL"/>
    <x v="1"/>
    <m/>
    <n v="1"/>
  </r>
  <r>
    <x v="236"/>
    <x v="236"/>
    <s v="189 - Skilled Independent (subclass 189) - Points-Tested"/>
    <x v="236"/>
    <x v="9"/>
    <s v="MLTSSL"/>
    <x v="1"/>
    <m/>
    <n v="1"/>
  </r>
  <r>
    <x v="236"/>
    <x v="236"/>
    <s v="187 - Regional Sponsor Migration Scheme (subclass 187)"/>
    <x v="236"/>
    <x v="3"/>
    <s v="MLTSSL"/>
    <x v="1"/>
    <m/>
    <n v="1"/>
  </r>
  <r>
    <x v="236"/>
    <x v="236"/>
    <s v="494 - Skilled Employer Sponsored Regional (provisional) (subclass 494) - Employer sponsored stream"/>
    <x v="236"/>
    <x v="4"/>
    <s v="MLTSSL"/>
    <x v="1"/>
    <m/>
    <n v="1"/>
  </r>
  <r>
    <x v="236"/>
    <x v="236"/>
    <s v="491 - Skilled Work Regional (provisional) visa (subclass 491) State or Territory nominated"/>
    <x v="236"/>
    <x v="6"/>
    <s v="MLTSSL"/>
    <x v="1"/>
    <m/>
    <n v="1"/>
  </r>
  <r>
    <x v="236"/>
    <x v="236"/>
    <s v="491 - Skilled Work Regional (provisional) visa (subclass 491) Family Sponsored"/>
    <x v="236"/>
    <x v="12"/>
    <s v="MLTSSL"/>
    <x v="1"/>
    <m/>
    <n v="1"/>
  </r>
  <r>
    <x v="237"/>
    <x v="237"/>
    <s v="186 - Employer Nomination Scheme visa (subclass 186)"/>
    <x v="237"/>
    <x v="0"/>
    <s v="MLTSSL"/>
    <x v="1"/>
    <m/>
    <n v="1"/>
  </r>
  <r>
    <x v="237"/>
    <x v="237"/>
    <s v="407 - Training visa (subclass 407)"/>
    <x v="237"/>
    <x v="1"/>
    <s v="MLTSSL"/>
    <x v="1"/>
    <m/>
    <n v="1"/>
  </r>
  <r>
    <x v="237"/>
    <x v="237"/>
    <s v="482 - Temporary Skill Shortage (subclass 482) – Medium Term Stream"/>
    <x v="237"/>
    <x v="2"/>
    <s v="MLTSSL"/>
    <x v="1"/>
    <m/>
    <n v="1"/>
  </r>
  <r>
    <x v="237"/>
    <x v="237"/>
    <s v="190 - Skilled Nominated (subclass 190)"/>
    <x v="237"/>
    <x v="7"/>
    <s v="MLTSSL"/>
    <x v="1"/>
    <m/>
    <n v="1"/>
  </r>
  <r>
    <x v="237"/>
    <x v="237"/>
    <s v="489 - Skilled Regional (Provisional) visa (subclass 489) - State or Territory nominated"/>
    <x v="237"/>
    <x v="5"/>
    <s v="MLTSSL"/>
    <x v="1"/>
    <m/>
    <n v="1"/>
  </r>
  <r>
    <x v="237"/>
    <x v="237"/>
    <s v="489 - Skilled Regional (Provisional) visa (subclass 489) - Family sponsored"/>
    <x v="237"/>
    <x v="11"/>
    <s v="MLTSSL"/>
    <x v="1"/>
    <m/>
    <n v="1"/>
  </r>
  <r>
    <x v="237"/>
    <x v="237"/>
    <s v="485 - Temporary Graduate (subclass 485) - Graduate Work"/>
    <x v="237"/>
    <x v="10"/>
    <s v="MLTSSL"/>
    <x v="1"/>
    <m/>
    <n v="1"/>
  </r>
  <r>
    <x v="237"/>
    <x v="237"/>
    <s v="189 - Skilled Independent (subclass 189) - Points-Tested"/>
    <x v="237"/>
    <x v="9"/>
    <s v="MLTSSL"/>
    <x v="1"/>
    <m/>
    <n v="1"/>
  </r>
  <r>
    <x v="237"/>
    <x v="237"/>
    <s v="187 - Regional Sponsor Migration Scheme (subclass 187)"/>
    <x v="237"/>
    <x v="3"/>
    <s v="MLTSSL"/>
    <x v="1"/>
    <m/>
    <n v="1"/>
  </r>
  <r>
    <x v="237"/>
    <x v="237"/>
    <s v="494 - Skilled Employer Sponsored Regional (provisional) (subclass 494) - Employer sponsored stream"/>
    <x v="237"/>
    <x v="4"/>
    <s v="MLTSSL"/>
    <x v="1"/>
    <m/>
    <n v="2"/>
  </r>
  <r>
    <x v="237"/>
    <x v="237"/>
    <s v="491 - Skilled Work Regional (provisional) visa (subclass 491) State or Territory nominated"/>
    <x v="237"/>
    <x v="6"/>
    <s v="MLTSSL"/>
    <x v="1"/>
    <m/>
    <n v="1"/>
  </r>
  <r>
    <x v="237"/>
    <x v="237"/>
    <s v="491 - Skilled Work Regional (provisional) visa (subclass 491) Family Sponsored"/>
    <x v="237"/>
    <x v="12"/>
    <s v="MLTSSL"/>
    <x v="1"/>
    <m/>
    <n v="1"/>
  </r>
  <r>
    <x v="238"/>
    <x v="238"/>
    <s v="407 - Training visa (subclass 407)"/>
    <x v="238"/>
    <x v="1"/>
    <s v="ROL"/>
    <x v="1"/>
    <m/>
    <n v="1"/>
  </r>
  <r>
    <x v="238"/>
    <x v="238"/>
    <s v="489 - Skilled Regional (Provisional) visa (subclass 489) - State or Territory nominated"/>
    <x v="238"/>
    <x v="5"/>
    <s v="ROL"/>
    <x v="1"/>
    <m/>
    <n v="1"/>
  </r>
  <r>
    <x v="238"/>
    <x v="238"/>
    <s v="482 - Temporary Skill Shortage (subclass 482) – Medium Term Stream"/>
    <x v="238"/>
    <x v="2"/>
    <s v="ROL"/>
    <x v="1"/>
    <s v="report caveats apply"/>
    <n v="1"/>
  </r>
  <r>
    <x v="238"/>
    <x v="238"/>
    <s v="187 - Regional Sponsor Migration Scheme (subclass 187)"/>
    <x v="238"/>
    <x v="3"/>
    <s v="ROL"/>
    <x v="1"/>
    <m/>
    <n v="1"/>
  </r>
  <r>
    <x v="238"/>
    <x v="238"/>
    <s v="494 - Skilled Employer Sponsored Regional (provisional) (subclass 494) - Employer sponsored stream"/>
    <x v="238"/>
    <x v="4"/>
    <s v="ROL"/>
    <x v="1"/>
    <m/>
    <n v="1"/>
  </r>
  <r>
    <x v="238"/>
    <x v="238"/>
    <s v="491 - Skilled Work Regional (provisional) visa (subclass 491) State or Territory nominated"/>
    <x v="238"/>
    <x v="6"/>
    <s v="ROL"/>
    <x v="1"/>
    <m/>
    <n v="2"/>
  </r>
  <r>
    <x v="239"/>
    <x v="239"/>
    <s v="407 - Training visa (subclass 407)"/>
    <x v="239"/>
    <x v="1"/>
    <s v="ROL"/>
    <x v="1"/>
    <m/>
    <n v="1"/>
  </r>
  <r>
    <x v="239"/>
    <x v="239"/>
    <s v="489 - Skilled Regional (Provisional) visa (subclass 489) - State or Territory nominated"/>
    <x v="239"/>
    <x v="5"/>
    <s v="ROL"/>
    <x v="1"/>
    <m/>
    <n v="1"/>
  </r>
  <r>
    <x v="239"/>
    <x v="239"/>
    <s v="482 - Temporary Skill Shortage (subclass 482) – Medium Term Stream"/>
    <x v="239"/>
    <x v="2"/>
    <s v="ROL"/>
    <x v="1"/>
    <s v="report caveats apply"/>
    <n v="1"/>
  </r>
  <r>
    <x v="239"/>
    <x v="239"/>
    <s v="187 - Regional Sponsor Migration Scheme (subclass 187)"/>
    <x v="239"/>
    <x v="3"/>
    <s v="ROL"/>
    <x v="1"/>
    <m/>
    <n v="1"/>
  </r>
  <r>
    <x v="239"/>
    <x v="239"/>
    <s v="494 - Skilled Employer Sponsored Regional (provisional) (subclass 494) - Employer sponsored stream"/>
    <x v="239"/>
    <x v="4"/>
    <s v="ROL"/>
    <x v="1"/>
    <m/>
    <n v="1"/>
  </r>
  <r>
    <x v="239"/>
    <x v="239"/>
    <s v="491 - Skilled Work Regional (provisional) visa (subclass 491) State or Territory nominated"/>
    <x v="239"/>
    <x v="6"/>
    <s v="ROL"/>
    <x v="1"/>
    <m/>
    <n v="1"/>
  </r>
  <r>
    <x v="240"/>
    <x v="240"/>
    <s v="186 - Employer Nomination Scheme visa (subclass 186)"/>
    <x v="240"/>
    <x v="0"/>
    <s v="MLTSSL"/>
    <x v="1"/>
    <m/>
    <n v="1"/>
  </r>
  <r>
    <x v="240"/>
    <x v="240"/>
    <s v="407 - Training visa (subclass 407)"/>
    <x v="240"/>
    <x v="1"/>
    <s v="MLTSSL"/>
    <x v="1"/>
    <m/>
    <n v="1"/>
  </r>
  <r>
    <x v="240"/>
    <x v="240"/>
    <s v="482 - Temporary Skill Shortage (subclass 482) – Medium Term Stream"/>
    <x v="240"/>
    <x v="2"/>
    <s v="MLTSSL"/>
    <x v="1"/>
    <m/>
    <n v="1"/>
  </r>
  <r>
    <x v="240"/>
    <x v="240"/>
    <s v="190 - Skilled Nominated (subclass 190)"/>
    <x v="240"/>
    <x v="7"/>
    <s v="MLTSSL"/>
    <x v="1"/>
    <m/>
    <n v="1"/>
  </r>
  <r>
    <x v="240"/>
    <x v="240"/>
    <s v="489 - Skilled Regional (Provisional) visa (subclass 489) - State or Territory nominated"/>
    <x v="240"/>
    <x v="5"/>
    <s v="MLTSSL"/>
    <x v="1"/>
    <m/>
    <n v="1"/>
  </r>
  <r>
    <x v="240"/>
    <x v="240"/>
    <s v="489 - Skilled Regional (Provisional) visa (subclass 489) - Family sponsored"/>
    <x v="240"/>
    <x v="11"/>
    <s v="MLTSSL"/>
    <x v="1"/>
    <m/>
    <n v="1"/>
  </r>
  <r>
    <x v="240"/>
    <x v="240"/>
    <s v="485 - Temporary Graduate (subclass 485) - Graduate Work"/>
    <x v="240"/>
    <x v="10"/>
    <s v="MLTSSL"/>
    <x v="1"/>
    <m/>
    <n v="1"/>
  </r>
  <r>
    <x v="240"/>
    <x v="240"/>
    <s v="189 - Skilled Independent (subclass 189) - Points-Tested"/>
    <x v="240"/>
    <x v="9"/>
    <s v="MLTSSL"/>
    <x v="1"/>
    <m/>
    <n v="1"/>
  </r>
  <r>
    <x v="240"/>
    <x v="240"/>
    <s v="187 - Regional Sponsor Migration Scheme (subclass 187)"/>
    <x v="240"/>
    <x v="3"/>
    <s v="MLTSSL"/>
    <x v="1"/>
    <m/>
    <n v="1"/>
  </r>
  <r>
    <x v="240"/>
    <x v="240"/>
    <s v="494 - Skilled Employer Sponsored Regional (provisional) (subclass 494) - Employer sponsored stream"/>
    <x v="240"/>
    <x v="4"/>
    <s v="MLTSSL"/>
    <x v="1"/>
    <m/>
    <n v="1"/>
  </r>
  <r>
    <x v="240"/>
    <x v="240"/>
    <s v="491 - Skilled Work Regional (provisional) visa (subclass 491) State or Territory nominated"/>
    <x v="240"/>
    <x v="6"/>
    <s v="MLTSSL"/>
    <x v="1"/>
    <m/>
    <n v="1"/>
  </r>
  <r>
    <x v="240"/>
    <x v="240"/>
    <s v="491 - Skilled Work Regional (provisional) visa (subclass 491) Family Sponsored"/>
    <x v="240"/>
    <x v="12"/>
    <s v="MLTSSL"/>
    <x v="1"/>
    <m/>
    <n v="1"/>
  </r>
  <r>
    <x v="241"/>
    <x v="241"/>
    <s v="186 - Employer Nomination Scheme visa (subclass 186)"/>
    <x v="241"/>
    <x v="0"/>
    <s v="MLTSSL"/>
    <x v="1"/>
    <m/>
    <n v="1"/>
  </r>
  <r>
    <x v="241"/>
    <x v="241"/>
    <s v="407 - Training visa (subclass 407)"/>
    <x v="241"/>
    <x v="1"/>
    <s v="MLTSSL"/>
    <x v="1"/>
    <m/>
    <n v="1"/>
  </r>
  <r>
    <x v="241"/>
    <x v="241"/>
    <s v="482 - Temporary Skill Shortage (subclass 482) – Medium Term Stream"/>
    <x v="241"/>
    <x v="2"/>
    <s v="MLTSSL"/>
    <x v="1"/>
    <m/>
    <n v="1"/>
  </r>
  <r>
    <x v="241"/>
    <x v="241"/>
    <s v="190 - Skilled Nominated (subclass 190)"/>
    <x v="241"/>
    <x v="7"/>
    <s v="MLTSSL"/>
    <x v="1"/>
    <m/>
    <n v="1"/>
  </r>
  <r>
    <x v="241"/>
    <x v="241"/>
    <s v="489 - Skilled Regional (Provisional) visa (subclass 489) - State or Territory nominated"/>
    <x v="241"/>
    <x v="5"/>
    <s v="MLTSSL"/>
    <x v="1"/>
    <m/>
    <n v="1"/>
  </r>
  <r>
    <x v="241"/>
    <x v="241"/>
    <s v="489 - Skilled Regional (Provisional) visa (subclass 489) - Family sponsored"/>
    <x v="241"/>
    <x v="11"/>
    <s v="MLTSSL"/>
    <x v="1"/>
    <m/>
    <n v="1"/>
  </r>
  <r>
    <x v="241"/>
    <x v="241"/>
    <s v="485 - Temporary Graduate (subclass 485) - Graduate Work"/>
    <x v="241"/>
    <x v="10"/>
    <s v="MLTSSL"/>
    <x v="1"/>
    <m/>
    <n v="1"/>
  </r>
  <r>
    <x v="241"/>
    <x v="241"/>
    <s v="189 - Skilled Independent (subclass 189) - Points-Tested"/>
    <x v="241"/>
    <x v="9"/>
    <s v="MLTSSL"/>
    <x v="1"/>
    <m/>
    <n v="1"/>
  </r>
  <r>
    <x v="241"/>
    <x v="241"/>
    <s v="187 - Regional Sponsor Migration Scheme (subclass 187)"/>
    <x v="241"/>
    <x v="3"/>
    <s v="MLTSSL"/>
    <x v="1"/>
    <m/>
    <n v="1"/>
  </r>
  <r>
    <x v="241"/>
    <x v="241"/>
    <s v="494 - Skilled Employer Sponsored Regional (provisional) (subclass 494) - Employer sponsored stream"/>
    <x v="241"/>
    <x v="4"/>
    <s v="MLTSSL"/>
    <x v="1"/>
    <m/>
    <n v="1"/>
  </r>
  <r>
    <x v="241"/>
    <x v="241"/>
    <s v="491 - Skilled Work Regional (provisional) visa (subclass 491) State or Territory nominated"/>
    <x v="241"/>
    <x v="6"/>
    <s v="MLTSSL"/>
    <x v="1"/>
    <m/>
    <n v="1"/>
  </r>
  <r>
    <x v="241"/>
    <x v="241"/>
    <s v="491 - Skilled Work Regional (provisional) visa (subclass 491) Family Sponsored"/>
    <x v="241"/>
    <x v="12"/>
    <s v="MLTSSL"/>
    <x v="1"/>
    <m/>
    <n v="1"/>
  </r>
  <r>
    <x v="242"/>
    <x v="242"/>
    <s v="494 - Skilled Employer Sponsored Regional (provisional) (subclass 494) - Employer sponsored stream"/>
    <x v="242"/>
    <x v="4"/>
    <s v="ROL"/>
    <x v="1"/>
    <m/>
    <n v="1"/>
  </r>
  <r>
    <x v="242"/>
    <x v="242"/>
    <s v="187 - Regional Sponsor Migration Scheme (subclass 187)"/>
    <x v="242"/>
    <x v="3"/>
    <s v="ROL"/>
    <x v="1"/>
    <m/>
    <n v="1"/>
  </r>
  <r>
    <x v="243"/>
    <x v="243"/>
    <s v="186 - Employer Nomination Scheme visa (subclass 186)"/>
    <x v="243"/>
    <x v="0"/>
    <s v="MLTSSL"/>
    <x v="1"/>
    <m/>
    <n v="1"/>
  </r>
  <r>
    <x v="243"/>
    <x v="243"/>
    <s v="407 - Training visa (subclass 407)"/>
    <x v="243"/>
    <x v="1"/>
    <s v="MLTSSL"/>
    <x v="1"/>
    <m/>
    <n v="1"/>
  </r>
  <r>
    <x v="243"/>
    <x v="243"/>
    <s v="482 - Temporary Skill Shortage (subclass 482) – Medium Term Stream"/>
    <x v="243"/>
    <x v="2"/>
    <s v="MLTSSL"/>
    <x v="1"/>
    <m/>
    <n v="1"/>
  </r>
  <r>
    <x v="243"/>
    <x v="243"/>
    <s v="190 - Skilled Nominated (subclass 190)"/>
    <x v="243"/>
    <x v="7"/>
    <s v="MLTSSL"/>
    <x v="1"/>
    <m/>
    <n v="1"/>
  </r>
  <r>
    <x v="243"/>
    <x v="243"/>
    <s v="489 - Skilled Regional (Provisional) visa (subclass 489) - State or Territory nominated"/>
    <x v="243"/>
    <x v="5"/>
    <s v="MLTSSL"/>
    <x v="1"/>
    <m/>
    <n v="1"/>
  </r>
  <r>
    <x v="243"/>
    <x v="243"/>
    <s v="489 - Skilled Regional (Provisional) visa (subclass 489) - Family sponsored"/>
    <x v="243"/>
    <x v="11"/>
    <s v="MLTSSL"/>
    <x v="1"/>
    <m/>
    <n v="1"/>
  </r>
  <r>
    <x v="243"/>
    <x v="243"/>
    <s v="485 - Temporary Graduate (subclass 485) - Graduate Work"/>
    <x v="243"/>
    <x v="10"/>
    <s v="MLTSSL"/>
    <x v="1"/>
    <m/>
    <n v="1"/>
  </r>
  <r>
    <x v="243"/>
    <x v="243"/>
    <s v="189 - Skilled Independent (subclass 189) - Points-Tested"/>
    <x v="243"/>
    <x v="9"/>
    <s v="MLTSSL"/>
    <x v="1"/>
    <m/>
    <n v="1"/>
  </r>
  <r>
    <x v="243"/>
    <x v="243"/>
    <s v="187 - Regional Sponsor Migration Scheme (subclass 187)"/>
    <x v="243"/>
    <x v="3"/>
    <s v="MLTSSL"/>
    <x v="1"/>
    <m/>
    <n v="1"/>
  </r>
  <r>
    <x v="243"/>
    <x v="243"/>
    <s v="494 - Skilled Employer Sponsored Regional (provisional) (subclass 494) - Employer sponsored stream"/>
    <x v="243"/>
    <x v="4"/>
    <s v="MLTSSL"/>
    <x v="1"/>
    <m/>
    <n v="1"/>
  </r>
  <r>
    <x v="243"/>
    <x v="243"/>
    <s v="491 - Skilled Work Regional (provisional) visa (subclass 491) State or Territory nominated"/>
    <x v="243"/>
    <x v="6"/>
    <s v="MLTSSL"/>
    <x v="1"/>
    <m/>
    <n v="1"/>
  </r>
  <r>
    <x v="243"/>
    <x v="243"/>
    <s v="491 - Skilled Work Regional (provisional) visa (subclass 491) Family Sponsored"/>
    <x v="243"/>
    <x v="12"/>
    <s v="MLTSSL"/>
    <x v="1"/>
    <m/>
    <n v="2"/>
  </r>
  <r>
    <x v="244"/>
    <x v="244"/>
    <s v="190 - Skilled Nominated (subclass 190)"/>
    <x v="244"/>
    <x v="7"/>
    <s v="STSOL"/>
    <x v="1"/>
    <m/>
    <n v="1"/>
  </r>
  <r>
    <x v="244"/>
    <x v="244"/>
    <s v="407 - Training visa (subclass 407)"/>
    <x v="244"/>
    <x v="1"/>
    <s v="STSOL"/>
    <x v="1"/>
    <m/>
    <n v="1"/>
  </r>
  <r>
    <x v="244"/>
    <x v="244"/>
    <s v="489 - Skilled Regional (Provisional) visa (subclass 489) - State or Territory nominated"/>
    <x v="244"/>
    <x v="5"/>
    <s v="STSOL"/>
    <x v="1"/>
    <m/>
    <n v="1"/>
  </r>
  <r>
    <x v="244"/>
    <x v="244"/>
    <s v="482 - Temporary Skill Shortage visa (subclass 482) - Short Term Stream"/>
    <x v="244"/>
    <x v="8"/>
    <s v="STSOL"/>
    <x v="1"/>
    <m/>
    <n v="1"/>
  </r>
  <r>
    <x v="244"/>
    <x v="244"/>
    <s v="187 - Regional Sponsor Migration Scheme (subclass 187)"/>
    <x v="244"/>
    <x v="3"/>
    <s v="STSOL"/>
    <x v="1"/>
    <m/>
    <n v="1"/>
  </r>
  <r>
    <x v="244"/>
    <x v="244"/>
    <s v="494 - Skilled Employer Sponsored Regional (provisional) (subclass 494) - Employer sponsored stream"/>
    <x v="244"/>
    <x v="4"/>
    <s v="STSOL"/>
    <x v="1"/>
    <m/>
    <n v="2"/>
  </r>
  <r>
    <x v="244"/>
    <x v="244"/>
    <s v="491 - Skilled Work Regional (provisional) visa (subclass 491) State or Territory nominated"/>
    <x v="244"/>
    <x v="6"/>
    <s v="STSOL"/>
    <x v="1"/>
    <m/>
    <n v="1"/>
  </r>
  <r>
    <x v="245"/>
    <x v="245"/>
    <s v="186 - Employer Nomination Scheme visa (subclass 186)"/>
    <x v="245"/>
    <x v="0"/>
    <s v="MLTSSL"/>
    <x v="1"/>
    <m/>
    <n v="1"/>
  </r>
  <r>
    <x v="245"/>
    <x v="245"/>
    <s v="407 - Training visa (subclass 407)"/>
    <x v="245"/>
    <x v="1"/>
    <s v="MLTSSL"/>
    <x v="1"/>
    <m/>
    <n v="1"/>
  </r>
  <r>
    <x v="245"/>
    <x v="245"/>
    <s v="482 - Temporary Skill Shortage (subclass 482) – Medium Term Stream"/>
    <x v="245"/>
    <x v="2"/>
    <s v="MLTSSL"/>
    <x v="1"/>
    <m/>
    <n v="1"/>
  </r>
  <r>
    <x v="245"/>
    <x v="245"/>
    <s v="190 - Skilled Nominated (subclass 190)"/>
    <x v="245"/>
    <x v="7"/>
    <s v="MLTSSL"/>
    <x v="1"/>
    <m/>
    <n v="1"/>
  </r>
  <r>
    <x v="245"/>
    <x v="245"/>
    <s v="489 - Skilled Regional (Provisional) visa (subclass 489) - State or Territory nominated"/>
    <x v="245"/>
    <x v="5"/>
    <s v="MLTSSL"/>
    <x v="1"/>
    <m/>
    <n v="1"/>
  </r>
  <r>
    <x v="245"/>
    <x v="245"/>
    <s v="489 - Skilled Regional (Provisional) visa (subclass 489) - Family sponsored"/>
    <x v="245"/>
    <x v="11"/>
    <s v="MLTSSL"/>
    <x v="1"/>
    <m/>
    <n v="1"/>
  </r>
  <r>
    <x v="245"/>
    <x v="245"/>
    <s v="485 - Temporary Graduate (subclass 485) - Graduate Work"/>
    <x v="245"/>
    <x v="10"/>
    <s v="MLTSSL"/>
    <x v="1"/>
    <m/>
    <n v="1"/>
  </r>
  <r>
    <x v="245"/>
    <x v="245"/>
    <s v="189 - Skilled Independent (subclass 189) - Points-Tested"/>
    <x v="245"/>
    <x v="9"/>
    <s v="MLTSSL"/>
    <x v="1"/>
    <m/>
    <n v="1"/>
  </r>
  <r>
    <x v="245"/>
    <x v="245"/>
    <s v="187 - Regional Sponsor Migration Scheme (subclass 187)"/>
    <x v="245"/>
    <x v="3"/>
    <s v="MLTSSL"/>
    <x v="1"/>
    <m/>
    <n v="1"/>
  </r>
  <r>
    <x v="245"/>
    <x v="245"/>
    <s v="494 - Skilled Employer Sponsored Regional (provisional) (subclass 494) - Employer sponsored stream"/>
    <x v="245"/>
    <x v="4"/>
    <s v="MLTSSL"/>
    <x v="1"/>
    <m/>
    <n v="1"/>
  </r>
  <r>
    <x v="245"/>
    <x v="245"/>
    <s v="491 - Skilled Work Regional (provisional) visa (subclass 491) State or Territory nominated"/>
    <x v="245"/>
    <x v="6"/>
    <s v="MLTSSL"/>
    <x v="1"/>
    <m/>
    <n v="1"/>
  </r>
  <r>
    <x v="245"/>
    <x v="245"/>
    <s v="491 - Skilled Work Regional (provisional) visa (subclass 491) Family Sponsored"/>
    <x v="245"/>
    <x v="12"/>
    <s v="MLTSSL"/>
    <x v="1"/>
    <m/>
    <n v="1"/>
  </r>
  <r>
    <x v="246"/>
    <x v="246"/>
    <s v="186 - Employer Nomination Scheme visa (subclass 186)"/>
    <x v="246"/>
    <x v="0"/>
    <s v="MLTSSL"/>
    <x v="1"/>
    <m/>
    <n v="2"/>
  </r>
  <r>
    <x v="246"/>
    <x v="246"/>
    <s v="407 - Training visa (subclass 407)"/>
    <x v="246"/>
    <x v="1"/>
    <s v="MLTSSL"/>
    <x v="1"/>
    <m/>
    <n v="1"/>
  </r>
  <r>
    <x v="246"/>
    <x v="246"/>
    <s v="482 - Temporary Skill Shortage (subclass 482) – Medium Term Stream"/>
    <x v="246"/>
    <x v="2"/>
    <s v="MLTSSL"/>
    <x v="1"/>
    <m/>
    <n v="1"/>
  </r>
  <r>
    <x v="246"/>
    <x v="246"/>
    <s v="190 - Skilled Nominated (subclass 190)"/>
    <x v="246"/>
    <x v="7"/>
    <s v="MLTSSL"/>
    <x v="1"/>
    <m/>
    <n v="1"/>
  </r>
  <r>
    <x v="246"/>
    <x v="246"/>
    <s v="489 - Skilled Regional (Provisional) visa (subclass 489) - State or Territory nominated"/>
    <x v="246"/>
    <x v="5"/>
    <s v="MLTSSL"/>
    <x v="1"/>
    <m/>
    <n v="1"/>
  </r>
  <r>
    <x v="246"/>
    <x v="246"/>
    <s v="489 - Skilled Regional (Provisional) visa (subclass 489) - Family sponsored"/>
    <x v="246"/>
    <x v="11"/>
    <s v="MLTSSL"/>
    <x v="1"/>
    <m/>
    <n v="1"/>
  </r>
  <r>
    <x v="246"/>
    <x v="246"/>
    <s v="485 - Temporary Graduate (subclass 485) - Graduate Work"/>
    <x v="246"/>
    <x v="10"/>
    <s v="MLTSSL"/>
    <x v="1"/>
    <m/>
    <n v="2"/>
  </r>
  <r>
    <x v="246"/>
    <x v="246"/>
    <s v="189 - Skilled Independent (subclass 189) - Points-Tested"/>
    <x v="246"/>
    <x v="9"/>
    <s v="MLTSSL"/>
    <x v="1"/>
    <m/>
    <n v="1"/>
  </r>
  <r>
    <x v="246"/>
    <x v="246"/>
    <s v="187 - Regional Sponsor Migration Scheme (subclass 187)"/>
    <x v="246"/>
    <x v="3"/>
    <s v="MLTSSL"/>
    <x v="1"/>
    <m/>
    <n v="1"/>
  </r>
  <r>
    <x v="246"/>
    <x v="246"/>
    <s v="494 - Skilled Employer Sponsored Regional (provisional) (subclass 494) - Employer sponsored stream"/>
    <x v="246"/>
    <x v="4"/>
    <s v="MLTSSL"/>
    <x v="1"/>
    <m/>
    <n v="1"/>
  </r>
  <r>
    <x v="246"/>
    <x v="246"/>
    <s v="491 - Skilled Work Regional (provisional) visa (subclass 491) State or Territory nominated"/>
    <x v="246"/>
    <x v="6"/>
    <s v="MLTSSL"/>
    <x v="1"/>
    <m/>
    <n v="1"/>
  </r>
  <r>
    <x v="246"/>
    <x v="246"/>
    <s v="491 - Skilled Work Regional (provisional) visa (subclass 491) Family Sponsored"/>
    <x v="246"/>
    <x v="12"/>
    <s v="MLTSSL"/>
    <x v="1"/>
    <m/>
    <n v="1"/>
  </r>
  <r>
    <x v="247"/>
    <x v="247"/>
    <s v="186 - Employer Nomination Scheme visa (subclass 186)"/>
    <x v="247"/>
    <x v="0"/>
    <s v="MLTSSL"/>
    <x v="1"/>
    <m/>
    <n v="1"/>
  </r>
  <r>
    <x v="247"/>
    <x v="247"/>
    <s v="407 - Training visa (subclass 407)"/>
    <x v="247"/>
    <x v="1"/>
    <s v="MLTSSL"/>
    <x v="1"/>
    <m/>
    <n v="1"/>
  </r>
  <r>
    <x v="247"/>
    <x v="247"/>
    <s v="482 - Temporary Skill Shortage (subclass 482) – Medium Term Stream"/>
    <x v="247"/>
    <x v="2"/>
    <s v="MLTSSL"/>
    <x v="1"/>
    <m/>
    <n v="1"/>
  </r>
  <r>
    <x v="247"/>
    <x v="247"/>
    <s v="190 - Skilled Nominated (subclass 190)"/>
    <x v="247"/>
    <x v="7"/>
    <s v="MLTSSL"/>
    <x v="1"/>
    <m/>
    <n v="1"/>
  </r>
  <r>
    <x v="247"/>
    <x v="247"/>
    <s v="489 - Skilled Regional (Provisional) visa (subclass 489) - State or Territory nominated"/>
    <x v="247"/>
    <x v="5"/>
    <s v="MLTSSL"/>
    <x v="1"/>
    <m/>
    <n v="1"/>
  </r>
  <r>
    <x v="247"/>
    <x v="247"/>
    <s v="489 - Skilled Regional (Provisional) visa (subclass 489) - Family sponsored"/>
    <x v="247"/>
    <x v="11"/>
    <s v="MLTSSL"/>
    <x v="1"/>
    <m/>
    <n v="1"/>
  </r>
  <r>
    <x v="247"/>
    <x v="247"/>
    <s v="485 - Temporary Graduate (subclass 485) - Graduate Work"/>
    <x v="247"/>
    <x v="10"/>
    <s v="MLTSSL"/>
    <x v="1"/>
    <m/>
    <n v="1"/>
  </r>
  <r>
    <x v="247"/>
    <x v="247"/>
    <s v="189 - Skilled Independent (subclass 189) - Points-Tested"/>
    <x v="247"/>
    <x v="9"/>
    <s v="MLTSSL"/>
    <x v="1"/>
    <m/>
    <n v="1"/>
  </r>
  <r>
    <x v="247"/>
    <x v="247"/>
    <s v="187 - Regional Sponsor Migration Scheme (subclass 187)"/>
    <x v="247"/>
    <x v="3"/>
    <s v="MLTSSL"/>
    <x v="1"/>
    <m/>
    <n v="1"/>
  </r>
  <r>
    <x v="247"/>
    <x v="247"/>
    <s v="494 - Skilled Employer Sponsored Regional (provisional) (subclass 494) - Employer sponsored stream"/>
    <x v="247"/>
    <x v="4"/>
    <s v="MLTSSL"/>
    <x v="1"/>
    <m/>
    <n v="1"/>
  </r>
  <r>
    <x v="247"/>
    <x v="247"/>
    <s v="491 - Skilled Work Regional (provisional) visa (subclass 491) State or Territory nominated"/>
    <x v="247"/>
    <x v="6"/>
    <s v="MLTSSL"/>
    <x v="1"/>
    <m/>
    <n v="1"/>
  </r>
  <r>
    <x v="247"/>
    <x v="247"/>
    <s v="491 - Skilled Work Regional (provisional) visa (subclass 491) Family Sponsored"/>
    <x v="247"/>
    <x v="12"/>
    <s v="MLTSSL"/>
    <x v="1"/>
    <m/>
    <n v="1"/>
  </r>
  <r>
    <x v="248"/>
    <x v="248"/>
    <s v="186 - Employer Nomination Scheme visa (subclass 186)"/>
    <x v="248"/>
    <x v="0"/>
    <s v="MLTSSL"/>
    <x v="1"/>
    <m/>
    <n v="1"/>
  </r>
  <r>
    <x v="248"/>
    <x v="248"/>
    <s v="407 - Training visa (subclass 407)"/>
    <x v="248"/>
    <x v="1"/>
    <s v="MLTSSL"/>
    <x v="1"/>
    <m/>
    <n v="2"/>
  </r>
  <r>
    <x v="248"/>
    <x v="248"/>
    <s v="482 - Temporary Skill Shortage (subclass 482) – Medium Term Stream"/>
    <x v="248"/>
    <x v="2"/>
    <s v="MLTSSL"/>
    <x v="1"/>
    <m/>
    <n v="2"/>
  </r>
  <r>
    <x v="248"/>
    <x v="248"/>
    <s v="190 - Skilled Nominated (subclass 190)"/>
    <x v="248"/>
    <x v="7"/>
    <s v="MLTSSL"/>
    <x v="1"/>
    <m/>
    <n v="1"/>
  </r>
  <r>
    <x v="248"/>
    <x v="248"/>
    <s v="489 - Skilled Regional (Provisional) visa (subclass 489) - State or Territory nominated"/>
    <x v="248"/>
    <x v="5"/>
    <s v="MLTSSL"/>
    <x v="1"/>
    <m/>
    <n v="1"/>
  </r>
  <r>
    <x v="248"/>
    <x v="248"/>
    <s v="489 - Skilled Regional (Provisional) visa (subclass 489) - Family sponsored"/>
    <x v="248"/>
    <x v="11"/>
    <s v="MLTSSL"/>
    <x v="1"/>
    <m/>
    <n v="1"/>
  </r>
  <r>
    <x v="248"/>
    <x v="248"/>
    <s v="485 - Temporary Graduate (subclass 485) - Graduate Work"/>
    <x v="248"/>
    <x v="10"/>
    <s v="MLTSSL"/>
    <x v="1"/>
    <m/>
    <n v="1"/>
  </r>
  <r>
    <x v="248"/>
    <x v="248"/>
    <s v="189 - Skilled Independent (subclass 189) - Points-Tested"/>
    <x v="248"/>
    <x v="9"/>
    <s v="MLTSSL"/>
    <x v="1"/>
    <m/>
    <n v="1"/>
  </r>
  <r>
    <x v="248"/>
    <x v="248"/>
    <s v="187 - Regional Sponsor Migration Scheme (subclass 187)"/>
    <x v="248"/>
    <x v="3"/>
    <s v="MLTSSL"/>
    <x v="1"/>
    <m/>
    <n v="1"/>
  </r>
  <r>
    <x v="248"/>
    <x v="248"/>
    <s v="494 - Skilled Employer Sponsored Regional (provisional) (subclass 494) - Employer sponsored stream"/>
    <x v="248"/>
    <x v="4"/>
    <s v="MLTSSL"/>
    <x v="1"/>
    <m/>
    <n v="1"/>
  </r>
  <r>
    <x v="248"/>
    <x v="248"/>
    <s v="491 - Skilled Work Regional (provisional) visa (subclass 491) State or Territory nominated"/>
    <x v="248"/>
    <x v="6"/>
    <s v="MLTSSL"/>
    <x v="1"/>
    <m/>
    <n v="1"/>
  </r>
  <r>
    <x v="248"/>
    <x v="248"/>
    <s v="491 - Skilled Work Regional (provisional) visa (subclass 491) Family Sponsored"/>
    <x v="248"/>
    <x v="12"/>
    <s v="MLTSSL"/>
    <x v="1"/>
    <m/>
    <n v="1"/>
  </r>
  <r>
    <x v="249"/>
    <x v="249"/>
    <s v="186 - Employer Nomination Scheme visa (subclass 186)"/>
    <x v="249"/>
    <x v="0"/>
    <s v="MLTSSL"/>
    <x v="1"/>
    <m/>
    <n v="1"/>
  </r>
  <r>
    <x v="249"/>
    <x v="249"/>
    <s v="407 - Training visa (subclass 407)"/>
    <x v="249"/>
    <x v="1"/>
    <s v="MLTSSL"/>
    <x v="1"/>
    <m/>
    <n v="1"/>
  </r>
  <r>
    <x v="249"/>
    <x v="249"/>
    <s v="482 - Temporary Skill Shortage (subclass 482) – Medium Term Stream"/>
    <x v="249"/>
    <x v="2"/>
    <s v="MLTSSL"/>
    <x v="1"/>
    <m/>
    <n v="1"/>
  </r>
  <r>
    <x v="249"/>
    <x v="249"/>
    <s v="190 - Skilled Nominated (subclass 190)"/>
    <x v="249"/>
    <x v="7"/>
    <s v="MLTSSL"/>
    <x v="1"/>
    <m/>
    <n v="1"/>
  </r>
  <r>
    <x v="249"/>
    <x v="249"/>
    <s v="489 - Skilled Regional (Provisional) visa (subclass 489) - State or Territory nominated"/>
    <x v="249"/>
    <x v="5"/>
    <s v="MLTSSL"/>
    <x v="1"/>
    <m/>
    <n v="1"/>
  </r>
  <r>
    <x v="249"/>
    <x v="249"/>
    <s v="489 - Skilled Regional (Provisional) visa (subclass 489) - Family sponsored"/>
    <x v="249"/>
    <x v="11"/>
    <s v="MLTSSL"/>
    <x v="1"/>
    <m/>
    <n v="1"/>
  </r>
  <r>
    <x v="249"/>
    <x v="249"/>
    <s v="485 - Temporary Graduate (subclass 485) - Graduate Work"/>
    <x v="249"/>
    <x v="10"/>
    <s v="MLTSSL"/>
    <x v="1"/>
    <m/>
    <n v="1"/>
  </r>
  <r>
    <x v="249"/>
    <x v="249"/>
    <s v="189 - Skilled Independent (subclass 189) - Points-Tested"/>
    <x v="249"/>
    <x v="9"/>
    <s v="MLTSSL"/>
    <x v="1"/>
    <m/>
    <n v="1"/>
  </r>
  <r>
    <x v="249"/>
    <x v="249"/>
    <s v="187 - Regional Sponsor Migration Scheme (subclass 187)"/>
    <x v="249"/>
    <x v="3"/>
    <s v="MLTSSL"/>
    <x v="1"/>
    <m/>
    <n v="1"/>
  </r>
  <r>
    <x v="249"/>
    <x v="249"/>
    <s v="494 - Skilled Employer Sponsored Regional (provisional) (subclass 494) - Employer sponsored stream"/>
    <x v="249"/>
    <x v="4"/>
    <s v="MLTSSL"/>
    <x v="1"/>
    <m/>
    <n v="1"/>
  </r>
  <r>
    <x v="249"/>
    <x v="249"/>
    <s v="491 - Skilled Work Regional (provisional) visa (subclass 491) State or Territory nominated"/>
    <x v="249"/>
    <x v="6"/>
    <s v="MLTSSL"/>
    <x v="1"/>
    <m/>
    <n v="1"/>
  </r>
  <r>
    <x v="249"/>
    <x v="249"/>
    <s v="491 - Skilled Work Regional (provisional) visa (subclass 491) Family Sponsored"/>
    <x v="249"/>
    <x v="12"/>
    <s v="MLTSSL"/>
    <x v="1"/>
    <m/>
    <n v="1"/>
  </r>
  <r>
    <x v="250"/>
    <x v="250"/>
    <s v="186 - Employer Nomination Scheme visa (subclass 186)"/>
    <x v="250"/>
    <x v="0"/>
    <s v="MLTSSL"/>
    <x v="1"/>
    <m/>
    <n v="2"/>
  </r>
  <r>
    <x v="250"/>
    <x v="250"/>
    <s v="407 - Training visa (subclass 407)"/>
    <x v="250"/>
    <x v="1"/>
    <s v="MLTSSL"/>
    <x v="1"/>
    <m/>
    <n v="1"/>
  </r>
  <r>
    <x v="250"/>
    <x v="250"/>
    <s v="482 - Temporary Skill Shortage (subclass 482) – Medium Term Stream"/>
    <x v="250"/>
    <x v="2"/>
    <s v="MLTSSL"/>
    <x v="1"/>
    <m/>
    <n v="1"/>
  </r>
  <r>
    <x v="250"/>
    <x v="250"/>
    <s v="190 - Skilled Nominated (subclass 190)"/>
    <x v="250"/>
    <x v="7"/>
    <s v="MLTSSL"/>
    <x v="1"/>
    <m/>
    <n v="1"/>
  </r>
  <r>
    <x v="250"/>
    <x v="250"/>
    <s v="489 - Skilled Regional (Provisional) visa (subclass 489) - State or Territory nominated"/>
    <x v="250"/>
    <x v="5"/>
    <s v="MLTSSL"/>
    <x v="1"/>
    <m/>
    <n v="1"/>
  </r>
  <r>
    <x v="250"/>
    <x v="250"/>
    <s v="489 - Skilled Regional (Provisional) visa (subclass 489) - Family sponsored"/>
    <x v="250"/>
    <x v="11"/>
    <s v="MLTSSL"/>
    <x v="1"/>
    <m/>
    <n v="1"/>
  </r>
  <r>
    <x v="250"/>
    <x v="250"/>
    <s v="485 - Temporary Graduate (subclass 485) - Graduate Work"/>
    <x v="250"/>
    <x v="10"/>
    <s v="MLTSSL"/>
    <x v="1"/>
    <m/>
    <n v="1"/>
  </r>
  <r>
    <x v="250"/>
    <x v="250"/>
    <s v="189 - Skilled Independent (subclass 189) - Points-Tested"/>
    <x v="250"/>
    <x v="9"/>
    <s v="MLTSSL"/>
    <x v="1"/>
    <m/>
    <n v="1"/>
  </r>
  <r>
    <x v="250"/>
    <x v="250"/>
    <s v="187 - Regional Sponsor Migration Scheme (subclass 187)"/>
    <x v="250"/>
    <x v="3"/>
    <s v="MLTSSL"/>
    <x v="1"/>
    <m/>
    <n v="2"/>
  </r>
  <r>
    <x v="250"/>
    <x v="250"/>
    <s v="494 - Skilled Employer Sponsored Regional (provisional) (subclass 494) - Employer sponsored stream"/>
    <x v="250"/>
    <x v="4"/>
    <s v="MLTSSL"/>
    <x v="1"/>
    <m/>
    <n v="1"/>
  </r>
  <r>
    <x v="250"/>
    <x v="250"/>
    <s v="491 - Skilled Work Regional (provisional) visa (subclass 491) State or Territory nominated"/>
    <x v="250"/>
    <x v="6"/>
    <s v="MLTSSL"/>
    <x v="1"/>
    <m/>
    <n v="1"/>
  </r>
  <r>
    <x v="250"/>
    <x v="250"/>
    <s v="491 - Skilled Work Regional (provisional) visa (subclass 491) Family Sponsored"/>
    <x v="250"/>
    <x v="12"/>
    <s v="MLTSSL"/>
    <x v="1"/>
    <m/>
    <n v="1"/>
  </r>
  <r>
    <x v="251"/>
    <x v="251"/>
    <s v="186 - Employer Nomination Scheme visa (subclass 186)"/>
    <x v="251"/>
    <x v="0"/>
    <s v="MLTSSL"/>
    <x v="1"/>
    <m/>
    <n v="1"/>
  </r>
  <r>
    <x v="251"/>
    <x v="251"/>
    <s v="407 - Training visa (subclass 407)"/>
    <x v="251"/>
    <x v="1"/>
    <s v="MLTSSL"/>
    <x v="1"/>
    <m/>
    <n v="1"/>
  </r>
  <r>
    <x v="251"/>
    <x v="251"/>
    <s v="482 - Temporary Skill Shortage (subclass 482) – Medium Term Stream"/>
    <x v="251"/>
    <x v="2"/>
    <s v="MLTSSL"/>
    <x v="1"/>
    <m/>
    <n v="1"/>
  </r>
  <r>
    <x v="251"/>
    <x v="251"/>
    <s v="190 - Skilled Nominated (subclass 190)"/>
    <x v="251"/>
    <x v="7"/>
    <s v="MLTSSL"/>
    <x v="1"/>
    <m/>
    <n v="1"/>
  </r>
  <r>
    <x v="251"/>
    <x v="251"/>
    <s v="489 - Skilled Regional (Provisional) visa (subclass 489) - State or Territory nominated"/>
    <x v="251"/>
    <x v="5"/>
    <s v="MLTSSL"/>
    <x v="1"/>
    <m/>
    <n v="1"/>
  </r>
  <r>
    <x v="251"/>
    <x v="251"/>
    <s v="489 - Skilled Regional (Provisional) visa (subclass 489) - Family sponsored"/>
    <x v="251"/>
    <x v="11"/>
    <s v="MLTSSL"/>
    <x v="1"/>
    <m/>
    <n v="1"/>
  </r>
  <r>
    <x v="251"/>
    <x v="251"/>
    <s v="485 - Temporary Graduate (subclass 485) - Graduate Work"/>
    <x v="251"/>
    <x v="10"/>
    <s v="MLTSSL"/>
    <x v="1"/>
    <m/>
    <n v="1"/>
  </r>
  <r>
    <x v="251"/>
    <x v="251"/>
    <s v="189 - Skilled Independent (subclass 189) - Points-Tested"/>
    <x v="251"/>
    <x v="9"/>
    <s v="MLTSSL"/>
    <x v="1"/>
    <m/>
    <n v="1"/>
  </r>
  <r>
    <x v="251"/>
    <x v="251"/>
    <s v="187 - Regional Sponsor Migration Scheme (subclass 187)"/>
    <x v="251"/>
    <x v="3"/>
    <s v="MLTSSL"/>
    <x v="1"/>
    <m/>
    <n v="1"/>
  </r>
  <r>
    <x v="251"/>
    <x v="251"/>
    <s v="494 - Skilled Employer Sponsored Regional (provisional) (subclass 494) - Employer sponsored stream"/>
    <x v="251"/>
    <x v="4"/>
    <s v="MLTSSL"/>
    <x v="1"/>
    <m/>
    <n v="1"/>
  </r>
  <r>
    <x v="251"/>
    <x v="251"/>
    <s v="491 - Skilled Work Regional (provisional) visa (subclass 491) State or Territory nominated"/>
    <x v="251"/>
    <x v="6"/>
    <s v="MLTSSL"/>
    <x v="1"/>
    <m/>
    <n v="1"/>
  </r>
  <r>
    <x v="251"/>
    <x v="251"/>
    <s v="491 - Skilled Work Regional (provisional) visa (subclass 491) Family Sponsored"/>
    <x v="251"/>
    <x v="12"/>
    <s v="MLTSSL"/>
    <x v="1"/>
    <m/>
    <n v="1"/>
  </r>
  <r>
    <x v="252"/>
    <x v="252"/>
    <s v="186 - Employer Nomination Scheme visa (subclass 186)"/>
    <x v="252"/>
    <x v="0"/>
    <s v="MLTSSL"/>
    <x v="1"/>
    <m/>
    <n v="1"/>
  </r>
  <r>
    <x v="252"/>
    <x v="252"/>
    <s v="407 - Training visa (subclass 407)"/>
    <x v="252"/>
    <x v="1"/>
    <s v="MLTSSL"/>
    <x v="1"/>
    <m/>
    <n v="1"/>
  </r>
  <r>
    <x v="252"/>
    <x v="252"/>
    <s v="482 - Temporary Skill Shortage (subclass 482) – Medium Term Stream"/>
    <x v="252"/>
    <x v="2"/>
    <s v="MLTSSL"/>
    <x v="1"/>
    <m/>
    <n v="1"/>
  </r>
  <r>
    <x v="252"/>
    <x v="252"/>
    <s v="190 - Skilled Nominated (subclass 190)"/>
    <x v="252"/>
    <x v="7"/>
    <s v="MLTSSL"/>
    <x v="1"/>
    <m/>
    <n v="1"/>
  </r>
  <r>
    <x v="252"/>
    <x v="252"/>
    <s v="489 - Skilled Regional (Provisional) visa (subclass 489) - State or Territory nominated"/>
    <x v="252"/>
    <x v="5"/>
    <s v="MLTSSL"/>
    <x v="1"/>
    <m/>
    <n v="1"/>
  </r>
  <r>
    <x v="252"/>
    <x v="252"/>
    <s v="489 - Skilled Regional (Provisional) visa (subclass 489) - Family sponsored"/>
    <x v="252"/>
    <x v="11"/>
    <s v="MLTSSL"/>
    <x v="1"/>
    <m/>
    <n v="1"/>
  </r>
  <r>
    <x v="252"/>
    <x v="252"/>
    <s v="485 - Temporary Graduate (subclass 485) - Graduate Work"/>
    <x v="252"/>
    <x v="10"/>
    <s v="MLTSSL"/>
    <x v="1"/>
    <m/>
    <n v="1"/>
  </r>
  <r>
    <x v="252"/>
    <x v="252"/>
    <s v="189 - Skilled Independent (subclass 189) - Points-Tested"/>
    <x v="252"/>
    <x v="9"/>
    <s v="MLTSSL"/>
    <x v="1"/>
    <m/>
    <n v="1"/>
  </r>
  <r>
    <x v="252"/>
    <x v="252"/>
    <s v="187 - Regional Sponsor Migration Scheme (subclass 187)"/>
    <x v="252"/>
    <x v="3"/>
    <s v="MLTSSL"/>
    <x v="1"/>
    <m/>
    <n v="1"/>
  </r>
  <r>
    <x v="252"/>
    <x v="252"/>
    <s v="494 - Skilled Employer Sponsored Regional (provisional) (subclass 494) - Employer sponsored stream"/>
    <x v="252"/>
    <x v="4"/>
    <s v="MLTSSL"/>
    <x v="1"/>
    <m/>
    <n v="1"/>
  </r>
  <r>
    <x v="252"/>
    <x v="252"/>
    <s v="491 - Skilled Work Regional (provisional) visa (subclass 491) State or Territory nominated"/>
    <x v="252"/>
    <x v="6"/>
    <s v="MLTSSL"/>
    <x v="1"/>
    <m/>
    <n v="1"/>
  </r>
  <r>
    <x v="252"/>
    <x v="252"/>
    <s v="491 - Skilled Work Regional (provisional) visa (subclass 491) Family Sponsored"/>
    <x v="252"/>
    <x v="12"/>
    <s v="MLTSSL"/>
    <x v="1"/>
    <m/>
    <n v="1"/>
  </r>
  <r>
    <x v="253"/>
    <x v="253"/>
    <s v="186 - Employer Nomination Scheme visa (subclass 186)"/>
    <x v="253"/>
    <x v="0"/>
    <s v="MLTSSL"/>
    <x v="1"/>
    <m/>
    <n v="1"/>
  </r>
  <r>
    <x v="253"/>
    <x v="253"/>
    <s v="407 - Training visa (subclass 407)"/>
    <x v="253"/>
    <x v="1"/>
    <s v="MLTSSL"/>
    <x v="1"/>
    <m/>
    <n v="1"/>
  </r>
  <r>
    <x v="253"/>
    <x v="253"/>
    <s v="482 - Temporary Skill Shortage (subclass 482) – Medium Term Stream"/>
    <x v="253"/>
    <x v="2"/>
    <s v="MLTSSL"/>
    <x v="1"/>
    <m/>
    <n v="1"/>
  </r>
  <r>
    <x v="253"/>
    <x v="253"/>
    <s v="190 - Skilled Nominated (subclass 190)"/>
    <x v="253"/>
    <x v="7"/>
    <s v="MLTSSL"/>
    <x v="1"/>
    <m/>
    <n v="2"/>
  </r>
  <r>
    <x v="253"/>
    <x v="253"/>
    <s v="489 - Skilled Regional (Provisional) visa (subclass 489) - State or Territory nominated"/>
    <x v="253"/>
    <x v="5"/>
    <s v="MLTSSL"/>
    <x v="1"/>
    <m/>
    <n v="1"/>
  </r>
  <r>
    <x v="253"/>
    <x v="253"/>
    <s v="489 - Skilled Regional (Provisional) visa (subclass 489) - Family sponsored"/>
    <x v="253"/>
    <x v="11"/>
    <s v="MLTSSL"/>
    <x v="1"/>
    <m/>
    <n v="1"/>
  </r>
  <r>
    <x v="253"/>
    <x v="253"/>
    <s v="485 - Temporary Graduate (subclass 485) - Graduate Work"/>
    <x v="253"/>
    <x v="10"/>
    <s v="MLTSSL"/>
    <x v="1"/>
    <m/>
    <n v="1"/>
  </r>
  <r>
    <x v="253"/>
    <x v="253"/>
    <s v="189 - Skilled Independent (subclass 189) - Points-Tested"/>
    <x v="253"/>
    <x v="9"/>
    <s v="MLTSSL"/>
    <x v="1"/>
    <m/>
    <n v="1"/>
  </r>
  <r>
    <x v="253"/>
    <x v="253"/>
    <s v="187 - Regional Sponsor Migration Scheme (subclass 187)"/>
    <x v="253"/>
    <x v="3"/>
    <s v="MLTSSL"/>
    <x v="1"/>
    <m/>
    <n v="1"/>
  </r>
  <r>
    <x v="253"/>
    <x v="253"/>
    <s v="494 - Skilled Employer Sponsored Regional (provisional) (subclass 494) - Employer sponsored stream"/>
    <x v="253"/>
    <x v="4"/>
    <s v="MLTSSL"/>
    <x v="1"/>
    <m/>
    <n v="1"/>
  </r>
  <r>
    <x v="253"/>
    <x v="253"/>
    <s v="491 - Skilled Work Regional (provisional) visa (subclass 491) State or Territory nominated"/>
    <x v="253"/>
    <x v="6"/>
    <s v="MLTSSL"/>
    <x v="1"/>
    <m/>
    <n v="1"/>
  </r>
  <r>
    <x v="253"/>
    <x v="253"/>
    <s v="491 - Skilled Work Regional (provisional) visa (subclass 491) Family Sponsored"/>
    <x v="253"/>
    <x v="12"/>
    <s v="MLTSSL"/>
    <x v="1"/>
    <m/>
    <n v="1"/>
  </r>
  <r>
    <x v="254"/>
    <x v="254"/>
    <s v="186 - Employer Nomination Scheme visa (subclass 186)"/>
    <x v="254"/>
    <x v="0"/>
    <s v="MLTSSL"/>
    <x v="1"/>
    <m/>
    <n v="1"/>
  </r>
  <r>
    <x v="254"/>
    <x v="254"/>
    <s v="407 - Training visa (subclass 407)"/>
    <x v="254"/>
    <x v="1"/>
    <s v="MLTSSL"/>
    <x v="1"/>
    <m/>
    <n v="1"/>
  </r>
  <r>
    <x v="254"/>
    <x v="254"/>
    <s v="482 - Temporary Skill Shortage (subclass 482) – Medium Term Stream"/>
    <x v="254"/>
    <x v="2"/>
    <s v="MLTSSL"/>
    <x v="1"/>
    <m/>
    <n v="1"/>
  </r>
  <r>
    <x v="254"/>
    <x v="254"/>
    <s v="190 - Skilled Nominated (subclass 190)"/>
    <x v="254"/>
    <x v="7"/>
    <s v="MLTSSL"/>
    <x v="1"/>
    <m/>
    <n v="1"/>
  </r>
  <r>
    <x v="254"/>
    <x v="254"/>
    <s v="489 - Skilled Regional (Provisional) visa (subclass 489) - State or Territory nominated"/>
    <x v="254"/>
    <x v="5"/>
    <s v="MLTSSL"/>
    <x v="1"/>
    <m/>
    <n v="1"/>
  </r>
  <r>
    <x v="254"/>
    <x v="254"/>
    <s v="489 - Skilled Regional (Provisional) visa (subclass 489) - Family sponsored"/>
    <x v="254"/>
    <x v="11"/>
    <s v="MLTSSL"/>
    <x v="1"/>
    <m/>
    <n v="1"/>
  </r>
  <r>
    <x v="254"/>
    <x v="254"/>
    <s v="485 - Temporary Graduate (subclass 485) - Graduate Work"/>
    <x v="254"/>
    <x v="10"/>
    <s v="MLTSSL"/>
    <x v="1"/>
    <m/>
    <n v="1"/>
  </r>
  <r>
    <x v="254"/>
    <x v="254"/>
    <s v="189 - Skilled Independent (subclass 189) - Points-Tested"/>
    <x v="254"/>
    <x v="9"/>
    <s v="MLTSSL"/>
    <x v="1"/>
    <m/>
    <n v="1"/>
  </r>
  <r>
    <x v="254"/>
    <x v="254"/>
    <s v="187 - Regional Sponsor Migration Scheme (subclass 187)"/>
    <x v="254"/>
    <x v="3"/>
    <s v="MLTSSL"/>
    <x v="1"/>
    <m/>
    <n v="1"/>
  </r>
  <r>
    <x v="254"/>
    <x v="254"/>
    <s v="494 - Skilled Employer Sponsored Regional (provisional) (subclass 494) - Employer sponsored stream"/>
    <x v="254"/>
    <x v="4"/>
    <s v="MLTSSL"/>
    <x v="1"/>
    <m/>
    <n v="1"/>
  </r>
  <r>
    <x v="254"/>
    <x v="254"/>
    <s v="491 - Skilled Work Regional (provisional) visa (subclass 491) State or Territory nominated"/>
    <x v="254"/>
    <x v="6"/>
    <s v="MLTSSL"/>
    <x v="1"/>
    <m/>
    <n v="1"/>
  </r>
  <r>
    <x v="254"/>
    <x v="254"/>
    <s v="491 - Skilled Work Regional (provisional) visa (subclass 491) Family Sponsored"/>
    <x v="254"/>
    <x v="12"/>
    <s v="MLTSSL"/>
    <x v="1"/>
    <m/>
    <n v="1"/>
  </r>
  <r>
    <x v="255"/>
    <x v="255"/>
    <s v="186 - Employer Nomination Scheme visa (subclass 186)"/>
    <x v="255"/>
    <x v="0"/>
    <s v="MLTSSL"/>
    <x v="15"/>
    <m/>
    <n v="1"/>
  </r>
  <r>
    <x v="255"/>
    <x v="255"/>
    <s v="189 - Skilled Independent (subclass 189) - Points-Tested"/>
    <x v="255"/>
    <x v="9"/>
    <s v="MLTSSL"/>
    <x v="15"/>
    <m/>
    <n v="1"/>
  </r>
  <r>
    <x v="255"/>
    <x v="255"/>
    <s v="190 - Skilled Nominated (subclass 190)"/>
    <x v="255"/>
    <x v="7"/>
    <s v="MLTSSL"/>
    <x v="15"/>
    <m/>
    <n v="1"/>
  </r>
  <r>
    <x v="255"/>
    <x v="255"/>
    <s v="407 - Training visa (subclass 407)"/>
    <x v="255"/>
    <x v="1"/>
    <s v="MLTSSL"/>
    <x v="15"/>
    <m/>
    <n v="1"/>
  </r>
  <r>
    <x v="255"/>
    <x v="255"/>
    <s v="485 - Temporary Graduate (subclass 485) - Graduate Work"/>
    <x v="255"/>
    <x v="10"/>
    <s v="MLTSSL"/>
    <x v="15"/>
    <m/>
    <n v="1"/>
  </r>
  <r>
    <x v="255"/>
    <x v="255"/>
    <s v="489 - Skilled Regional (Provisional) visa (subclass 489) - Family sponsored"/>
    <x v="255"/>
    <x v="11"/>
    <s v="MLTSSL"/>
    <x v="15"/>
    <m/>
    <n v="1"/>
  </r>
  <r>
    <x v="255"/>
    <x v="255"/>
    <s v="489 - Skilled Regional (Provisional) visa (subclass 489) - State or Territory nominated"/>
    <x v="255"/>
    <x v="5"/>
    <s v="MLTSSL"/>
    <x v="15"/>
    <m/>
    <n v="1"/>
  </r>
  <r>
    <x v="255"/>
    <x v="255"/>
    <s v="482 - Temporary Skill Shortage (subclass 482) – Medium Term Stream"/>
    <x v="255"/>
    <x v="2"/>
    <s v="MLTSSL"/>
    <x v="15"/>
    <m/>
    <n v="2"/>
  </r>
  <r>
    <x v="255"/>
    <x v="255"/>
    <s v="187 - Regional Sponsor Migration Scheme (subclass 187)"/>
    <x v="255"/>
    <x v="3"/>
    <s v="MLTSSL"/>
    <x v="15"/>
    <m/>
    <n v="1"/>
  </r>
  <r>
    <x v="255"/>
    <x v="255"/>
    <s v="494 - Skilled Employer Sponsored Regional (provisional) (subclass 494) - Employer sponsored stream"/>
    <x v="255"/>
    <x v="4"/>
    <s v="MLTSSL"/>
    <x v="15"/>
    <m/>
    <n v="1"/>
  </r>
  <r>
    <x v="255"/>
    <x v="255"/>
    <s v="491 - Skilled Work Regional (provisional) visa (subclass 491) State or Territory nominated"/>
    <x v="255"/>
    <x v="6"/>
    <s v="MLTSSL"/>
    <x v="15"/>
    <m/>
    <n v="1"/>
  </r>
  <r>
    <x v="255"/>
    <x v="255"/>
    <s v="491 - Skilled Work Regional (provisional) visa (subclass 491) Family Sponsored"/>
    <x v="255"/>
    <x v="12"/>
    <s v="MLTSSL"/>
    <x v="15"/>
    <m/>
    <n v="1"/>
  </r>
  <r>
    <x v="256"/>
    <x v="256"/>
    <s v="186 - Employer Nomination Scheme visa (subclass 186)"/>
    <x v="256"/>
    <x v="0"/>
    <s v="MLTSSL"/>
    <x v="16"/>
    <m/>
    <n v="1"/>
  </r>
  <r>
    <x v="256"/>
    <x v="256"/>
    <s v="189 - Skilled Independent (subclass 189) - Points-Tested"/>
    <x v="256"/>
    <x v="9"/>
    <s v="MLTSSL"/>
    <x v="16"/>
    <m/>
    <n v="1"/>
  </r>
  <r>
    <x v="256"/>
    <x v="256"/>
    <s v="190 - Skilled Nominated (subclass 190)"/>
    <x v="256"/>
    <x v="7"/>
    <s v="MLTSSL"/>
    <x v="16"/>
    <m/>
    <n v="2"/>
  </r>
  <r>
    <x v="256"/>
    <x v="256"/>
    <s v="407 - Training visa (subclass 407)"/>
    <x v="256"/>
    <x v="1"/>
    <s v="MLTSSL"/>
    <x v="16"/>
    <m/>
    <n v="2"/>
  </r>
  <r>
    <x v="256"/>
    <x v="256"/>
    <s v="485 - Temporary Graduate (subclass 485) - Graduate Work"/>
    <x v="256"/>
    <x v="10"/>
    <s v="MLTSSL"/>
    <x v="16"/>
    <m/>
    <n v="2"/>
  </r>
  <r>
    <x v="256"/>
    <x v="256"/>
    <s v="489 - Skilled Regional (Provisional) visa (subclass 489) - Family sponsored"/>
    <x v="256"/>
    <x v="11"/>
    <s v="MLTSSL"/>
    <x v="16"/>
    <m/>
    <n v="1"/>
  </r>
  <r>
    <x v="256"/>
    <x v="256"/>
    <s v="489 - Skilled Regional (Provisional) visa (subclass 489) - State or Territory nominated"/>
    <x v="256"/>
    <x v="5"/>
    <s v="MLTSSL"/>
    <x v="16"/>
    <m/>
    <n v="1"/>
  </r>
  <r>
    <x v="256"/>
    <x v="256"/>
    <s v="482 - Temporary Skill Shortage (subclass 482) – Medium Term Stream"/>
    <x v="256"/>
    <x v="2"/>
    <s v="MLTSSL"/>
    <x v="16"/>
    <m/>
    <n v="1"/>
  </r>
  <r>
    <x v="256"/>
    <x v="256"/>
    <s v="187 - Regional Sponsor Migration Scheme (subclass 187)"/>
    <x v="256"/>
    <x v="3"/>
    <s v="MLTSSL"/>
    <x v="16"/>
    <m/>
    <n v="1"/>
  </r>
  <r>
    <x v="256"/>
    <x v="256"/>
    <s v="494 - Skilled Employer Sponsored Regional (provisional) (subclass 494) - Employer sponsored stream"/>
    <x v="256"/>
    <x v="4"/>
    <s v="MLTSSL"/>
    <x v="16"/>
    <m/>
    <n v="1"/>
  </r>
  <r>
    <x v="256"/>
    <x v="256"/>
    <s v="491 - Skilled Work Regional (provisional) visa (subclass 491) State or Territory nominated"/>
    <x v="256"/>
    <x v="6"/>
    <s v="MLTSSL"/>
    <x v="16"/>
    <m/>
    <n v="1"/>
  </r>
  <r>
    <x v="256"/>
    <x v="256"/>
    <s v="491 - Skilled Work Regional (provisional) visa (subclass 491) Family Sponsored"/>
    <x v="256"/>
    <x v="12"/>
    <s v="MLTSSL"/>
    <x v="16"/>
    <m/>
    <n v="1"/>
  </r>
  <r>
    <x v="257"/>
    <x v="257"/>
    <s v="186 - Employer Nomination Scheme visa (subclass 186)"/>
    <x v="257"/>
    <x v="0"/>
    <s v="MLTSSL"/>
    <x v="1"/>
    <m/>
    <n v="1"/>
  </r>
  <r>
    <x v="257"/>
    <x v="257"/>
    <s v="407 - Training visa (subclass 407)"/>
    <x v="257"/>
    <x v="1"/>
    <s v="MLTSSL"/>
    <x v="1"/>
    <m/>
    <n v="1"/>
  </r>
  <r>
    <x v="257"/>
    <x v="257"/>
    <s v="482 - Temporary Skill Shortage (subclass 482) – Medium Term Stream"/>
    <x v="257"/>
    <x v="2"/>
    <s v="MLTSSL"/>
    <x v="1"/>
    <m/>
    <n v="1"/>
  </r>
  <r>
    <x v="257"/>
    <x v="257"/>
    <s v="190 - Skilled Nominated (subclass 190)"/>
    <x v="257"/>
    <x v="7"/>
    <s v="MLTSSL"/>
    <x v="1"/>
    <m/>
    <n v="1"/>
  </r>
  <r>
    <x v="257"/>
    <x v="257"/>
    <s v="489 - Skilled Regional (Provisional) visa (subclass 489) - State or Territory nominated"/>
    <x v="257"/>
    <x v="5"/>
    <s v="MLTSSL"/>
    <x v="1"/>
    <m/>
    <n v="1"/>
  </r>
  <r>
    <x v="257"/>
    <x v="257"/>
    <s v="489 - Skilled Regional (Provisional) visa (subclass 489) - Family sponsored"/>
    <x v="257"/>
    <x v="11"/>
    <s v="MLTSSL"/>
    <x v="1"/>
    <m/>
    <n v="1"/>
  </r>
  <r>
    <x v="257"/>
    <x v="257"/>
    <s v="485 - Temporary Graduate (subclass 485) - Graduate Work"/>
    <x v="257"/>
    <x v="10"/>
    <s v="MLTSSL"/>
    <x v="1"/>
    <m/>
    <n v="1"/>
  </r>
  <r>
    <x v="257"/>
    <x v="257"/>
    <s v="189 - Skilled Independent (subclass 189) - Points-Tested"/>
    <x v="257"/>
    <x v="9"/>
    <s v="MLTSSL"/>
    <x v="1"/>
    <m/>
    <n v="1"/>
  </r>
  <r>
    <x v="257"/>
    <x v="257"/>
    <s v="187 - Regional Sponsor Migration Scheme (subclass 187)"/>
    <x v="257"/>
    <x v="3"/>
    <s v="MLTSSL"/>
    <x v="1"/>
    <m/>
    <n v="1"/>
  </r>
  <r>
    <x v="257"/>
    <x v="257"/>
    <s v="494 - Skilled Employer Sponsored Regional (provisional) (subclass 494) - Employer sponsored stream"/>
    <x v="257"/>
    <x v="4"/>
    <s v="MLTSSL"/>
    <x v="1"/>
    <m/>
    <n v="1"/>
  </r>
  <r>
    <x v="257"/>
    <x v="257"/>
    <s v="491 - Skilled Work Regional (provisional) visa (subclass 491) State or Territory nominated"/>
    <x v="257"/>
    <x v="6"/>
    <s v="MLTSSL"/>
    <x v="1"/>
    <m/>
    <n v="1"/>
  </r>
  <r>
    <x v="257"/>
    <x v="257"/>
    <s v="491 - Skilled Work Regional (provisional) visa (subclass 491) Family Sponsored"/>
    <x v="257"/>
    <x v="12"/>
    <s v="MLTSSL"/>
    <x v="1"/>
    <m/>
    <n v="1"/>
  </r>
  <r>
    <x v="258"/>
    <x v="258"/>
    <s v="186 - Employer Nomination Scheme visa (subclass 186)"/>
    <x v="258"/>
    <x v="0"/>
    <s v="MLTSSL"/>
    <x v="1"/>
    <m/>
    <n v="1"/>
  </r>
  <r>
    <x v="258"/>
    <x v="258"/>
    <s v="407 - Training visa (subclass 407)"/>
    <x v="258"/>
    <x v="1"/>
    <s v="MLTSSL"/>
    <x v="1"/>
    <m/>
    <n v="1"/>
  </r>
  <r>
    <x v="258"/>
    <x v="258"/>
    <s v="482 - Temporary Skill Shortage (subclass 482) – Medium Term Stream"/>
    <x v="258"/>
    <x v="2"/>
    <s v="MLTSSL"/>
    <x v="1"/>
    <m/>
    <n v="1"/>
  </r>
  <r>
    <x v="258"/>
    <x v="258"/>
    <s v="190 - Skilled Nominated (subclass 190)"/>
    <x v="258"/>
    <x v="7"/>
    <s v="MLTSSL"/>
    <x v="1"/>
    <m/>
    <n v="1"/>
  </r>
  <r>
    <x v="258"/>
    <x v="258"/>
    <s v="489 - Skilled Regional (Provisional) visa (subclass 489) - State or Territory nominated"/>
    <x v="258"/>
    <x v="5"/>
    <s v="MLTSSL"/>
    <x v="1"/>
    <m/>
    <n v="1"/>
  </r>
  <r>
    <x v="258"/>
    <x v="258"/>
    <s v="489 - Skilled Regional (Provisional) visa (subclass 489) - Family sponsored"/>
    <x v="258"/>
    <x v="11"/>
    <s v="MLTSSL"/>
    <x v="1"/>
    <m/>
    <n v="1"/>
  </r>
  <r>
    <x v="258"/>
    <x v="258"/>
    <s v="485 - Temporary Graduate (subclass 485) - Graduate Work"/>
    <x v="258"/>
    <x v="10"/>
    <s v="MLTSSL"/>
    <x v="1"/>
    <m/>
    <n v="1"/>
  </r>
  <r>
    <x v="258"/>
    <x v="258"/>
    <s v="189 - Skilled Independent (subclass 189) - Points-Tested"/>
    <x v="258"/>
    <x v="9"/>
    <s v="MLTSSL"/>
    <x v="1"/>
    <m/>
    <n v="1"/>
  </r>
  <r>
    <x v="258"/>
    <x v="258"/>
    <s v="187 - Regional Sponsor Migration Scheme (subclass 187)"/>
    <x v="258"/>
    <x v="3"/>
    <s v="MLTSSL"/>
    <x v="1"/>
    <m/>
    <n v="1"/>
  </r>
  <r>
    <x v="258"/>
    <x v="258"/>
    <s v="494 - Skilled Employer Sponsored Regional (provisional) (subclass 494) - Employer sponsored stream"/>
    <x v="258"/>
    <x v="4"/>
    <s v="MLTSSL"/>
    <x v="1"/>
    <m/>
    <n v="1"/>
  </r>
  <r>
    <x v="258"/>
    <x v="258"/>
    <s v="491 - Skilled Work Regional (provisional) visa (subclass 491) State or Territory nominated"/>
    <x v="258"/>
    <x v="6"/>
    <s v="MLTSSL"/>
    <x v="1"/>
    <m/>
    <n v="1"/>
  </r>
  <r>
    <x v="258"/>
    <x v="258"/>
    <s v="491 - Skilled Work Regional (provisional) visa (subclass 491) Family Sponsored"/>
    <x v="258"/>
    <x v="12"/>
    <s v="MLTSSL"/>
    <x v="1"/>
    <m/>
    <n v="1"/>
  </r>
  <r>
    <x v="259"/>
    <x v="259"/>
    <s v="186 - Employer Nomination Scheme visa (subclass 186)"/>
    <x v="259"/>
    <x v="0"/>
    <s v="MLTSSL"/>
    <x v="1"/>
    <m/>
    <n v="1"/>
  </r>
  <r>
    <x v="259"/>
    <x v="259"/>
    <s v="407 - Training visa (subclass 407)"/>
    <x v="259"/>
    <x v="1"/>
    <s v="MLTSSL"/>
    <x v="1"/>
    <m/>
    <n v="1"/>
  </r>
  <r>
    <x v="259"/>
    <x v="259"/>
    <s v="482 - Temporary Skill Shortage (subclass 482) – Medium Term Stream"/>
    <x v="259"/>
    <x v="2"/>
    <s v="MLTSSL"/>
    <x v="1"/>
    <m/>
    <n v="1"/>
  </r>
  <r>
    <x v="259"/>
    <x v="259"/>
    <s v="190 - Skilled Nominated (subclass 190)"/>
    <x v="259"/>
    <x v="7"/>
    <s v="MLTSSL"/>
    <x v="1"/>
    <m/>
    <n v="1"/>
  </r>
  <r>
    <x v="259"/>
    <x v="259"/>
    <s v="489 - Skilled Regional (Provisional) visa (subclass 489) - State or Territory nominated"/>
    <x v="259"/>
    <x v="5"/>
    <s v="MLTSSL"/>
    <x v="1"/>
    <m/>
    <n v="1"/>
  </r>
  <r>
    <x v="259"/>
    <x v="259"/>
    <s v="489 - Skilled Regional (Provisional) visa (subclass 489) - Family sponsored"/>
    <x v="259"/>
    <x v="11"/>
    <s v="MLTSSL"/>
    <x v="1"/>
    <m/>
    <n v="1"/>
  </r>
  <r>
    <x v="259"/>
    <x v="259"/>
    <s v="485 - Temporary Graduate (subclass 485) - Graduate Work"/>
    <x v="259"/>
    <x v="10"/>
    <s v="MLTSSL"/>
    <x v="1"/>
    <m/>
    <n v="1"/>
  </r>
  <r>
    <x v="259"/>
    <x v="259"/>
    <s v="189 - Skilled Independent (subclass 189) - Points-Tested"/>
    <x v="259"/>
    <x v="9"/>
    <s v="MLTSSL"/>
    <x v="1"/>
    <m/>
    <n v="1"/>
  </r>
  <r>
    <x v="259"/>
    <x v="259"/>
    <s v="187 - Regional Sponsor Migration Scheme (subclass 187)"/>
    <x v="259"/>
    <x v="3"/>
    <s v="MLTSSL"/>
    <x v="1"/>
    <m/>
    <n v="1"/>
  </r>
  <r>
    <x v="259"/>
    <x v="259"/>
    <s v="494 - Skilled Employer Sponsored Regional (provisional) (subclass 494) - Employer sponsored stream"/>
    <x v="259"/>
    <x v="4"/>
    <s v="MLTSSL"/>
    <x v="1"/>
    <m/>
    <n v="1"/>
  </r>
  <r>
    <x v="259"/>
    <x v="259"/>
    <s v="491 - Skilled Work Regional (provisional) visa (subclass 491) State or Territory nominated"/>
    <x v="259"/>
    <x v="6"/>
    <s v="MLTSSL"/>
    <x v="1"/>
    <m/>
    <n v="1"/>
  </r>
  <r>
    <x v="259"/>
    <x v="259"/>
    <s v="491 - Skilled Work Regional (provisional) visa (subclass 491) Family Sponsored"/>
    <x v="259"/>
    <x v="12"/>
    <s v="MLTSSL"/>
    <x v="1"/>
    <m/>
    <n v="1"/>
  </r>
  <r>
    <x v="260"/>
    <x v="260"/>
    <s v="186 - Employer Nomination Scheme visa (subclass 186)"/>
    <x v="260"/>
    <x v="0"/>
    <s v="MLTSSL"/>
    <x v="17"/>
    <m/>
    <n v="1"/>
  </r>
  <r>
    <x v="260"/>
    <x v="260"/>
    <s v="407 - Training visa (subclass 407)"/>
    <x v="260"/>
    <x v="1"/>
    <s v="MLTSSL"/>
    <x v="17"/>
    <m/>
    <n v="1"/>
  </r>
  <r>
    <x v="260"/>
    <x v="260"/>
    <s v="482 - Temporary Skill Shortage (subclass 482) – Medium Term Stream"/>
    <x v="260"/>
    <x v="2"/>
    <s v="MLTSSL"/>
    <x v="17"/>
    <m/>
    <n v="1"/>
  </r>
  <r>
    <x v="260"/>
    <x v="260"/>
    <s v="189 - Skilled Independent (subclass 189) - Points-Tested"/>
    <x v="260"/>
    <x v="9"/>
    <s v="MLTSSL"/>
    <x v="17"/>
    <m/>
    <n v="2"/>
  </r>
  <r>
    <x v="260"/>
    <x v="260"/>
    <s v="190 - Skilled Nominated (subclass 190)"/>
    <x v="260"/>
    <x v="7"/>
    <s v="MLTSSL"/>
    <x v="17"/>
    <m/>
    <n v="1"/>
  </r>
  <r>
    <x v="260"/>
    <x v="260"/>
    <s v="485 - Temporary Graduate (subclass 485) - Graduate Work"/>
    <x v="260"/>
    <x v="10"/>
    <s v="MLTSSL"/>
    <x v="17"/>
    <m/>
    <n v="1"/>
  </r>
  <r>
    <x v="260"/>
    <x v="260"/>
    <s v="489 - Skilled Regional (Provisional) visa (subclass 489) - Family sponsored"/>
    <x v="260"/>
    <x v="11"/>
    <s v="MLTSSL"/>
    <x v="17"/>
    <m/>
    <n v="1"/>
  </r>
  <r>
    <x v="260"/>
    <x v="260"/>
    <s v="489 - Skilled Regional (Provisional) visa (subclass 489) - State or Territory nominated"/>
    <x v="260"/>
    <x v="5"/>
    <s v="MLTSSL"/>
    <x v="17"/>
    <m/>
    <n v="1"/>
  </r>
  <r>
    <x v="260"/>
    <x v="260"/>
    <s v="187 - Regional Sponsor Migration Scheme (subclass 187)"/>
    <x v="260"/>
    <x v="3"/>
    <s v="MLTSSL"/>
    <x v="17"/>
    <m/>
    <n v="1"/>
  </r>
  <r>
    <x v="260"/>
    <x v="260"/>
    <s v="494 - Skilled Employer Sponsored Regional (provisional) (subclass 494) - Employer sponsored stream"/>
    <x v="260"/>
    <x v="4"/>
    <s v="MLTSSL"/>
    <x v="17"/>
    <m/>
    <n v="1"/>
  </r>
  <r>
    <x v="260"/>
    <x v="260"/>
    <s v="491 - Skilled Work Regional (provisional) visa (subclass 491) State or Territory nominated"/>
    <x v="260"/>
    <x v="6"/>
    <s v="MLTSSL"/>
    <x v="17"/>
    <m/>
    <n v="1"/>
  </r>
  <r>
    <x v="260"/>
    <x v="260"/>
    <s v="491 - Skilled Work Regional (provisional) visa (subclass 491) Family Sponsored"/>
    <x v="260"/>
    <x v="12"/>
    <s v="MLTSSL"/>
    <x v="17"/>
    <m/>
    <n v="1"/>
  </r>
  <r>
    <x v="261"/>
    <x v="261"/>
    <s v="407 - Training visa (subclass 407)"/>
    <x v="261"/>
    <x v="1"/>
    <s v="ROL"/>
    <x v="1"/>
    <m/>
    <n v="2"/>
  </r>
  <r>
    <x v="261"/>
    <x v="261"/>
    <s v="489 - Skilled Regional (Provisional) visa (subclass 489) - State or Territory nominated"/>
    <x v="261"/>
    <x v="5"/>
    <s v="ROL"/>
    <x v="1"/>
    <m/>
    <n v="1"/>
  </r>
  <r>
    <x v="261"/>
    <x v="261"/>
    <s v="482 - Temporary Skill Shortage (subclass 482) – Medium Term Stream"/>
    <x v="261"/>
    <x v="2"/>
    <s v="ROL"/>
    <x v="1"/>
    <s v="report caveats apply"/>
    <n v="1"/>
  </r>
  <r>
    <x v="261"/>
    <x v="261"/>
    <s v="187 - Regional Sponsor Migration Scheme (subclass 187)"/>
    <x v="261"/>
    <x v="3"/>
    <s v="ROL"/>
    <x v="1"/>
    <m/>
    <n v="1"/>
  </r>
  <r>
    <x v="261"/>
    <x v="261"/>
    <s v="494 - Skilled Employer Sponsored Regional (provisional) (subclass 494) - Employer sponsored stream"/>
    <x v="261"/>
    <x v="4"/>
    <s v="ROL"/>
    <x v="1"/>
    <m/>
    <n v="1"/>
  </r>
  <r>
    <x v="261"/>
    <x v="261"/>
    <s v="491 - Skilled Work Regional (provisional) visa (subclass 491) State or Territory nominated"/>
    <x v="261"/>
    <x v="6"/>
    <s v="ROL"/>
    <x v="1"/>
    <m/>
    <n v="1"/>
  </r>
  <r>
    <x v="262"/>
    <x v="262"/>
    <s v="186 - Employer Nomination Scheme visa (subclass 186)"/>
    <x v="262"/>
    <x v="0"/>
    <s v="MLTSSL"/>
    <x v="1"/>
    <m/>
    <n v="1"/>
  </r>
  <r>
    <x v="262"/>
    <x v="262"/>
    <s v="407 - Training visa (subclass 407)"/>
    <x v="262"/>
    <x v="1"/>
    <s v="MLTSSL"/>
    <x v="1"/>
    <m/>
    <n v="2"/>
  </r>
  <r>
    <x v="262"/>
    <x v="262"/>
    <s v="482 - Temporary Skill Shortage (subclass 482) – Medium Term Stream"/>
    <x v="262"/>
    <x v="2"/>
    <s v="MLTSSL"/>
    <x v="1"/>
    <m/>
    <n v="1"/>
  </r>
  <r>
    <x v="262"/>
    <x v="262"/>
    <s v="190 - Skilled Nominated (subclass 190)"/>
    <x v="262"/>
    <x v="7"/>
    <s v="MLTSSL"/>
    <x v="1"/>
    <m/>
    <n v="1"/>
  </r>
  <r>
    <x v="262"/>
    <x v="262"/>
    <s v="489 - Skilled Regional (Provisional) visa (subclass 489) - State or Territory nominated"/>
    <x v="262"/>
    <x v="5"/>
    <s v="MLTSSL"/>
    <x v="1"/>
    <m/>
    <n v="1"/>
  </r>
  <r>
    <x v="262"/>
    <x v="262"/>
    <s v="489 - Skilled Regional (Provisional) visa (subclass 489) - Family sponsored"/>
    <x v="262"/>
    <x v="11"/>
    <s v="MLTSSL"/>
    <x v="1"/>
    <m/>
    <n v="1"/>
  </r>
  <r>
    <x v="262"/>
    <x v="262"/>
    <s v="485 - Temporary Graduate (subclass 485) - Graduate Work"/>
    <x v="262"/>
    <x v="10"/>
    <s v="MLTSSL"/>
    <x v="1"/>
    <m/>
    <n v="1"/>
  </r>
  <r>
    <x v="262"/>
    <x v="262"/>
    <s v="187 - Regional Sponsor Migration Scheme (subclass 187)"/>
    <x v="262"/>
    <x v="3"/>
    <s v="MLTSSL"/>
    <x v="1"/>
    <m/>
    <n v="1"/>
  </r>
  <r>
    <x v="262"/>
    <x v="262"/>
    <s v="189 - Skilled Independent (subclass 189) - Points-Tested"/>
    <x v="262"/>
    <x v="9"/>
    <s v="MLTSSL"/>
    <x v="1"/>
    <m/>
    <n v="1"/>
  </r>
  <r>
    <x v="262"/>
    <x v="262"/>
    <s v="494 - Skilled Employer Sponsored Regional (provisional) (subclass 494) - Employer sponsored stream"/>
    <x v="262"/>
    <x v="4"/>
    <s v="MLTSSL"/>
    <x v="1"/>
    <m/>
    <n v="1"/>
  </r>
  <r>
    <x v="262"/>
    <x v="262"/>
    <s v="491 - Skilled Work Regional (provisional) visa (subclass 491) State or Territory nominated"/>
    <x v="262"/>
    <x v="6"/>
    <s v="MLTSSL"/>
    <x v="1"/>
    <m/>
    <n v="1"/>
  </r>
  <r>
    <x v="262"/>
    <x v="262"/>
    <s v="491 - Skilled Work Regional (provisional) visa (subclass 491) Family Sponsored"/>
    <x v="262"/>
    <x v="12"/>
    <s v="MLTSSL"/>
    <x v="1"/>
    <m/>
    <n v="1"/>
  </r>
  <r>
    <x v="263"/>
    <x v="263"/>
    <s v="186 - Employer Nomination Scheme visa (subclass 186)"/>
    <x v="263"/>
    <x v="0"/>
    <s v="MLTSSL"/>
    <x v="18"/>
    <m/>
    <n v="1"/>
  </r>
  <r>
    <x v="263"/>
    <x v="263"/>
    <s v="189 - Skilled Independent (subclass 189) - Points-Tested"/>
    <x v="263"/>
    <x v="9"/>
    <s v="MLTSSL"/>
    <x v="18"/>
    <m/>
    <n v="1"/>
  </r>
  <r>
    <x v="263"/>
    <x v="263"/>
    <s v="190 - Skilled Nominated (subclass 190)"/>
    <x v="263"/>
    <x v="7"/>
    <s v="MLTSSL"/>
    <x v="18"/>
    <m/>
    <n v="1"/>
  </r>
  <r>
    <x v="263"/>
    <x v="263"/>
    <s v="407 - Training visa (subclass 407)"/>
    <x v="263"/>
    <x v="1"/>
    <s v="MLTSSL"/>
    <x v="18"/>
    <m/>
    <n v="1"/>
  </r>
  <r>
    <x v="263"/>
    <x v="263"/>
    <s v="485 - Temporary Graduate (subclass 485) - Graduate Work"/>
    <x v="263"/>
    <x v="10"/>
    <s v="MLTSSL"/>
    <x v="18"/>
    <m/>
    <n v="1"/>
  </r>
  <r>
    <x v="263"/>
    <x v="263"/>
    <s v="489 - Skilled Regional (Provisional) visa (subclass 489) - Family sponsored"/>
    <x v="263"/>
    <x v="11"/>
    <s v="MLTSSL"/>
    <x v="18"/>
    <m/>
    <n v="1"/>
  </r>
  <r>
    <x v="263"/>
    <x v="263"/>
    <s v="489 - Skilled Regional (Provisional) visa (subclass 489) - State or Territory nominated"/>
    <x v="263"/>
    <x v="5"/>
    <s v="MLTSSL"/>
    <x v="18"/>
    <m/>
    <n v="1"/>
  </r>
  <r>
    <x v="263"/>
    <x v="263"/>
    <s v="482 - Temporary Skill Shortage (subclass 482) – Medium Term Stream"/>
    <x v="263"/>
    <x v="2"/>
    <s v="MLTSSL"/>
    <x v="18"/>
    <m/>
    <n v="1"/>
  </r>
  <r>
    <x v="263"/>
    <x v="263"/>
    <s v="187 - Regional Sponsor Migration Scheme (subclass 187)"/>
    <x v="263"/>
    <x v="3"/>
    <s v="MLTSSL"/>
    <x v="18"/>
    <m/>
    <n v="1"/>
  </r>
  <r>
    <x v="263"/>
    <x v="263"/>
    <s v="494 - Skilled Employer Sponsored Regional (provisional) (subclass 494) - Employer sponsored stream"/>
    <x v="263"/>
    <x v="4"/>
    <s v="MLTSSL"/>
    <x v="18"/>
    <m/>
    <n v="1"/>
  </r>
  <r>
    <x v="263"/>
    <x v="263"/>
    <s v="491 - Skilled Work Regional (provisional) visa (subclass 491) State or Territory nominated"/>
    <x v="263"/>
    <x v="6"/>
    <s v="MLTSSL"/>
    <x v="18"/>
    <m/>
    <n v="1"/>
  </r>
  <r>
    <x v="263"/>
    <x v="263"/>
    <s v="491 - Skilled Work Regional (provisional) visa (subclass 491) Family Sponsored"/>
    <x v="263"/>
    <x v="12"/>
    <s v="MLTSSL"/>
    <x v="18"/>
    <m/>
    <n v="1"/>
  </r>
  <r>
    <x v="264"/>
    <x v="264"/>
    <s v="187 - Regional Sponsor Migration Scheme (subclass 187)"/>
    <x v="264"/>
    <x v="3"/>
    <s v="RSMS ROL"/>
    <x v="1"/>
    <m/>
    <n v="1"/>
  </r>
  <r>
    <x v="265"/>
    <x v="265"/>
    <s v="187 - Regional Sponsor Migration Scheme (subclass 187)"/>
    <x v="265"/>
    <x v="3"/>
    <s v="RSMS ROL"/>
    <x v="1"/>
    <m/>
    <n v="1"/>
  </r>
  <r>
    <x v="266"/>
    <x v="266"/>
    <s v="187 - Regional Sponsor Migration Scheme (subclass 187)"/>
    <x v="266"/>
    <x v="3"/>
    <s v="RSMS ROL"/>
    <x v="1"/>
    <m/>
    <n v="1"/>
  </r>
  <r>
    <x v="267"/>
    <x v="267"/>
    <s v="190 - Skilled Nominated (subclass 190)"/>
    <x v="267"/>
    <x v="7"/>
    <s v="STSOL"/>
    <x v="18"/>
    <m/>
    <n v="1"/>
  </r>
  <r>
    <x v="267"/>
    <x v="267"/>
    <s v="407 - Training visa (subclass 407)"/>
    <x v="267"/>
    <x v="1"/>
    <s v="STSOL"/>
    <x v="18"/>
    <m/>
    <n v="1"/>
  </r>
  <r>
    <x v="267"/>
    <x v="267"/>
    <s v="489 - Skilled Regional (Provisional) visa (subclass 489) - State or Territory nominated"/>
    <x v="267"/>
    <x v="5"/>
    <s v="STSOL"/>
    <x v="18"/>
    <m/>
    <n v="1"/>
  </r>
  <r>
    <x v="267"/>
    <x v="267"/>
    <s v="482 - Temporary Skill Shortage visa (subclass 482) - Short Term Stream"/>
    <x v="267"/>
    <x v="8"/>
    <s v="STSOL"/>
    <x v="18"/>
    <m/>
    <n v="1"/>
  </r>
  <r>
    <x v="267"/>
    <x v="267"/>
    <s v="187 - Regional Sponsor Migration Scheme (subclass 187)"/>
    <x v="267"/>
    <x v="3"/>
    <s v="STSOL"/>
    <x v="18"/>
    <m/>
    <n v="1"/>
  </r>
  <r>
    <x v="267"/>
    <x v="267"/>
    <s v="494 - Skilled Employer Sponsored Regional (provisional) (subclass 494) - Employer sponsored stream"/>
    <x v="267"/>
    <x v="4"/>
    <s v="STSOL"/>
    <x v="18"/>
    <m/>
    <n v="1"/>
  </r>
  <r>
    <x v="267"/>
    <x v="267"/>
    <s v="491 - Skilled Work Regional (provisional) visa (subclass 491) State or Territory nominated"/>
    <x v="267"/>
    <x v="6"/>
    <s v="STSOL"/>
    <x v="18"/>
    <m/>
    <n v="1"/>
  </r>
  <r>
    <x v="268"/>
    <x v="268"/>
    <s v="190 - Skilled Nominated (subclass 190)"/>
    <x v="268"/>
    <x v="7"/>
    <s v="STSOL"/>
    <x v="18"/>
    <m/>
    <n v="1"/>
  </r>
  <r>
    <x v="268"/>
    <x v="268"/>
    <s v="407 - Training visa (subclass 407)"/>
    <x v="268"/>
    <x v="1"/>
    <s v="STSOL"/>
    <x v="18"/>
    <m/>
    <n v="1"/>
  </r>
  <r>
    <x v="268"/>
    <x v="268"/>
    <s v="489 - Skilled Regional (Provisional) visa (subclass 489) - State or Territory nominated"/>
    <x v="268"/>
    <x v="5"/>
    <s v="STSOL"/>
    <x v="18"/>
    <m/>
    <n v="1"/>
  </r>
  <r>
    <x v="268"/>
    <x v="268"/>
    <s v="482 - Temporary Skill Shortage visa (subclass 482) - Short Term Stream"/>
    <x v="268"/>
    <x v="8"/>
    <s v="STSOL"/>
    <x v="18"/>
    <m/>
    <n v="1"/>
  </r>
  <r>
    <x v="268"/>
    <x v="268"/>
    <s v="187 - Regional Sponsor Migration Scheme (subclass 187)"/>
    <x v="268"/>
    <x v="3"/>
    <s v="STSOL"/>
    <x v="18"/>
    <m/>
    <n v="1"/>
  </r>
  <r>
    <x v="268"/>
    <x v="268"/>
    <s v="494 - Skilled Employer Sponsored Regional (provisional) (subclass 494) - Employer sponsored stream"/>
    <x v="268"/>
    <x v="4"/>
    <s v="STSOL"/>
    <x v="18"/>
    <m/>
    <n v="1"/>
  </r>
  <r>
    <x v="268"/>
    <x v="268"/>
    <s v="491 - Skilled Work Regional (provisional) visa (subclass 491) State or Territory nominated"/>
    <x v="268"/>
    <x v="6"/>
    <s v="STSOL"/>
    <x v="18"/>
    <m/>
    <n v="1"/>
  </r>
  <r>
    <x v="269"/>
    <x v="269"/>
    <s v="186 - Employer Nomination Scheme visa (subclass 186)"/>
    <x v="269"/>
    <x v="0"/>
    <s v="MLTSSL"/>
    <x v="18"/>
    <m/>
    <n v="1"/>
  </r>
  <r>
    <x v="269"/>
    <x v="269"/>
    <s v="189 - Skilled Independent (subclass 189) - Points-Tested"/>
    <x v="269"/>
    <x v="9"/>
    <s v="MLTSSL"/>
    <x v="18"/>
    <m/>
    <n v="1"/>
  </r>
  <r>
    <x v="269"/>
    <x v="269"/>
    <s v="190 - Skilled Nominated (subclass 190)"/>
    <x v="269"/>
    <x v="7"/>
    <s v="MLTSSL"/>
    <x v="18"/>
    <m/>
    <n v="1"/>
  </r>
  <r>
    <x v="269"/>
    <x v="269"/>
    <s v="407 - Training visa (subclass 407)"/>
    <x v="269"/>
    <x v="1"/>
    <s v="MLTSSL"/>
    <x v="18"/>
    <m/>
    <n v="1"/>
  </r>
  <r>
    <x v="269"/>
    <x v="269"/>
    <s v="485 - Temporary Graduate (subclass 485) - Graduate Work"/>
    <x v="269"/>
    <x v="10"/>
    <s v="MLTSSL"/>
    <x v="18"/>
    <m/>
    <n v="1"/>
  </r>
  <r>
    <x v="269"/>
    <x v="269"/>
    <s v="489 - Skilled Regional (Provisional) visa (subclass 489) - Family sponsored"/>
    <x v="269"/>
    <x v="11"/>
    <s v="MLTSSL"/>
    <x v="18"/>
    <m/>
    <n v="1"/>
  </r>
  <r>
    <x v="269"/>
    <x v="269"/>
    <s v="489 - Skilled Regional (Provisional) visa (subclass 489) - State or Territory nominated"/>
    <x v="269"/>
    <x v="5"/>
    <s v="MLTSSL"/>
    <x v="18"/>
    <m/>
    <n v="1"/>
  </r>
  <r>
    <x v="269"/>
    <x v="269"/>
    <s v="482 - Temporary Skill Shortage (subclass 482) – Medium Term Stream"/>
    <x v="269"/>
    <x v="2"/>
    <s v="MLTSSL"/>
    <x v="18"/>
    <m/>
    <n v="1"/>
  </r>
  <r>
    <x v="269"/>
    <x v="269"/>
    <s v="187 - Regional Sponsor Migration Scheme (subclass 187)"/>
    <x v="269"/>
    <x v="3"/>
    <s v="MLTSSL"/>
    <x v="18"/>
    <m/>
    <n v="1"/>
  </r>
  <r>
    <x v="269"/>
    <x v="269"/>
    <s v="494 - Skilled Employer Sponsored Regional (provisional) (subclass 494) - Employer sponsored stream"/>
    <x v="269"/>
    <x v="4"/>
    <s v="MLTSSL"/>
    <x v="18"/>
    <m/>
    <n v="1"/>
  </r>
  <r>
    <x v="269"/>
    <x v="269"/>
    <s v="491 - Skilled Work Regional (provisional) visa (subclass 491) State or Territory nominated"/>
    <x v="269"/>
    <x v="6"/>
    <s v="MLTSSL"/>
    <x v="18"/>
    <m/>
    <n v="1"/>
  </r>
  <r>
    <x v="269"/>
    <x v="269"/>
    <s v="491 - Skilled Work Regional (provisional) visa (subclass 491) Family Sponsored"/>
    <x v="269"/>
    <x v="12"/>
    <s v="MLTSSL"/>
    <x v="18"/>
    <m/>
    <n v="1"/>
  </r>
  <r>
    <x v="270"/>
    <x v="270"/>
    <s v="186 - Employer Nomination Scheme visa (subclass 186)"/>
    <x v="270"/>
    <x v="0"/>
    <s v="MLTSSL"/>
    <x v="18"/>
    <m/>
    <n v="1"/>
  </r>
  <r>
    <x v="270"/>
    <x v="270"/>
    <s v="189 - Skilled Independent (subclass 189) - Points-Tested"/>
    <x v="270"/>
    <x v="9"/>
    <s v="MLTSSL"/>
    <x v="18"/>
    <m/>
    <n v="1"/>
  </r>
  <r>
    <x v="270"/>
    <x v="270"/>
    <s v="190 - Skilled Nominated (subclass 190)"/>
    <x v="270"/>
    <x v="7"/>
    <s v="MLTSSL"/>
    <x v="18"/>
    <m/>
    <n v="1"/>
  </r>
  <r>
    <x v="270"/>
    <x v="270"/>
    <s v="407 - Training visa (subclass 407)"/>
    <x v="270"/>
    <x v="1"/>
    <s v="MLTSSL"/>
    <x v="18"/>
    <m/>
    <n v="1"/>
  </r>
  <r>
    <x v="270"/>
    <x v="270"/>
    <s v="485 - Temporary Graduate (subclass 485) - Graduate Work"/>
    <x v="270"/>
    <x v="10"/>
    <s v="MLTSSL"/>
    <x v="18"/>
    <m/>
    <n v="1"/>
  </r>
  <r>
    <x v="270"/>
    <x v="270"/>
    <s v="489 - Skilled Regional (Provisional) visa (subclass 489) - Family sponsored"/>
    <x v="270"/>
    <x v="11"/>
    <s v="MLTSSL"/>
    <x v="18"/>
    <m/>
    <n v="1"/>
  </r>
  <r>
    <x v="270"/>
    <x v="270"/>
    <s v="489 - Skilled Regional (Provisional) visa (subclass 489) - State or Territory nominated"/>
    <x v="270"/>
    <x v="5"/>
    <s v="MLTSSL"/>
    <x v="18"/>
    <m/>
    <n v="1"/>
  </r>
  <r>
    <x v="270"/>
    <x v="270"/>
    <s v="482 - Temporary Skill Shortage (subclass 482) – Medium Term Stream"/>
    <x v="270"/>
    <x v="2"/>
    <s v="MLTSSL"/>
    <x v="18"/>
    <m/>
    <n v="1"/>
  </r>
  <r>
    <x v="270"/>
    <x v="270"/>
    <s v="187 - Regional Sponsor Migration Scheme (subclass 187)"/>
    <x v="270"/>
    <x v="3"/>
    <s v="MLTSSL"/>
    <x v="18"/>
    <m/>
    <n v="1"/>
  </r>
  <r>
    <x v="270"/>
    <x v="270"/>
    <s v="494 - Skilled Employer Sponsored Regional (provisional) (subclass 494) - Employer sponsored stream"/>
    <x v="270"/>
    <x v="4"/>
    <s v="MLTSSL"/>
    <x v="18"/>
    <m/>
    <n v="1"/>
  </r>
  <r>
    <x v="270"/>
    <x v="270"/>
    <s v="491 - Skilled Work Regional (provisional) visa (subclass 491) State or Territory nominated"/>
    <x v="270"/>
    <x v="6"/>
    <s v="MLTSSL"/>
    <x v="18"/>
    <m/>
    <n v="1"/>
  </r>
  <r>
    <x v="270"/>
    <x v="270"/>
    <s v="491 - Skilled Work Regional (provisional) visa (subclass 491) Family Sponsored"/>
    <x v="270"/>
    <x v="12"/>
    <s v="MLTSSL"/>
    <x v="18"/>
    <m/>
    <n v="1"/>
  </r>
  <r>
    <x v="271"/>
    <x v="271"/>
    <s v="186 - Employer Nomination Scheme visa (subclass 186)"/>
    <x v="271"/>
    <x v="0"/>
    <s v="MLTSSL"/>
    <x v="18"/>
    <m/>
    <n v="1"/>
  </r>
  <r>
    <x v="271"/>
    <x v="271"/>
    <s v="189 - Skilled Independent (subclass 189) - Points-Tested"/>
    <x v="271"/>
    <x v="9"/>
    <s v="MLTSSL"/>
    <x v="18"/>
    <m/>
    <n v="1"/>
  </r>
  <r>
    <x v="271"/>
    <x v="271"/>
    <s v="190 - Skilled Nominated (subclass 190)"/>
    <x v="271"/>
    <x v="7"/>
    <s v="MLTSSL"/>
    <x v="18"/>
    <m/>
    <n v="1"/>
  </r>
  <r>
    <x v="271"/>
    <x v="271"/>
    <s v="407 - Training visa (subclass 407)"/>
    <x v="271"/>
    <x v="1"/>
    <s v="MLTSSL"/>
    <x v="18"/>
    <m/>
    <n v="1"/>
  </r>
  <r>
    <x v="271"/>
    <x v="271"/>
    <s v="485 - Temporary Graduate (subclass 485) - Graduate Work"/>
    <x v="271"/>
    <x v="10"/>
    <s v="MLTSSL"/>
    <x v="18"/>
    <m/>
    <n v="1"/>
  </r>
  <r>
    <x v="271"/>
    <x v="271"/>
    <s v="489 - Skilled Regional (Provisional) visa (subclass 489) - Family sponsored"/>
    <x v="271"/>
    <x v="11"/>
    <s v="MLTSSL"/>
    <x v="18"/>
    <m/>
    <n v="1"/>
  </r>
  <r>
    <x v="271"/>
    <x v="271"/>
    <s v="489 - Skilled Regional (Provisional) visa (subclass 489) - State or Territory nominated"/>
    <x v="271"/>
    <x v="5"/>
    <s v="MLTSSL"/>
    <x v="18"/>
    <m/>
    <n v="1"/>
  </r>
  <r>
    <x v="271"/>
    <x v="271"/>
    <s v="482 - Temporary Skill Shortage (subclass 482) – Medium Term Stream"/>
    <x v="271"/>
    <x v="2"/>
    <s v="MLTSSL"/>
    <x v="18"/>
    <m/>
    <n v="1"/>
  </r>
  <r>
    <x v="271"/>
    <x v="271"/>
    <s v="187 - Regional Sponsor Migration Scheme (subclass 187)"/>
    <x v="271"/>
    <x v="3"/>
    <s v="MLTSSL"/>
    <x v="18"/>
    <m/>
    <n v="1"/>
  </r>
  <r>
    <x v="271"/>
    <x v="271"/>
    <s v="494 - Skilled Employer Sponsored Regional (provisional) (subclass 494) - Employer sponsored stream"/>
    <x v="271"/>
    <x v="4"/>
    <s v="MLTSSL"/>
    <x v="18"/>
    <m/>
    <n v="1"/>
  </r>
  <r>
    <x v="271"/>
    <x v="271"/>
    <s v="491 - Skilled Work Regional (provisional) visa (subclass 491) State or Territory nominated"/>
    <x v="271"/>
    <x v="6"/>
    <s v="MLTSSL"/>
    <x v="18"/>
    <m/>
    <n v="1"/>
  </r>
  <r>
    <x v="271"/>
    <x v="271"/>
    <s v="491 - Skilled Work Regional (provisional) visa (subclass 491) Family Sponsored"/>
    <x v="271"/>
    <x v="12"/>
    <s v="MLTSSL"/>
    <x v="18"/>
    <m/>
    <n v="1"/>
  </r>
  <r>
    <x v="272"/>
    <x v="272"/>
    <s v="186 - Employer Nomination Scheme visa (subclass 186)"/>
    <x v="272"/>
    <x v="0"/>
    <s v="MLTSSL"/>
    <x v="18"/>
    <m/>
    <n v="1"/>
  </r>
  <r>
    <x v="272"/>
    <x v="272"/>
    <s v="189 - Skilled Independent (subclass 189) - Points-Tested"/>
    <x v="272"/>
    <x v="9"/>
    <s v="MLTSSL"/>
    <x v="18"/>
    <m/>
    <n v="2"/>
  </r>
  <r>
    <x v="272"/>
    <x v="272"/>
    <s v="190 - Skilled Nominated (subclass 190)"/>
    <x v="272"/>
    <x v="7"/>
    <s v="MLTSSL"/>
    <x v="18"/>
    <m/>
    <n v="1"/>
  </r>
  <r>
    <x v="272"/>
    <x v="272"/>
    <s v="407 - Training visa (subclass 407)"/>
    <x v="272"/>
    <x v="1"/>
    <s v="MLTSSL"/>
    <x v="18"/>
    <m/>
    <n v="1"/>
  </r>
  <r>
    <x v="272"/>
    <x v="272"/>
    <s v="485 - Temporary Graduate (subclass 485) - Graduate Work"/>
    <x v="272"/>
    <x v="10"/>
    <s v="MLTSSL"/>
    <x v="18"/>
    <m/>
    <n v="1"/>
  </r>
  <r>
    <x v="272"/>
    <x v="272"/>
    <s v="489 - Skilled Regional (Provisional) visa (subclass 489) - Family sponsored"/>
    <x v="272"/>
    <x v="11"/>
    <s v="MLTSSL"/>
    <x v="18"/>
    <m/>
    <n v="1"/>
  </r>
  <r>
    <x v="272"/>
    <x v="272"/>
    <s v="489 - Skilled Regional (Provisional) visa (subclass 489) - State or Territory nominated"/>
    <x v="272"/>
    <x v="5"/>
    <s v="MLTSSL"/>
    <x v="18"/>
    <m/>
    <n v="1"/>
  </r>
  <r>
    <x v="272"/>
    <x v="272"/>
    <s v="482 - Temporary Skill Shortage (subclass 482) – Medium Term Stream"/>
    <x v="272"/>
    <x v="2"/>
    <s v="MLTSSL"/>
    <x v="18"/>
    <m/>
    <n v="1"/>
  </r>
  <r>
    <x v="272"/>
    <x v="272"/>
    <s v="187 - Regional Sponsor Migration Scheme (subclass 187)"/>
    <x v="272"/>
    <x v="3"/>
    <s v="MLTSSL"/>
    <x v="18"/>
    <m/>
    <n v="1"/>
  </r>
  <r>
    <x v="272"/>
    <x v="272"/>
    <s v="494 - Skilled Employer Sponsored Regional (provisional) (subclass 494) - Employer sponsored stream"/>
    <x v="272"/>
    <x v="4"/>
    <s v="MLTSSL"/>
    <x v="18"/>
    <m/>
    <n v="1"/>
  </r>
  <r>
    <x v="272"/>
    <x v="272"/>
    <s v="491 - Skilled Work Regional (provisional) visa (subclass 491) State or Territory nominated"/>
    <x v="272"/>
    <x v="6"/>
    <s v="MLTSSL"/>
    <x v="18"/>
    <m/>
    <n v="1"/>
  </r>
  <r>
    <x v="272"/>
    <x v="272"/>
    <s v="491 - Skilled Work Regional (provisional) visa (subclass 491) Family Sponsored"/>
    <x v="272"/>
    <x v="12"/>
    <s v="MLTSSL"/>
    <x v="18"/>
    <m/>
    <n v="2"/>
  </r>
  <r>
    <x v="273"/>
    <x v="273"/>
    <s v="186 - Employer Nomination Scheme visa (subclass 186)"/>
    <x v="273"/>
    <x v="0"/>
    <s v="MLTSSL"/>
    <x v="18"/>
    <m/>
    <n v="1"/>
  </r>
  <r>
    <x v="273"/>
    <x v="273"/>
    <s v="189 - Skilled Independent (subclass 189) - Points-Tested"/>
    <x v="273"/>
    <x v="9"/>
    <s v="MLTSSL"/>
    <x v="18"/>
    <m/>
    <n v="1"/>
  </r>
  <r>
    <x v="273"/>
    <x v="273"/>
    <s v="190 - Skilled Nominated (subclass 190)"/>
    <x v="273"/>
    <x v="7"/>
    <s v="MLTSSL"/>
    <x v="18"/>
    <m/>
    <n v="1"/>
  </r>
  <r>
    <x v="273"/>
    <x v="273"/>
    <s v="407 - Training visa (subclass 407)"/>
    <x v="273"/>
    <x v="1"/>
    <s v="MLTSSL"/>
    <x v="18"/>
    <m/>
    <n v="1"/>
  </r>
  <r>
    <x v="273"/>
    <x v="273"/>
    <s v="485 - Temporary Graduate (subclass 485) - Graduate Work"/>
    <x v="273"/>
    <x v="10"/>
    <s v="MLTSSL"/>
    <x v="18"/>
    <m/>
    <n v="1"/>
  </r>
  <r>
    <x v="273"/>
    <x v="273"/>
    <s v="489 - Skilled Regional (Provisional) visa (subclass 489) - Family sponsored"/>
    <x v="273"/>
    <x v="11"/>
    <s v="MLTSSL"/>
    <x v="18"/>
    <m/>
    <n v="1"/>
  </r>
  <r>
    <x v="273"/>
    <x v="273"/>
    <s v="489 - Skilled Regional (Provisional) visa (subclass 489) - State or Territory nominated"/>
    <x v="273"/>
    <x v="5"/>
    <s v="MLTSSL"/>
    <x v="18"/>
    <m/>
    <n v="1"/>
  </r>
  <r>
    <x v="273"/>
    <x v="273"/>
    <s v="482 - Temporary Skill Shortage (subclass 482) – Medium Term Stream"/>
    <x v="273"/>
    <x v="2"/>
    <s v="MLTSSL"/>
    <x v="18"/>
    <m/>
    <n v="1"/>
  </r>
  <r>
    <x v="273"/>
    <x v="273"/>
    <s v="187 - Regional Sponsor Migration Scheme (subclass 187)"/>
    <x v="273"/>
    <x v="3"/>
    <s v="MLTSSL"/>
    <x v="18"/>
    <m/>
    <n v="1"/>
  </r>
  <r>
    <x v="273"/>
    <x v="273"/>
    <s v="494 - Skilled Employer Sponsored Regional (provisional) (subclass 494) - Employer sponsored stream"/>
    <x v="273"/>
    <x v="4"/>
    <s v="MLTSSL"/>
    <x v="18"/>
    <m/>
    <n v="1"/>
  </r>
  <r>
    <x v="273"/>
    <x v="273"/>
    <s v="491 - Skilled Work Regional (provisional) visa (subclass 491) State or Territory nominated"/>
    <x v="273"/>
    <x v="6"/>
    <s v="MLTSSL"/>
    <x v="18"/>
    <m/>
    <n v="1"/>
  </r>
  <r>
    <x v="273"/>
    <x v="273"/>
    <s v="491 - Skilled Work Regional (provisional) visa (subclass 491) Family Sponsored"/>
    <x v="273"/>
    <x v="12"/>
    <s v="MLTSSL"/>
    <x v="18"/>
    <m/>
    <n v="1"/>
  </r>
  <r>
    <x v="274"/>
    <x v="274"/>
    <s v="186 - Employer Nomination Scheme visa (subclass 186)"/>
    <x v="274"/>
    <x v="0"/>
    <s v="MLTSSL"/>
    <x v="1"/>
    <m/>
    <n v="1"/>
  </r>
  <r>
    <x v="274"/>
    <x v="274"/>
    <s v="407 - Training visa (subclass 407)"/>
    <x v="274"/>
    <x v="1"/>
    <s v="MLTSSL"/>
    <x v="1"/>
    <m/>
    <n v="1"/>
  </r>
  <r>
    <x v="274"/>
    <x v="274"/>
    <s v="482 - Temporary Skill Shortage (subclass 482) – Medium Term Stream"/>
    <x v="274"/>
    <x v="2"/>
    <s v="MLTSSL"/>
    <x v="1"/>
    <m/>
    <n v="1"/>
  </r>
  <r>
    <x v="274"/>
    <x v="274"/>
    <s v="190 - Skilled Nominated (subclass 190)"/>
    <x v="274"/>
    <x v="7"/>
    <s v="MLTSSL"/>
    <x v="1"/>
    <m/>
    <n v="1"/>
  </r>
  <r>
    <x v="274"/>
    <x v="274"/>
    <s v="489 - Skilled Regional (Provisional) visa (subclass 489) - State or Territory nominated"/>
    <x v="274"/>
    <x v="5"/>
    <s v="MLTSSL"/>
    <x v="1"/>
    <m/>
    <n v="1"/>
  </r>
  <r>
    <x v="274"/>
    <x v="274"/>
    <s v="489 - Skilled Regional (Provisional) visa (subclass 489) - Family sponsored"/>
    <x v="274"/>
    <x v="11"/>
    <s v="MLTSSL"/>
    <x v="1"/>
    <m/>
    <n v="1"/>
  </r>
  <r>
    <x v="274"/>
    <x v="274"/>
    <s v="485 - Temporary Graduate (subclass 485) - Graduate Work"/>
    <x v="274"/>
    <x v="10"/>
    <s v="MLTSSL"/>
    <x v="1"/>
    <m/>
    <n v="1"/>
  </r>
  <r>
    <x v="274"/>
    <x v="274"/>
    <s v="189 - Skilled Independent (subclass 189) - Points-Tested"/>
    <x v="274"/>
    <x v="9"/>
    <s v="MLTSSL"/>
    <x v="1"/>
    <m/>
    <n v="1"/>
  </r>
  <r>
    <x v="274"/>
    <x v="274"/>
    <s v="187 - Regional Sponsor Migration Scheme (subclass 187)"/>
    <x v="274"/>
    <x v="3"/>
    <s v="MLTSSL"/>
    <x v="1"/>
    <m/>
    <n v="1"/>
  </r>
  <r>
    <x v="274"/>
    <x v="274"/>
    <s v="494 - Skilled Employer Sponsored Regional (provisional) (subclass 494) - Employer sponsored stream"/>
    <x v="274"/>
    <x v="4"/>
    <s v="MLTSSL"/>
    <x v="1"/>
    <m/>
    <n v="1"/>
  </r>
  <r>
    <x v="274"/>
    <x v="274"/>
    <s v="491 - Skilled Work Regional (provisional) visa (subclass 491) State or Territory nominated"/>
    <x v="274"/>
    <x v="6"/>
    <s v="MLTSSL"/>
    <x v="1"/>
    <m/>
    <n v="1"/>
  </r>
  <r>
    <x v="274"/>
    <x v="274"/>
    <s v="491 - Skilled Work Regional (provisional) visa (subclass 491) Family Sponsored"/>
    <x v="274"/>
    <x v="12"/>
    <s v="MLTSSL"/>
    <x v="1"/>
    <m/>
    <n v="1"/>
  </r>
  <r>
    <x v="275"/>
    <x v="275"/>
    <s v="494 - Skilled Employer Sponsored Regional (provisional) (subclass 494) - Employer sponsored stream"/>
    <x v="275"/>
    <x v="4"/>
    <s v="ROL"/>
    <x v="1"/>
    <m/>
    <n v="1"/>
  </r>
  <r>
    <x v="275"/>
    <x v="275"/>
    <s v="187 - Regional Sponsor Migration Scheme (subclass 187)"/>
    <x v="275"/>
    <x v="3"/>
    <s v="ROL"/>
    <x v="1"/>
    <m/>
    <n v="1"/>
  </r>
  <r>
    <x v="276"/>
    <x v="276"/>
    <s v="407 - Training visa (subclass 407)"/>
    <x v="276"/>
    <x v="1"/>
    <s v="ROL"/>
    <x v="19"/>
    <m/>
    <n v="1"/>
  </r>
  <r>
    <x v="276"/>
    <x v="276"/>
    <s v="489 - Skilled Regional (Provisional) visa (subclass 489) - State or Territory nominated"/>
    <x v="276"/>
    <x v="5"/>
    <s v="ROL"/>
    <x v="19"/>
    <m/>
    <n v="1"/>
  </r>
  <r>
    <x v="276"/>
    <x v="276"/>
    <s v="482 - Temporary Skill Shortage (subclass 482) – Medium Term Stream"/>
    <x v="276"/>
    <x v="2"/>
    <s v="ROL"/>
    <x v="19"/>
    <s v="report caveats apply"/>
    <n v="1"/>
  </r>
  <r>
    <x v="276"/>
    <x v="276"/>
    <s v="187 - Regional Sponsor Migration Scheme (subclass 187)"/>
    <x v="276"/>
    <x v="3"/>
    <s v="ROL"/>
    <x v="19"/>
    <m/>
    <n v="1"/>
  </r>
  <r>
    <x v="276"/>
    <x v="276"/>
    <s v="494 - Skilled Employer Sponsored Regional (provisional) (subclass 494) - Employer sponsored stream"/>
    <x v="276"/>
    <x v="4"/>
    <s v="ROL"/>
    <x v="19"/>
    <m/>
    <n v="1"/>
  </r>
  <r>
    <x v="276"/>
    <x v="276"/>
    <s v="491 - Skilled Work Regional (provisional) visa (subclass 491) State or Territory nominated"/>
    <x v="276"/>
    <x v="6"/>
    <s v="ROL"/>
    <x v="19"/>
    <m/>
    <n v="1"/>
  </r>
  <r>
    <x v="277"/>
    <x v="277"/>
    <s v="190 - Skilled Nominated (subclass 190)"/>
    <x v="277"/>
    <x v="7"/>
    <s v="STSOL"/>
    <x v="1"/>
    <m/>
    <n v="1"/>
  </r>
  <r>
    <x v="277"/>
    <x v="277"/>
    <s v="407 - Training visa (subclass 407)"/>
    <x v="277"/>
    <x v="1"/>
    <s v="STSOL"/>
    <x v="1"/>
    <m/>
    <n v="1"/>
  </r>
  <r>
    <x v="277"/>
    <x v="277"/>
    <s v="489 - Skilled Regional (Provisional) visa (subclass 489) - State or Territory nominated"/>
    <x v="277"/>
    <x v="5"/>
    <s v="STSOL"/>
    <x v="1"/>
    <m/>
    <n v="2"/>
  </r>
  <r>
    <x v="277"/>
    <x v="277"/>
    <s v="482 - Temporary Skill Shortage visa (subclass 482) - Short Term Stream"/>
    <x v="277"/>
    <x v="8"/>
    <s v="STSOL"/>
    <x v="1"/>
    <m/>
    <n v="1"/>
  </r>
  <r>
    <x v="277"/>
    <x v="277"/>
    <s v="187 - Regional Sponsor Migration Scheme (subclass 187)"/>
    <x v="277"/>
    <x v="3"/>
    <s v="STSOL"/>
    <x v="1"/>
    <m/>
    <n v="1"/>
  </r>
  <r>
    <x v="277"/>
    <x v="277"/>
    <s v="494 - Skilled Employer Sponsored Regional (provisional) (subclass 494) - Employer sponsored stream"/>
    <x v="277"/>
    <x v="4"/>
    <s v="STSOL"/>
    <x v="1"/>
    <m/>
    <n v="1"/>
  </r>
  <r>
    <x v="277"/>
    <x v="277"/>
    <s v="491 - Skilled Work Regional (provisional) visa (subclass 491) State or Territory nominated"/>
    <x v="277"/>
    <x v="6"/>
    <s v="STSOL"/>
    <x v="1"/>
    <m/>
    <n v="1"/>
  </r>
  <r>
    <x v="278"/>
    <x v="278"/>
    <s v="494 - Skilled Employer Sponsored Regional (provisional) (subclass 494) - Employer sponsored stream"/>
    <x v="278"/>
    <x v="4"/>
    <s v="ROL"/>
    <x v="1"/>
    <m/>
    <n v="1"/>
  </r>
  <r>
    <x v="278"/>
    <x v="278"/>
    <s v="187 - Regional Sponsor Migration Scheme (subclass 187)"/>
    <x v="278"/>
    <x v="3"/>
    <s v="ROL"/>
    <x v="1"/>
    <m/>
    <n v="1"/>
  </r>
  <r>
    <x v="279"/>
    <x v="279"/>
    <s v="190 - Skilled Nominated (subclass 190)"/>
    <x v="279"/>
    <x v="7"/>
    <s v="STSOL"/>
    <x v="1"/>
    <m/>
    <n v="1"/>
  </r>
  <r>
    <x v="279"/>
    <x v="279"/>
    <s v="407 - Training visa (subclass 407)"/>
    <x v="279"/>
    <x v="1"/>
    <s v="STSOL"/>
    <x v="1"/>
    <m/>
    <n v="2"/>
  </r>
  <r>
    <x v="279"/>
    <x v="279"/>
    <s v="489 - Skilled Regional (Provisional) visa (subclass 489) - State or Territory nominated"/>
    <x v="279"/>
    <x v="5"/>
    <s v="STSOL"/>
    <x v="1"/>
    <m/>
    <n v="1"/>
  </r>
  <r>
    <x v="279"/>
    <x v="279"/>
    <s v="482 - Temporary Skill Shortage visa (subclass 482) - Short Term Stream"/>
    <x v="279"/>
    <x v="8"/>
    <s v="STSOL"/>
    <x v="1"/>
    <m/>
    <n v="1"/>
  </r>
  <r>
    <x v="279"/>
    <x v="279"/>
    <s v="187 - Regional Sponsor Migration Scheme (subclass 187)"/>
    <x v="279"/>
    <x v="3"/>
    <s v="STSOL"/>
    <x v="1"/>
    <m/>
    <n v="1"/>
  </r>
  <r>
    <x v="279"/>
    <x v="279"/>
    <s v="494 - Skilled Employer Sponsored Regional (provisional) (subclass 494) - Employer sponsored stream"/>
    <x v="279"/>
    <x v="4"/>
    <s v="STSOL"/>
    <x v="1"/>
    <m/>
    <n v="1"/>
  </r>
  <r>
    <x v="279"/>
    <x v="279"/>
    <s v="491 - Skilled Work Regional (provisional) visa (subclass 491) State or Territory nominated"/>
    <x v="279"/>
    <x v="6"/>
    <s v="STSOL"/>
    <x v="1"/>
    <m/>
    <n v="1"/>
  </r>
  <r>
    <x v="280"/>
    <x v="280"/>
    <s v="190 - Skilled Nominated (subclass 190)"/>
    <x v="280"/>
    <x v="7"/>
    <s v="STSOL"/>
    <x v="1"/>
    <m/>
    <n v="1"/>
  </r>
  <r>
    <x v="280"/>
    <x v="280"/>
    <s v="407 - Training visa (subclass 407)"/>
    <x v="280"/>
    <x v="1"/>
    <s v="STSOL"/>
    <x v="1"/>
    <m/>
    <n v="1"/>
  </r>
  <r>
    <x v="280"/>
    <x v="280"/>
    <s v="489 - Skilled Regional (Provisional) visa (subclass 489) - State or Territory nominated"/>
    <x v="280"/>
    <x v="5"/>
    <s v="STSOL"/>
    <x v="1"/>
    <m/>
    <n v="1"/>
  </r>
  <r>
    <x v="280"/>
    <x v="280"/>
    <s v="482 - Temporary Skill Shortage visa (subclass 482) - Short Term Stream"/>
    <x v="280"/>
    <x v="8"/>
    <s v="STSOL"/>
    <x v="1"/>
    <m/>
    <n v="1"/>
  </r>
  <r>
    <x v="280"/>
    <x v="280"/>
    <s v="187 - Regional Sponsor Migration Scheme (subclass 187)"/>
    <x v="280"/>
    <x v="3"/>
    <s v="STSOL"/>
    <x v="1"/>
    <m/>
    <n v="1"/>
  </r>
  <r>
    <x v="280"/>
    <x v="280"/>
    <s v="494 - Skilled Employer Sponsored Regional (provisional) (subclass 494) - Employer sponsored stream"/>
    <x v="280"/>
    <x v="4"/>
    <s v="STSOL"/>
    <x v="1"/>
    <m/>
    <n v="1"/>
  </r>
  <r>
    <x v="280"/>
    <x v="280"/>
    <s v="491 - Skilled Work Regional (provisional) visa (subclass 491) State or Territory nominated"/>
    <x v="280"/>
    <x v="6"/>
    <s v="STSOL"/>
    <x v="1"/>
    <m/>
    <n v="1"/>
  </r>
  <r>
    <x v="281"/>
    <x v="281"/>
    <s v="494 - Skilled Employer Sponsored Regional (provisional) (subclass 494) - Employer sponsored stream"/>
    <x v="281"/>
    <x v="4"/>
    <s v="ROL"/>
    <x v="1"/>
    <m/>
    <n v="1"/>
  </r>
  <r>
    <x v="281"/>
    <x v="281"/>
    <s v="187 - Regional Sponsor Migration Scheme (subclass 187)"/>
    <x v="281"/>
    <x v="3"/>
    <s v="ROL"/>
    <x v="1"/>
    <m/>
    <n v="1"/>
  </r>
  <r>
    <x v="282"/>
    <x v="282"/>
    <s v="190 - Skilled Nominated (subclass 190)"/>
    <x v="282"/>
    <x v="7"/>
    <s v="STSOL"/>
    <x v="1"/>
    <m/>
    <n v="1"/>
  </r>
  <r>
    <x v="282"/>
    <x v="282"/>
    <s v="407 - Training visa (subclass 407)"/>
    <x v="282"/>
    <x v="1"/>
    <s v="STSOL"/>
    <x v="1"/>
    <m/>
    <n v="1"/>
  </r>
  <r>
    <x v="282"/>
    <x v="282"/>
    <s v="489 - Skilled Regional (Provisional) visa (subclass 489) - State or Territory nominated"/>
    <x v="282"/>
    <x v="5"/>
    <s v="STSOL"/>
    <x v="1"/>
    <m/>
    <n v="1"/>
  </r>
  <r>
    <x v="282"/>
    <x v="282"/>
    <s v="482 - Temporary Skill Shortage visa (subclass 482) - Short Term Stream"/>
    <x v="282"/>
    <x v="8"/>
    <s v="STSOL"/>
    <x v="1"/>
    <m/>
    <n v="1"/>
  </r>
  <r>
    <x v="282"/>
    <x v="282"/>
    <s v="187 - Regional Sponsor Migration Scheme (subclass 187)"/>
    <x v="282"/>
    <x v="3"/>
    <s v="STSOL"/>
    <x v="1"/>
    <m/>
    <n v="1"/>
  </r>
  <r>
    <x v="282"/>
    <x v="282"/>
    <s v="494 - Skilled Employer Sponsored Regional (provisional) (subclass 494) - Employer sponsored stream"/>
    <x v="282"/>
    <x v="4"/>
    <s v="STSOL"/>
    <x v="1"/>
    <m/>
    <n v="1"/>
  </r>
  <r>
    <x v="282"/>
    <x v="282"/>
    <s v="491 - Skilled Work Regional (provisional) visa (subclass 491) State or Territory nominated"/>
    <x v="282"/>
    <x v="6"/>
    <s v="STSOL"/>
    <x v="1"/>
    <m/>
    <n v="1"/>
  </r>
  <r>
    <x v="283"/>
    <x v="283"/>
    <s v="190 - Skilled Nominated (subclass 190)"/>
    <x v="283"/>
    <x v="7"/>
    <s v="STSOL"/>
    <x v="1"/>
    <m/>
    <n v="1"/>
  </r>
  <r>
    <x v="283"/>
    <x v="283"/>
    <s v="407 - Training visa (subclass 407)"/>
    <x v="283"/>
    <x v="1"/>
    <s v="STSOL"/>
    <x v="1"/>
    <m/>
    <n v="1"/>
  </r>
  <r>
    <x v="283"/>
    <x v="283"/>
    <s v="489 - Skilled Regional (Provisional) visa (subclass 489) - State or Territory nominated"/>
    <x v="283"/>
    <x v="5"/>
    <s v="STSOL"/>
    <x v="1"/>
    <m/>
    <n v="1"/>
  </r>
  <r>
    <x v="283"/>
    <x v="283"/>
    <s v="482 - Temporary Skill Shortage visa (subclass 482) - Short Term Stream"/>
    <x v="283"/>
    <x v="8"/>
    <s v="STSOL"/>
    <x v="1"/>
    <m/>
    <n v="1"/>
  </r>
  <r>
    <x v="283"/>
    <x v="283"/>
    <s v="187 - Regional Sponsor Migration Scheme (subclass 187)"/>
    <x v="283"/>
    <x v="3"/>
    <s v="STSOL"/>
    <x v="1"/>
    <m/>
    <n v="1"/>
  </r>
  <r>
    <x v="283"/>
    <x v="283"/>
    <s v="494 - Skilled Employer Sponsored Regional (provisional) (subclass 494) - Employer sponsored stream"/>
    <x v="283"/>
    <x v="4"/>
    <s v="STSOL"/>
    <x v="1"/>
    <m/>
    <n v="1"/>
  </r>
  <r>
    <x v="283"/>
    <x v="283"/>
    <s v="491 - Skilled Work Regional (provisional) visa (subclass 491) State or Territory nominated"/>
    <x v="283"/>
    <x v="6"/>
    <s v="STSOL"/>
    <x v="1"/>
    <m/>
    <n v="1"/>
  </r>
  <r>
    <x v="284"/>
    <x v="284"/>
    <s v="190 - Skilled Nominated (subclass 190)"/>
    <x v="284"/>
    <x v="7"/>
    <s v="STSOL"/>
    <x v="1"/>
    <m/>
    <n v="1"/>
  </r>
  <r>
    <x v="284"/>
    <x v="284"/>
    <s v="407 - Training visa (subclass 407)"/>
    <x v="284"/>
    <x v="1"/>
    <s v="STSOL"/>
    <x v="1"/>
    <m/>
    <n v="1"/>
  </r>
  <r>
    <x v="284"/>
    <x v="284"/>
    <s v="489 - Skilled Regional (Provisional) visa (subclass 489) - State or Territory nominated"/>
    <x v="284"/>
    <x v="5"/>
    <s v="STSOL"/>
    <x v="1"/>
    <m/>
    <n v="1"/>
  </r>
  <r>
    <x v="284"/>
    <x v="284"/>
    <s v="482 - Temporary Skill Shortage visa (subclass 482) - Short Term Stream"/>
    <x v="284"/>
    <x v="8"/>
    <s v="STSOL"/>
    <x v="1"/>
    <m/>
    <n v="1"/>
  </r>
  <r>
    <x v="284"/>
    <x v="284"/>
    <s v="187 - Regional Sponsor Migration Scheme (subclass 187)"/>
    <x v="284"/>
    <x v="3"/>
    <s v="STSOL"/>
    <x v="1"/>
    <m/>
    <n v="1"/>
  </r>
  <r>
    <x v="284"/>
    <x v="284"/>
    <s v="494 - Skilled Employer Sponsored Regional (provisional) (subclass 494) - Employer sponsored stream"/>
    <x v="284"/>
    <x v="4"/>
    <s v="STSOL"/>
    <x v="1"/>
    <m/>
    <n v="1"/>
  </r>
  <r>
    <x v="284"/>
    <x v="284"/>
    <s v="491 - Skilled Work Regional (provisional) visa (subclass 491) State or Territory nominated"/>
    <x v="284"/>
    <x v="6"/>
    <s v="STSOL"/>
    <x v="1"/>
    <m/>
    <n v="1"/>
  </r>
  <r>
    <x v="285"/>
    <x v="285"/>
    <s v="190 - Skilled Nominated (subclass 190)"/>
    <x v="285"/>
    <x v="7"/>
    <s v="STSOL"/>
    <x v="20"/>
    <m/>
    <n v="1"/>
  </r>
  <r>
    <x v="285"/>
    <x v="285"/>
    <s v="407 - Training visa (subclass 407)"/>
    <x v="285"/>
    <x v="1"/>
    <s v="STSOL"/>
    <x v="20"/>
    <m/>
    <n v="1"/>
  </r>
  <r>
    <x v="285"/>
    <x v="285"/>
    <s v="489 - Skilled Regional (Provisional) visa (subclass 489) - State or Territory nominated"/>
    <x v="285"/>
    <x v="5"/>
    <s v="STSOL"/>
    <x v="20"/>
    <m/>
    <n v="1"/>
  </r>
  <r>
    <x v="285"/>
    <x v="285"/>
    <s v="482 - Temporary Skill Shortage visa (subclass 482) - Short Term Stream"/>
    <x v="285"/>
    <x v="8"/>
    <s v="STSOL"/>
    <x v="20"/>
    <m/>
    <n v="1"/>
  </r>
  <r>
    <x v="285"/>
    <x v="285"/>
    <s v="187 - Regional Sponsor Migration Scheme (subclass 187)"/>
    <x v="285"/>
    <x v="3"/>
    <s v="STSOL"/>
    <x v="20"/>
    <m/>
    <n v="1"/>
  </r>
  <r>
    <x v="285"/>
    <x v="285"/>
    <s v="494 - Skilled Employer Sponsored Regional (provisional) (subclass 494) - Employer sponsored stream"/>
    <x v="285"/>
    <x v="4"/>
    <s v="STSOL"/>
    <x v="20"/>
    <m/>
    <n v="1"/>
  </r>
  <r>
    <x v="285"/>
    <x v="285"/>
    <s v="491 - Skilled Work Regional (provisional) visa (subclass 491) State or Territory nominated"/>
    <x v="285"/>
    <x v="6"/>
    <s v="STSOL"/>
    <x v="20"/>
    <m/>
    <n v="1"/>
  </r>
  <r>
    <x v="286"/>
    <x v="286"/>
    <s v="190 - Skilled Nominated (subclass 190)"/>
    <x v="286"/>
    <x v="7"/>
    <s v="STSOL"/>
    <x v="1"/>
    <m/>
    <n v="1"/>
  </r>
  <r>
    <x v="286"/>
    <x v="286"/>
    <s v="407 - Training visa (subclass 407)"/>
    <x v="286"/>
    <x v="1"/>
    <s v="STSOL"/>
    <x v="1"/>
    <m/>
    <n v="1"/>
  </r>
  <r>
    <x v="286"/>
    <x v="286"/>
    <s v="489 - Skilled Regional (Provisional) visa (subclass 489) - State or Territory nominated"/>
    <x v="286"/>
    <x v="5"/>
    <s v="STSOL"/>
    <x v="1"/>
    <m/>
    <n v="1"/>
  </r>
  <r>
    <x v="286"/>
    <x v="286"/>
    <s v="482 - Temporary Skill Shortage visa (subclass 482) - Short Term Stream"/>
    <x v="286"/>
    <x v="8"/>
    <s v="STSOL"/>
    <x v="1"/>
    <m/>
    <n v="1"/>
  </r>
  <r>
    <x v="286"/>
    <x v="286"/>
    <s v="187 - Regional Sponsor Migration Scheme (subclass 187)"/>
    <x v="286"/>
    <x v="3"/>
    <s v="STSOL"/>
    <x v="1"/>
    <m/>
    <n v="1"/>
  </r>
  <r>
    <x v="286"/>
    <x v="286"/>
    <s v="494 - Skilled Employer Sponsored Regional (provisional) (subclass 494) - Employer sponsored stream"/>
    <x v="286"/>
    <x v="4"/>
    <s v="STSOL"/>
    <x v="1"/>
    <m/>
    <n v="1"/>
  </r>
  <r>
    <x v="286"/>
    <x v="286"/>
    <s v="491 - Skilled Work Regional (provisional) visa (subclass 491) State or Territory nominated"/>
    <x v="286"/>
    <x v="6"/>
    <s v="STSOL"/>
    <x v="1"/>
    <m/>
    <n v="1"/>
  </r>
  <r>
    <x v="287"/>
    <x v="287"/>
    <s v="186 - Employer Nomination Scheme visa (subclass 186)"/>
    <x v="287"/>
    <x v="0"/>
    <s v="MLTSSL"/>
    <x v="21"/>
    <m/>
    <n v="1"/>
  </r>
  <r>
    <x v="287"/>
    <x v="287"/>
    <s v="189 - Skilled Independent (subclass 189) - Points-Tested"/>
    <x v="287"/>
    <x v="9"/>
    <s v="MLTSSL"/>
    <x v="21"/>
    <m/>
    <n v="1"/>
  </r>
  <r>
    <x v="287"/>
    <x v="287"/>
    <s v="190 - Skilled Nominated (subclass 190)"/>
    <x v="287"/>
    <x v="7"/>
    <s v="MLTSSL"/>
    <x v="21"/>
    <m/>
    <n v="1"/>
  </r>
  <r>
    <x v="287"/>
    <x v="287"/>
    <s v="407 - Training visa (subclass 407)"/>
    <x v="287"/>
    <x v="1"/>
    <s v="MLTSSL"/>
    <x v="21"/>
    <m/>
    <n v="1"/>
  </r>
  <r>
    <x v="287"/>
    <x v="287"/>
    <s v="485 - Temporary Graduate (subclass 485) - Graduate Work"/>
    <x v="287"/>
    <x v="10"/>
    <s v="MLTSSL"/>
    <x v="21"/>
    <m/>
    <n v="1"/>
  </r>
  <r>
    <x v="287"/>
    <x v="287"/>
    <s v="489 - Skilled Regional (Provisional) visa (subclass 489) - Family sponsored"/>
    <x v="287"/>
    <x v="11"/>
    <s v="MLTSSL"/>
    <x v="21"/>
    <m/>
    <n v="1"/>
  </r>
  <r>
    <x v="287"/>
    <x v="287"/>
    <s v="489 - Skilled Regional (Provisional) visa (subclass 489) - State or Territory nominated"/>
    <x v="287"/>
    <x v="5"/>
    <s v="MLTSSL"/>
    <x v="21"/>
    <m/>
    <n v="1"/>
  </r>
  <r>
    <x v="287"/>
    <x v="287"/>
    <s v="482 - Temporary Skill Shortage (subclass 482) – Medium Term Stream"/>
    <x v="287"/>
    <x v="2"/>
    <s v="MLTSSL"/>
    <x v="21"/>
    <m/>
    <n v="1"/>
  </r>
  <r>
    <x v="287"/>
    <x v="287"/>
    <s v="187 - Regional Sponsor Migration Scheme (subclass 187)"/>
    <x v="287"/>
    <x v="3"/>
    <s v="MLTSSL"/>
    <x v="21"/>
    <m/>
    <n v="1"/>
  </r>
  <r>
    <x v="287"/>
    <x v="287"/>
    <s v="494 - Skilled Employer Sponsored Regional (provisional) (subclass 494) - Employer sponsored stream"/>
    <x v="287"/>
    <x v="4"/>
    <s v="MLTSSL"/>
    <x v="21"/>
    <m/>
    <n v="1"/>
  </r>
  <r>
    <x v="287"/>
    <x v="287"/>
    <s v="491 - Skilled Work Regional (provisional) visa (subclass 491) State or Territory nominated"/>
    <x v="287"/>
    <x v="6"/>
    <s v="MLTSSL"/>
    <x v="21"/>
    <m/>
    <n v="1"/>
  </r>
  <r>
    <x v="287"/>
    <x v="287"/>
    <s v="491 - Skilled Work Regional (provisional) visa (subclass 491) Family Sponsored"/>
    <x v="287"/>
    <x v="12"/>
    <s v="MLTSSL"/>
    <x v="21"/>
    <m/>
    <n v="1"/>
  </r>
  <r>
    <x v="288"/>
    <x v="288"/>
    <s v="186 - Employer Nomination Scheme visa (subclass 186)"/>
    <x v="288"/>
    <x v="0"/>
    <s v="MLTSSL"/>
    <x v="21"/>
    <m/>
    <n v="1"/>
  </r>
  <r>
    <x v="288"/>
    <x v="288"/>
    <s v="189 - Skilled Independent (subclass 189) - Points-Tested"/>
    <x v="288"/>
    <x v="9"/>
    <s v="MLTSSL"/>
    <x v="21"/>
    <m/>
    <n v="1"/>
  </r>
  <r>
    <x v="288"/>
    <x v="288"/>
    <s v="190 - Skilled Nominated (subclass 190)"/>
    <x v="288"/>
    <x v="7"/>
    <s v="MLTSSL"/>
    <x v="21"/>
    <m/>
    <n v="1"/>
  </r>
  <r>
    <x v="288"/>
    <x v="288"/>
    <s v="407 - Training visa (subclass 407)"/>
    <x v="288"/>
    <x v="1"/>
    <s v="MLTSSL"/>
    <x v="21"/>
    <m/>
    <n v="1"/>
  </r>
  <r>
    <x v="288"/>
    <x v="288"/>
    <s v="485 - Temporary Graduate (subclass 485) - Graduate Work"/>
    <x v="288"/>
    <x v="10"/>
    <s v="MLTSSL"/>
    <x v="21"/>
    <m/>
    <n v="1"/>
  </r>
  <r>
    <x v="288"/>
    <x v="288"/>
    <s v="489 - Skilled Regional (Provisional) visa (subclass 489) - Family sponsored"/>
    <x v="288"/>
    <x v="11"/>
    <s v="MLTSSL"/>
    <x v="21"/>
    <m/>
    <n v="1"/>
  </r>
  <r>
    <x v="288"/>
    <x v="288"/>
    <s v="489 - Skilled Regional (Provisional) visa (subclass 489) - State or Territory nominated"/>
    <x v="288"/>
    <x v="5"/>
    <s v="MLTSSL"/>
    <x v="21"/>
    <m/>
    <n v="1"/>
  </r>
  <r>
    <x v="288"/>
    <x v="288"/>
    <s v="482 - Temporary Skill Shortage (subclass 482) – Medium Term Stream"/>
    <x v="288"/>
    <x v="2"/>
    <s v="MLTSSL"/>
    <x v="21"/>
    <m/>
    <n v="1"/>
  </r>
  <r>
    <x v="288"/>
    <x v="288"/>
    <s v="187 - Regional Sponsor Migration Scheme (subclass 187)"/>
    <x v="288"/>
    <x v="3"/>
    <s v="MLTSSL"/>
    <x v="21"/>
    <m/>
    <n v="1"/>
  </r>
  <r>
    <x v="288"/>
    <x v="288"/>
    <s v="494 - Skilled Employer Sponsored Regional (provisional) (subclass 494) - Employer sponsored stream"/>
    <x v="288"/>
    <x v="4"/>
    <s v="MLTSSL"/>
    <x v="21"/>
    <m/>
    <n v="1"/>
  </r>
  <r>
    <x v="288"/>
    <x v="288"/>
    <s v="491 - Skilled Work Regional (provisional) visa (subclass 491) State or Territory nominated"/>
    <x v="288"/>
    <x v="6"/>
    <s v="MLTSSL"/>
    <x v="21"/>
    <m/>
    <n v="1"/>
  </r>
  <r>
    <x v="288"/>
    <x v="288"/>
    <s v="491 - Skilled Work Regional (provisional) visa (subclass 491) Family Sponsored"/>
    <x v="288"/>
    <x v="12"/>
    <s v="MLTSSL"/>
    <x v="21"/>
    <m/>
    <n v="1"/>
  </r>
  <r>
    <x v="289"/>
    <x v="289"/>
    <s v="186 - Employer Nomination Scheme visa (subclass 186)"/>
    <x v="289"/>
    <x v="0"/>
    <s v="MLTSSL"/>
    <x v="22"/>
    <m/>
    <n v="1"/>
  </r>
  <r>
    <x v="289"/>
    <x v="289"/>
    <s v="189 - Skilled Independent (subclass 189) - Points-Tested"/>
    <x v="289"/>
    <x v="9"/>
    <s v="MLTSSL"/>
    <x v="22"/>
    <m/>
    <n v="1"/>
  </r>
  <r>
    <x v="289"/>
    <x v="289"/>
    <s v="190 - Skilled Nominated (subclass 190)"/>
    <x v="289"/>
    <x v="7"/>
    <s v="MLTSSL"/>
    <x v="22"/>
    <m/>
    <n v="1"/>
  </r>
  <r>
    <x v="289"/>
    <x v="289"/>
    <s v="407 - Training visa (subclass 407)"/>
    <x v="289"/>
    <x v="1"/>
    <s v="MLTSSL"/>
    <x v="22"/>
    <m/>
    <n v="1"/>
  </r>
  <r>
    <x v="289"/>
    <x v="289"/>
    <s v="485 - Temporary Graduate (subclass 485) - Graduate Work"/>
    <x v="289"/>
    <x v="10"/>
    <s v="MLTSSL"/>
    <x v="22"/>
    <m/>
    <n v="1"/>
  </r>
  <r>
    <x v="289"/>
    <x v="289"/>
    <s v="489 - Skilled Regional (Provisional) visa (subclass 489) - Family sponsored"/>
    <x v="289"/>
    <x v="11"/>
    <s v="MLTSSL"/>
    <x v="22"/>
    <m/>
    <n v="1"/>
  </r>
  <r>
    <x v="289"/>
    <x v="289"/>
    <s v="489 - Skilled Regional (Provisional) visa (subclass 489) - State or Territory nominated"/>
    <x v="289"/>
    <x v="5"/>
    <s v="MLTSSL"/>
    <x v="22"/>
    <m/>
    <n v="1"/>
  </r>
  <r>
    <x v="289"/>
    <x v="289"/>
    <s v="482 - Temporary Skill Shortage (subclass 482) – Medium Term Stream"/>
    <x v="289"/>
    <x v="2"/>
    <s v="MLTSSL"/>
    <x v="22"/>
    <m/>
    <n v="1"/>
  </r>
  <r>
    <x v="289"/>
    <x v="289"/>
    <s v="187 - Regional Sponsor Migration Scheme (subclass 187)"/>
    <x v="289"/>
    <x v="3"/>
    <s v="MLTSSL"/>
    <x v="22"/>
    <m/>
    <n v="1"/>
  </r>
  <r>
    <x v="289"/>
    <x v="289"/>
    <s v="494 - Skilled Employer Sponsored Regional (provisional) (subclass 494) - Employer sponsored stream"/>
    <x v="289"/>
    <x v="4"/>
    <s v="MLTSSL"/>
    <x v="22"/>
    <m/>
    <n v="1"/>
  </r>
  <r>
    <x v="289"/>
    <x v="289"/>
    <s v="491 - Skilled Work Regional (provisional) visa (subclass 491) State or Territory nominated"/>
    <x v="289"/>
    <x v="6"/>
    <s v="MLTSSL"/>
    <x v="22"/>
    <m/>
    <n v="1"/>
  </r>
  <r>
    <x v="289"/>
    <x v="289"/>
    <s v="491 - Skilled Work Regional (provisional) visa (subclass 491) Family Sponsored"/>
    <x v="289"/>
    <x v="12"/>
    <s v="MLTSSL"/>
    <x v="22"/>
    <m/>
    <n v="1"/>
  </r>
  <r>
    <x v="290"/>
    <x v="290"/>
    <s v="186 - Employer Nomination Scheme visa (subclass 186)"/>
    <x v="290"/>
    <x v="0"/>
    <s v="MLTSSL"/>
    <x v="21"/>
    <m/>
    <n v="1"/>
  </r>
  <r>
    <x v="290"/>
    <x v="290"/>
    <s v="189 - Skilled Independent (subclass 189) - Points-Tested"/>
    <x v="290"/>
    <x v="9"/>
    <s v="MLTSSL"/>
    <x v="21"/>
    <m/>
    <n v="1"/>
  </r>
  <r>
    <x v="290"/>
    <x v="290"/>
    <s v="190 - Skilled Nominated (subclass 190)"/>
    <x v="290"/>
    <x v="7"/>
    <s v="MLTSSL"/>
    <x v="21"/>
    <m/>
    <n v="1"/>
  </r>
  <r>
    <x v="290"/>
    <x v="290"/>
    <s v="407 - Training visa (subclass 407)"/>
    <x v="290"/>
    <x v="1"/>
    <s v="MLTSSL"/>
    <x v="21"/>
    <m/>
    <n v="1"/>
  </r>
  <r>
    <x v="290"/>
    <x v="290"/>
    <s v="485 - Temporary Graduate (subclass 485) - Graduate Work"/>
    <x v="290"/>
    <x v="10"/>
    <s v="MLTSSL"/>
    <x v="21"/>
    <m/>
    <n v="1"/>
  </r>
  <r>
    <x v="290"/>
    <x v="290"/>
    <s v="489 - Skilled Regional (Provisional) visa (subclass 489) - Family sponsored"/>
    <x v="290"/>
    <x v="11"/>
    <s v="MLTSSL"/>
    <x v="21"/>
    <m/>
    <n v="1"/>
  </r>
  <r>
    <x v="290"/>
    <x v="290"/>
    <s v="489 - Skilled Regional (Provisional) visa (subclass 489) - State or Territory nominated"/>
    <x v="290"/>
    <x v="5"/>
    <s v="MLTSSL"/>
    <x v="21"/>
    <m/>
    <n v="1"/>
  </r>
  <r>
    <x v="290"/>
    <x v="290"/>
    <s v="482 - Temporary Skill Shortage (subclass 482) – Medium Term Stream"/>
    <x v="290"/>
    <x v="2"/>
    <s v="MLTSSL"/>
    <x v="21"/>
    <m/>
    <n v="1"/>
  </r>
  <r>
    <x v="290"/>
    <x v="290"/>
    <s v="187 - Regional Sponsor Migration Scheme (subclass 187)"/>
    <x v="290"/>
    <x v="3"/>
    <s v="MLTSSL"/>
    <x v="21"/>
    <m/>
    <n v="1"/>
  </r>
  <r>
    <x v="290"/>
    <x v="290"/>
    <s v="494 - Skilled Employer Sponsored Regional (provisional) (subclass 494) - Employer sponsored stream"/>
    <x v="290"/>
    <x v="4"/>
    <s v="MLTSSL"/>
    <x v="21"/>
    <m/>
    <n v="1"/>
  </r>
  <r>
    <x v="290"/>
    <x v="290"/>
    <s v="491 - Skilled Work Regional (provisional) visa (subclass 491) State or Territory nominated"/>
    <x v="290"/>
    <x v="6"/>
    <s v="MLTSSL"/>
    <x v="21"/>
    <m/>
    <n v="1"/>
  </r>
  <r>
    <x v="290"/>
    <x v="290"/>
    <s v="491 - Skilled Work Regional (provisional) visa (subclass 491) Family Sponsored"/>
    <x v="290"/>
    <x v="12"/>
    <s v="MLTSSL"/>
    <x v="21"/>
    <m/>
    <n v="1"/>
  </r>
  <r>
    <x v="291"/>
    <x v="291"/>
    <s v="407 - Training visa (subclass 407)"/>
    <x v="291"/>
    <x v="1"/>
    <s v="ROL"/>
    <x v="1"/>
    <m/>
    <n v="1"/>
  </r>
  <r>
    <x v="291"/>
    <x v="291"/>
    <s v="489 - Skilled Regional (Provisional) visa (subclass 489) - State or Territory nominated"/>
    <x v="291"/>
    <x v="5"/>
    <s v="ROL"/>
    <x v="1"/>
    <m/>
    <n v="1"/>
  </r>
  <r>
    <x v="291"/>
    <x v="291"/>
    <s v="482 - Temporary Skill Shortage (subclass 482) – Medium Term Stream"/>
    <x v="291"/>
    <x v="2"/>
    <s v="ROL"/>
    <x v="1"/>
    <s v="report caveats apply"/>
    <n v="1"/>
  </r>
  <r>
    <x v="291"/>
    <x v="291"/>
    <s v="187 - Regional Sponsor Migration Scheme (subclass 187)"/>
    <x v="291"/>
    <x v="3"/>
    <s v="ROL"/>
    <x v="1"/>
    <m/>
    <n v="1"/>
  </r>
  <r>
    <x v="291"/>
    <x v="291"/>
    <s v="494 - Skilled Employer Sponsored Regional (provisional) (subclass 494) - Employer sponsored stream"/>
    <x v="291"/>
    <x v="4"/>
    <s v="ROL"/>
    <x v="1"/>
    <m/>
    <n v="1"/>
  </r>
  <r>
    <x v="291"/>
    <x v="291"/>
    <s v="491 - Skilled Work Regional (provisional) visa (subclass 491) State or Territory nominated"/>
    <x v="291"/>
    <x v="6"/>
    <s v="ROL"/>
    <x v="1"/>
    <m/>
    <n v="1"/>
  </r>
  <r>
    <x v="292"/>
    <x v="292"/>
    <s v="190 - Skilled Nominated (subclass 190)"/>
    <x v="292"/>
    <x v="7"/>
    <s v="STSOL"/>
    <x v="1"/>
    <m/>
    <n v="1"/>
  </r>
  <r>
    <x v="292"/>
    <x v="292"/>
    <s v="407 - Training visa (subclass 407)"/>
    <x v="292"/>
    <x v="1"/>
    <s v="STSOL"/>
    <x v="1"/>
    <m/>
    <n v="1"/>
  </r>
  <r>
    <x v="292"/>
    <x v="292"/>
    <s v="489 - Skilled Regional (Provisional) visa (subclass 489) - State or Territory nominated"/>
    <x v="292"/>
    <x v="5"/>
    <s v="STSOL"/>
    <x v="1"/>
    <m/>
    <n v="1"/>
  </r>
  <r>
    <x v="292"/>
    <x v="292"/>
    <s v="482 - Temporary Skill Shortage visa (subclass 482) - Short Term Stream"/>
    <x v="292"/>
    <x v="8"/>
    <s v="STSOL"/>
    <x v="1"/>
    <m/>
    <n v="1"/>
  </r>
  <r>
    <x v="292"/>
    <x v="292"/>
    <s v="187 - Regional Sponsor Migration Scheme (subclass 187)"/>
    <x v="292"/>
    <x v="3"/>
    <s v="STSOL"/>
    <x v="1"/>
    <m/>
    <n v="1"/>
  </r>
  <r>
    <x v="292"/>
    <x v="292"/>
    <s v="494 - Skilled Employer Sponsored Regional (provisional) (subclass 494) - Employer sponsored stream"/>
    <x v="292"/>
    <x v="4"/>
    <s v="STSOL"/>
    <x v="1"/>
    <m/>
    <n v="1"/>
  </r>
  <r>
    <x v="292"/>
    <x v="292"/>
    <s v="491 - Skilled Work Regional (provisional) visa (subclass 491) State or Territory nominated"/>
    <x v="292"/>
    <x v="6"/>
    <s v="STSOL"/>
    <x v="1"/>
    <m/>
    <n v="1"/>
  </r>
  <r>
    <x v="293"/>
    <x v="293"/>
    <s v="186 - Employer Nomination Scheme visa (subclass 186)"/>
    <x v="293"/>
    <x v="0"/>
    <s v="MLTSSL"/>
    <x v="23"/>
    <m/>
    <n v="1"/>
  </r>
  <r>
    <x v="293"/>
    <x v="293"/>
    <s v="189 - Skilled Independent (subclass 189) - Points-Tested"/>
    <x v="293"/>
    <x v="9"/>
    <s v="MLTSSL"/>
    <x v="23"/>
    <m/>
    <n v="1"/>
  </r>
  <r>
    <x v="293"/>
    <x v="293"/>
    <s v="190 - Skilled Nominated (subclass 190)"/>
    <x v="293"/>
    <x v="7"/>
    <s v="MLTSSL"/>
    <x v="23"/>
    <m/>
    <n v="1"/>
  </r>
  <r>
    <x v="293"/>
    <x v="293"/>
    <s v="407 - Training visa (subclass 407)"/>
    <x v="293"/>
    <x v="1"/>
    <s v="MLTSSL"/>
    <x v="23"/>
    <m/>
    <n v="1"/>
  </r>
  <r>
    <x v="293"/>
    <x v="293"/>
    <s v="485 - Temporary Graduate (subclass 485) - Graduate Work"/>
    <x v="293"/>
    <x v="10"/>
    <s v="MLTSSL"/>
    <x v="23"/>
    <m/>
    <n v="1"/>
  </r>
  <r>
    <x v="293"/>
    <x v="293"/>
    <s v="489 - Skilled Regional (Provisional) visa (subclass 489) - Family sponsored"/>
    <x v="293"/>
    <x v="11"/>
    <s v="MLTSSL"/>
    <x v="23"/>
    <m/>
    <n v="1"/>
  </r>
  <r>
    <x v="293"/>
    <x v="293"/>
    <s v="489 - Skilled Regional (Provisional) visa (subclass 489) - State or Territory nominated"/>
    <x v="293"/>
    <x v="5"/>
    <s v="MLTSSL"/>
    <x v="23"/>
    <m/>
    <n v="1"/>
  </r>
  <r>
    <x v="293"/>
    <x v="293"/>
    <s v="482 - Temporary Skill Shortage (subclass 482) – Medium Term Stream"/>
    <x v="293"/>
    <x v="2"/>
    <s v="MLTSSL"/>
    <x v="23"/>
    <m/>
    <n v="1"/>
  </r>
  <r>
    <x v="293"/>
    <x v="293"/>
    <s v="187 - Regional Sponsor Migration Scheme (subclass 187)"/>
    <x v="293"/>
    <x v="3"/>
    <s v="MLTSSL"/>
    <x v="23"/>
    <m/>
    <n v="1"/>
  </r>
  <r>
    <x v="293"/>
    <x v="293"/>
    <s v="494 - Skilled Employer Sponsored Regional (provisional) (subclass 494) - Employer sponsored stream"/>
    <x v="293"/>
    <x v="4"/>
    <s v="MLTSSL"/>
    <x v="23"/>
    <m/>
    <n v="1"/>
  </r>
  <r>
    <x v="293"/>
    <x v="293"/>
    <s v="491 - Skilled Work Regional (provisional) visa (subclass 491) State or Territory nominated"/>
    <x v="293"/>
    <x v="6"/>
    <s v="MLTSSL"/>
    <x v="23"/>
    <m/>
    <n v="1"/>
  </r>
  <r>
    <x v="293"/>
    <x v="293"/>
    <s v="491 - Skilled Work Regional (provisional) visa (subclass 491) Family Sponsored"/>
    <x v="293"/>
    <x v="12"/>
    <s v="MLTSSL"/>
    <x v="23"/>
    <m/>
    <n v="1"/>
  </r>
  <r>
    <x v="294"/>
    <x v="294"/>
    <s v="190 - Skilled Nominated (subclass 190)"/>
    <x v="294"/>
    <x v="7"/>
    <s v="STSOL"/>
    <x v="1"/>
    <m/>
    <n v="1"/>
  </r>
  <r>
    <x v="294"/>
    <x v="294"/>
    <s v="407 - Training visa (subclass 407)"/>
    <x v="294"/>
    <x v="1"/>
    <s v="STSOL"/>
    <x v="1"/>
    <m/>
    <n v="1"/>
  </r>
  <r>
    <x v="294"/>
    <x v="294"/>
    <s v="489 - Skilled Regional (Provisional) visa (subclass 489) - State or Territory nominated"/>
    <x v="294"/>
    <x v="5"/>
    <s v="STSOL"/>
    <x v="1"/>
    <m/>
    <n v="1"/>
  </r>
  <r>
    <x v="294"/>
    <x v="294"/>
    <s v="482 - Temporary Skill Shortage visa (subclass 482) - Short Term Stream"/>
    <x v="294"/>
    <x v="8"/>
    <s v="STSOL"/>
    <x v="1"/>
    <m/>
    <n v="1"/>
  </r>
  <r>
    <x v="294"/>
    <x v="294"/>
    <s v="187 - Regional Sponsor Migration Scheme (subclass 187)"/>
    <x v="294"/>
    <x v="3"/>
    <s v="STSOL"/>
    <x v="1"/>
    <m/>
    <n v="1"/>
  </r>
  <r>
    <x v="294"/>
    <x v="294"/>
    <s v="494 - Skilled Employer Sponsored Regional (provisional) (subclass 494) - Employer sponsored stream"/>
    <x v="294"/>
    <x v="4"/>
    <s v="STSOL"/>
    <x v="1"/>
    <m/>
    <n v="1"/>
  </r>
  <r>
    <x v="294"/>
    <x v="294"/>
    <s v="491 - Skilled Work Regional (provisional) visa (subclass 491) State or Territory nominated"/>
    <x v="294"/>
    <x v="6"/>
    <s v="STSOL"/>
    <x v="1"/>
    <m/>
    <n v="1"/>
  </r>
  <r>
    <x v="295"/>
    <x v="295"/>
    <s v="190 - Skilled Nominated (subclass 190)"/>
    <x v="295"/>
    <x v="7"/>
    <s v="STSOL"/>
    <x v="24"/>
    <m/>
    <n v="1"/>
  </r>
  <r>
    <x v="295"/>
    <x v="295"/>
    <s v="407 - Training visa (subclass 407)"/>
    <x v="295"/>
    <x v="1"/>
    <s v="STSOL"/>
    <x v="24"/>
    <m/>
    <n v="1"/>
  </r>
  <r>
    <x v="295"/>
    <x v="295"/>
    <s v="489 - Skilled Regional (Provisional) visa (subclass 489) - State or Territory nominated"/>
    <x v="295"/>
    <x v="5"/>
    <s v="STSOL"/>
    <x v="24"/>
    <m/>
    <n v="1"/>
  </r>
  <r>
    <x v="295"/>
    <x v="295"/>
    <s v="482 - Temporary Skill Shortage visa (subclass 482) - Short Term Stream"/>
    <x v="295"/>
    <x v="8"/>
    <s v="STSOL"/>
    <x v="24"/>
    <m/>
    <n v="1"/>
  </r>
  <r>
    <x v="295"/>
    <x v="295"/>
    <s v="187 - Regional Sponsor Migration Scheme (subclass 187)"/>
    <x v="295"/>
    <x v="3"/>
    <s v="STSOL"/>
    <x v="24"/>
    <m/>
    <n v="1"/>
  </r>
  <r>
    <x v="295"/>
    <x v="295"/>
    <s v="494 - Skilled Employer Sponsored Regional (provisional) (subclass 494) - Employer sponsored stream"/>
    <x v="295"/>
    <x v="4"/>
    <s v="STSOL"/>
    <x v="24"/>
    <m/>
    <n v="1"/>
  </r>
  <r>
    <x v="295"/>
    <x v="295"/>
    <s v="491 - Skilled Work Regional (provisional) visa (subclass 491) State or Territory nominated"/>
    <x v="295"/>
    <x v="6"/>
    <s v="STSOL"/>
    <x v="24"/>
    <m/>
    <n v="1"/>
  </r>
  <r>
    <x v="296"/>
    <x v="296"/>
    <s v="190 - Skilled Nominated (subclass 190)"/>
    <x v="296"/>
    <x v="7"/>
    <s v="STSOL"/>
    <x v="1"/>
    <m/>
    <n v="1"/>
  </r>
  <r>
    <x v="296"/>
    <x v="296"/>
    <s v="407 - Training visa (subclass 407)"/>
    <x v="296"/>
    <x v="1"/>
    <s v="STSOL"/>
    <x v="1"/>
    <m/>
    <n v="1"/>
  </r>
  <r>
    <x v="296"/>
    <x v="296"/>
    <s v="489 - Skilled Regional (Provisional) visa (subclass 489) - State or Territory nominated"/>
    <x v="296"/>
    <x v="5"/>
    <s v="STSOL"/>
    <x v="1"/>
    <m/>
    <n v="1"/>
  </r>
  <r>
    <x v="296"/>
    <x v="296"/>
    <s v="482 - Temporary Skill Shortage visa (subclass 482) - Short Term Stream"/>
    <x v="296"/>
    <x v="8"/>
    <s v="STSOL"/>
    <x v="1"/>
    <m/>
    <n v="1"/>
  </r>
  <r>
    <x v="296"/>
    <x v="296"/>
    <s v="187 - Regional Sponsor Migration Scheme (subclass 187)"/>
    <x v="296"/>
    <x v="3"/>
    <s v="STSOL"/>
    <x v="1"/>
    <m/>
    <n v="1"/>
  </r>
  <r>
    <x v="296"/>
    <x v="296"/>
    <s v="494 - Skilled Employer Sponsored Regional (provisional) (subclass 494) - Employer sponsored stream"/>
    <x v="296"/>
    <x v="4"/>
    <s v="STSOL"/>
    <x v="1"/>
    <m/>
    <n v="1"/>
  </r>
  <r>
    <x v="296"/>
    <x v="296"/>
    <s v="491 - Skilled Work Regional (provisional) visa (subclass 491) State or Territory nominated"/>
    <x v="296"/>
    <x v="6"/>
    <s v="STSOL"/>
    <x v="1"/>
    <m/>
    <n v="1"/>
  </r>
  <r>
    <x v="297"/>
    <x v="297"/>
    <s v="190 - Skilled Nominated (subclass 190)"/>
    <x v="297"/>
    <x v="7"/>
    <s v="STSOL"/>
    <x v="24"/>
    <m/>
    <n v="1"/>
  </r>
  <r>
    <x v="297"/>
    <x v="297"/>
    <s v="407 - Training visa (subclass 407)"/>
    <x v="297"/>
    <x v="1"/>
    <s v="STSOL"/>
    <x v="24"/>
    <m/>
    <n v="1"/>
  </r>
  <r>
    <x v="297"/>
    <x v="297"/>
    <s v="489 - Skilled Regional (Provisional) visa (subclass 489) - State or Territory nominated"/>
    <x v="297"/>
    <x v="5"/>
    <s v="STSOL"/>
    <x v="24"/>
    <m/>
    <n v="1"/>
  </r>
  <r>
    <x v="297"/>
    <x v="297"/>
    <s v="482 - Temporary Skill Shortage visa (subclass 482) - Short Term Stream"/>
    <x v="297"/>
    <x v="8"/>
    <s v="STSOL"/>
    <x v="24"/>
    <m/>
    <n v="1"/>
  </r>
  <r>
    <x v="297"/>
    <x v="297"/>
    <s v="187 - Regional Sponsor Migration Scheme (subclass 187)"/>
    <x v="297"/>
    <x v="3"/>
    <s v="STSOL"/>
    <x v="24"/>
    <m/>
    <n v="1"/>
  </r>
  <r>
    <x v="297"/>
    <x v="297"/>
    <s v="494 - Skilled Employer Sponsored Regional (provisional) (subclass 494) - Employer sponsored stream"/>
    <x v="297"/>
    <x v="4"/>
    <s v="STSOL"/>
    <x v="24"/>
    <m/>
    <n v="1"/>
  </r>
  <r>
    <x v="297"/>
    <x v="297"/>
    <s v="491 - Skilled Work Regional (provisional) visa (subclass 491) State or Territory nominated"/>
    <x v="297"/>
    <x v="6"/>
    <s v="STSOL"/>
    <x v="24"/>
    <m/>
    <n v="1"/>
  </r>
  <r>
    <x v="298"/>
    <x v="298"/>
    <s v="190 - Skilled Nominated (subclass 190)"/>
    <x v="298"/>
    <x v="7"/>
    <s v="STSOL"/>
    <x v="1"/>
    <m/>
    <n v="1"/>
  </r>
  <r>
    <x v="298"/>
    <x v="298"/>
    <s v="407 - Training visa (subclass 407)"/>
    <x v="298"/>
    <x v="1"/>
    <s v="STSOL"/>
    <x v="1"/>
    <m/>
    <n v="1"/>
  </r>
  <r>
    <x v="298"/>
    <x v="298"/>
    <s v="489 - Skilled Regional (Provisional) visa (subclass 489) - State or Territory nominated"/>
    <x v="298"/>
    <x v="5"/>
    <s v="STSOL"/>
    <x v="1"/>
    <m/>
    <n v="1"/>
  </r>
  <r>
    <x v="298"/>
    <x v="298"/>
    <s v="482 - Temporary Skill Shortage visa (subclass 482) - Short Term Stream"/>
    <x v="298"/>
    <x v="8"/>
    <s v="STSOL"/>
    <x v="1"/>
    <m/>
    <n v="1"/>
  </r>
  <r>
    <x v="298"/>
    <x v="298"/>
    <s v="187 - Regional Sponsor Migration Scheme (subclass 187)"/>
    <x v="298"/>
    <x v="3"/>
    <s v="STSOL"/>
    <x v="1"/>
    <m/>
    <n v="1"/>
  </r>
  <r>
    <x v="298"/>
    <x v="298"/>
    <s v="494 - Skilled Employer Sponsored Regional (provisional) (subclass 494) - Employer sponsored stream"/>
    <x v="298"/>
    <x v="4"/>
    <s v="STSOL"/>
    <x v="1"/>
    <m/>
    <n v="1"/>
  </r>
  <r>
    <x v="298"/>
    <x v="298"/>
    <s v="491 - Skilled Work Regional (provisional) visa (subclass 491) State or Territory nominated"/>
    <x v="298"/>
    <x v="6"/>
    <s v="STSOL"/>
    <x v="1"/>
    <m/>
    <n v="1"/>
  </r>
  <r>
    <x v="299"/>
    <x v="299"/>
    <s v="186 - Employer Nomination Scheme visa (subclass 186)"/>
    <x v="299"/>
    <x v="0"/>
    <s v="MLTSSL"/>
    <x v="25"/>
    <m/>
    <n v="1"/>
  </r>
  <r>
    <x v="299"/>
    <x v="299"/>
    <s v="189 - Skilled Independent (subclass 189) - Points-Tested"/>
    <x v="299"/>
    <x v="9"/>
    <s v="MLTSSL"/>
    <x v="25"/>
    <m/>
    <n v="1"/>
  </r>
  <r>
    <x v="299"/>
    <x v="299"/>
    <s v="190 - Skilled Nominated (subclass 190)"/>
    <x v="299"/>
    <x v="7"/>
    <s v="MLTSSL"/>
    <x v="25"/>
    <m/>
    <n v="1"/>
  </r>
  <r>
    <x v="299"/>
    <x v="299"/>
    <s v="407 - Training visa (subclass 407)"/>
    <x v="299"/>
    <x v="1"/>
    <s v="MLTSSL"/>
    <x v="25"/>
    <m/>
    <n v="1"/>
  </r>
  <r>
    <x v="299"/>
    <x v="299"/>
    <s v="485 - Temporary Graduate (subclass 485) - Graduate Work"/>
    <x v="299"/>
    <x v="10"/>
    <s v="MLTSSL"/>
    <x v="25"/>
    <m/>
    <n v="1"/>
  </r>
  <r>
    <x v="299"/>
    <x v="299"/>
    <s v="489 - Skilled Regional (Provisional) visa (subclass 489) - Family sponsored"/>
    <x v="299"/>
    <x v="11"/>
    <s v="MLTSSL"/>
    <x v="25"/>
    <m/>
    <n v="1"/>
  </r>
  <r>
    <x v="299"/>
    <x v="299"/>
    <s v="489 - Skilled Regional (Provisional) visa (subclass 489) - State or Territory nominated"/>
    <x v="299"/>
    <x v="5"/>
    <s v="MLTSSL"/>
    <x v="25"/>
    <m/>
    <n v="1"/>
  </r>
  <r>
    <x v="299"/>
    <x v="299"/>
    <s v="482 - Temporary Skill Shortage (subclass 482) – Medium Term Stream"/>
    <x v="299"/>
    <x v="2"/>
    <s v="MLTSSL"/>
    <x v="25"/>
    <m/>
    <n v="1"/>
  </r>
  <r>
    <x v="299"/>
    <x v="299"/>
    <s v="187 - Regional Sponsor Migration Scheme (subclass 187)"/>
    <x v="299"/>
    <x v="3"/>
    <s v="MLTSSL"/>
    <x v="25"/>
    <m/>
    <n v="1"/>
  </r>
  <r>
    <x v="299"/>
    <x v="299"/>
    <s v="494 - Skilled Employer Sponsored Regional (provisional) (subclass 494) - Employer sponsored stream"/>
    <x v="299"/>
    <x v="4"/>
    <s v="MLTSSL"/>
    <x v="25"/>
    <m/>
    <n v="1"/>
  </r>
  <r>
    <x v="299"/>
    <x v="299"/>
    <s v="491 - Skilled Work Regional (provisional) visa (subclass 491) State or Territory nominated"/>
    <x v="299"/>
    <x v="6"/>
    <s v="MLTSSL"/>
    <x v="25"/>
    <m/>
    <n v="1"/>
  </r>
  <r>
    <x v="299"/>
    <x v="299"/>
    <s v="491 - Skilled Work Regional (provisional) visa (subclass 491) Family Sponsored"/>
    <x v="299"/>
    <x v="12"/>
    <s v="MLTSSL"/>
    <x v="25"/>
    <m/>
    <n v="1"/>
  </r>
  <r>
    <x v="300"/>
    <x v="300"/>
    <s v="190 - Skilled Nominated (subclass 190)"/>
    <x v="300"/>
    <x v="7"/>
    <s v="STSOL"/>
    <x v="1"/>
    <m/>
    <n v="1"/>
  </r>
  <r>
    <x v="300"/>
    <x v="300"/>
    <s v="407 - Training visa (subclass 407)"/>
    <x v="300"/>
    <x v="1"/>
    <s v="STSOL"/>
    <x v="1"/>
    <m/>
    <n v="1"/>
  </r>
  <r>
    <x v="300"/>
    <x v="300"/>
    <s v="489 - Skilled Regional (Provisional) visa (subclass 489) - State or Territory nominated"/>
    <x v="300"/>
    <x v="5"/>
    <s v="STSOL"/>
    <x v="1"/>
    <m/>
    <n v="1"/>
  </r>
  <r>
    <x v="300"/>
    <x v="300"/>
    <s v="482 - Temporary Skill Shortage visa (subclass 482) - Short Term Stream"/>
    <x v="300"/>
    <x v="8"/>
    <s v="STSOL"/>
    <x v="1"/>
    <m/>
    <n v="1"/>
  </r>
  <r>
    <x v="300"/>
    <x v="300"/>
    <s v="187 - Regional Sponsor Migration Scheme (subclass 187)"/>
    <x v="300"/>
    <x v="3"/>
    <s v="STSOL"/>
    <x v="1"/>
    <m/>
    <n v="1"/>
  </r>
  <r>
    <x v="300"/>
    <x v="300"/>
    <s v="494 - Skilled Employer Sponsored Regional (provisional) (subclass 494) - Employer sponsored stream"/>
    <x v="300"/>
    <x v="4"/>
    <s v="STSOL"/>
    <x v="1"/>
    <m/>
    <n v="1"/>
  </r>
  <r>
    <x v="300"/>
    <x v="300"/>
    <s v="491 - Skilled Work Regional (provisional) visa (subclass 491) State or Territory nominated"/>
    <x v="300"/>
    <x v="6"/>
    <s v="STSOL"/>
    <x v="1"/>
    <m/>
    <n v="1"/>
  </r>
  <r>
    <x v="301"/>
    <x v="301"/>
    <s v="186 - Employer Nomination Scheme visa (subclass 186)"/>
    <x v="301"/>
    <x v="0"/>
    <s v="MLTSSL"/>
    <x v="26"/>
    <m/>
    <n v="1"/>
  </r>
  <r>
    <x v="301"/>
    <x v="301"/>
    <s v="189 - Skilled Independent (subclass 189) - Points-Tested"/>
    <x v="301"/>
    <x v="9"/>
    <s v="MLTSSL"/>
    <x v="26"/>
    <m/>
    <n v="1"/>
  </r>
  <r>
    <x v="301"/>
    <x v="301"/>
    <s v="190 - Skilled Nominated (subclass 190)"/>
    <x v="301"/>
    <x v="7"/>
    <s v="MLTSSL"/>
    <x v="26"/>
    <m/>
    <n v="1"/>
  </r>
  <r>
    <x v="301"/>
    <x v="301"/>
    <s v="407 - Training visa (subclass 407)"/>
    <x v="301"/>
    <x v="1"/>
    <s v="MLTSSL"/>
    <x v="26"/>
    <m/>
    <n v="1"/>
  </r>
  <r>
    <x v="301"/>
    <x v="301"/>
    <s v="485 - Temporary Graduate (subclass 485) - Graduate Work"/>
    <x v="301"/>
    <x v="10"/>
    <s v="MLTSSL"/>
    <x v="26"/>
    <m/>
    <n v="1"/>
  </r>
  <r>
    <x v="301"/>
    <x v="301"/>
    <s v="489 - Skilled Regional (Provisional) visa (subclass 489) - Family sponsored"/>
    <x v="301"/>
    <x v="11"/>
    <s v="MLTSSL"/>
    <x v="26"/>
    <m/>
    <n v="1"/>
  </r>
  <r>
    <x v="301"/>
    <x v="301"/>
    <s v="489 - Skilled Regional (Provisional) visa (subclass 489) - State or Territory nominated"/>
    <x v="301"/>
    <x v="5"/>
    <s v="MLTSSL"/>
    <x v="26"/>
    <m/>
    <n v="1"/>
  </r>
  <r>
    <x v="301"/>
    <x v="301"/>
    <s v="482 - Temporary Skill Shortage (subclass 482) – Medium Term Stream"/>
    <x v="301"/>
    <x v="2"/>
    <s v="MLTSSL"/>
    <x v="26"/>
    <m/>
    <n v="1"/>
  </r>
  <r>
    <x v="301"/>
    <x v="301"/>
    <s v="187 - Regional Sponsor Migration Scheme (subclass 187)"/>
    <x v="301"/>
    <x v="3"/>
    <s v="MLTSSL"/>
    <x v="26"/>
    <m/>
    <n v="1"/>
  </r>
  <r>
    <x v="301"/>
    <x v="301"/>
    <s v="494 - Skilled Employer Sponsored Regional (provisional) (subclass 494) - Employer sponsored stream"/>
    <x v="301"/>
    <x v="4"/>
    <s v="MLTSSL"/>
    <x v="26"/>
    <m/>
    <n v="1"/>
  </r>
  <r>
    <x v="301"/>
    <x v="301"/>
    <s v="491 - Skilled Work Regional (provisional) visa (subclass 491) State or Territory nominated"/>
    <x v="301"/>
    <x v="6"/>
    <s v="MLTSSL"/>
    <x v="26"/>
    <m/>
    <n v="1"/>
  </r>
  <r>
    <x v="301"/>
    <x v="301"/>
    <s v="491 - Skilled Work Regional (provisional) visa (subclass 491) Family Sponsored"/>
    <x v="301"/>
    <x v="12"/>
    <s v="MLTSSL"/>
    <x v="26"/>
    <m/>
    <n v="1"/>
  </r>
  <r>
    <x v="302"/>
    <x v="302"/>
    <s v="186 - Employer Nomination Scheme visa (subclass 186)"/>
    <x v="302"/>
    <x v="0"/>
    <s v="MLTSSL"/>
    <x v="27"/>
    <m/>
    <n v="1"/>
  </r>
  <r>
    <x v="302"/>
    <x v="302"/>
    <s v="189 - Skilled Independent (subclass 189) - Points-Tested"/>
    <x v="302"/>
    <x v="9"/>
    <s v="MLTSSL"/>
    <x v="27"/>
    <m/>
    <n v="1"/>
  </r>
  <r>
    <x v="302"/>
    <x v="302"/>
    <s v="190 - Skilled Nominated (subclass 190)"/>
    <x v="302"/>
    <x v="7"/>
    <s v="MLTSSL"/>
    <x v="27"/>
    <m/>
    <n v="1"/>
  </r>
  <r>
    <x v="302"/>
    <x v="302"/>
    <s v="407 - Training visa (subclass 407)"/>
    <x v="302"/>
    <x v="1"/>
    <s v="MLTSSL"/>
    <x v="27"/>
    <m/>
    <n v="1"/>
  </r>
  <r>
    <x v="302"/>
    <x v="302"/>
    <s v="485 - Temporary Graduate (subclass 485) - Graduate Work"/>
    <x v="302"/>
    <x v="10"/>
    <s v="MLTSSL"/>
    <x v="27"/>
    <m/>
    <n v="1"/>
  </r>
  <r>
    <x v="302"/>
    <x v="302"/>
    <s v="489 - Skilled Regional (Provisional) visa (subclass 489) - Family sponsored"/>
    <x v="302"/>
    <x v="11"/>
    <s v="MLTSSL"/>
    <x v="27"/>
    <m/>
    <n v="1"/>
  </r>
  <r>
    <x v="302"/>
    <x v="302"/>
    <s v="489 - Skilled Regional (Provisional) visa (subclass 489) - State or Territory nominated"/>
    <x v="302"/>
    <x v="5"/>
    <s v="MLTSSL"/>
    <x v="27"/>
    <m/>
    <n v="1"/>
  </r>
  <r>
    <x v="302"/>
    <x v="302"/>
    <s v="482 - Temporary Skill Shortage (subclass 482) – Medium Term Stream"/>
    <x v="302"/>
    <x v="2"/>
    <s v="MLTSSL"/>
    <x v="27"/>
    <m/>
    <n v="1"/>
  </r>
  <r>
    <x v="302"/>
    <x v="302"/>
    <s v="187 - Regional Sponsor Migration Scheme (subclass 187)"/>
    <x v="302"/>
    <x v="3"/>
    <s v="MLTSSL"/>
    <x v="27"/>
    <m/>
    <n v="1"/>
  </r>
  <r>
    <x v="302"/>
    <x v="302"/>
    <s v="494 - Skilled Employer Sponsored Regional (provisional) (subclass 494) - Employer sponsored stream"/>
    <x v="302"/>
    <x v="4"/>
    <s v="MLTSSL"/>
    <x v="27"/>
    <m/>
    <n v="1"/>
  </r>
  <r>
    <x v="302"/>
    <x v="302"/>
    <s v="491 - Skilled Work Regional (provisional) visa (subclass 491) State or Territory nominated"/>
    <x v="302"/>
    <x v="6"/>
    <s v="MLTSSL"/>
    <x v="27"/>
    <m/>
    <n v="1"/>
  </r>
  <r>
    <x v="302"/>
    <x v="302"/>
    <s v="491 - Skilled Work Regional (provisional) visa (subclass 491) Family Sponsored"/>
    <x v="302"/>
    <x v="12"/>
    <s v="MLTSSL"/>
    <x v="27"/>
    <m/>
    <n v="1"/>
  </r>
  <r>
    <x v="303"/>
    <x v="303"/>
    <s v="190 - Skilled Nominated (subclass 190)"/>
    <x v="303"/>
    <x v="7"/>
    <s v="STSOL"/>
    <x v="28"/>
    <m/>
    <n v="1"/>
  </r>
  <r>
    <x v="303"/>
    <x v="303"/>
    <s v="407 - Training visa (subclass 407)"/>
    <x v="303"/>
    <x v="1"/>
    <s v="STSOL"/>
    <x v="28"/>
    <m/>
    <n v="2"/>
  </r>
  <r>
    <x v="303"/>
    <x v="303"/>
    <s v="489 - Skilled Regional (Provisional) visa (subclass 489) - State or Territory nominated"/>
    <x v="303"/>
    <x v="5"/>
    <s v="STSOL"/>
    <x v="28"/>
    <m/>
    <n v="1"/>
  </r>
  <r>
    <x v="303"/>
    <x v="303"/>
    <s v="482 - Temporary Skill Shortage visa (subclass 482) - Short Term Stream"/>
    <x v="303"/>
    <x v="8"/>
    <s v="STSOL"/>
    <x v="28"/>
    <m/>
    <n v="1"/>
  </r>
  <r>
    <x v="303"/>
    <x v="303"/>
    <s v="187 - Regional Sponsor Migration Scheme (subclass 187)"/>
    <x v="303"/>
    <x v="3"/>
    <s v="STSOL"/>
    <x v="28"/>
    <m/>
    <n v="1"/>
  </r>
  <r>
    <x v="303"/>
    <x v="303"/>
    <s v="494 - Skilled Employer Sponsored Regional (provisional) (subclass 494) - Employer sponsored stream"/>
    <x v="303"/>
    <x v="4"/>
    <s v="STSOL"/>
    <x v="28"/>
    <m/>
    <n v="1"/>
  </r>
  <r>
    <x v="303"/>
    <x v="303"/>
    <s v="491 - Skilled Work Regional (provisional) visa (subclass 491) State or Territory nominated"/>
    <x v="303"/>
    <x v="6"/>
    <s v="STSOL"/>
    <x v="28"/>
    <m/>
    <n v="1"/>
  </r>
  <r>
    <x v="304"/>
    <x v="304"/>
    <s v="494 - Skilled Employer Sponsored Regional (provisional) (subclass 494) - Employer sponsored stream"/>
    <x v="304"/>
    <x v="4"/>
    <s v="ROL"/>
    <x v="1"/>
    <m/>
    <n v="1"/>
  </r>
  <r>
    <x v="304"/>
    <x v="304"/>
    <s v="187 - Regional Sponsor Migration Scheme (subclass 187)"/>
    <x v="304"/>
    <x v="3"/>
    <s v="ROL"/>
    <x v="1"/>
    <m/>
    <n v="1"/>
  </r>
  <r>
    <x v="305"/>
    <x v="305"/>
    <s v="190 - Skilled Nominated (subclass 190)"/>
    <x v="305"/>
    <x v="7"/>
    <s v="STSOL"/>
    <x v="1"/>
    <m/>
    <n v="1"/>
  </r>
  <r>
    <x v="305"/>
    <x v="305"/>
    <s v="407 - Training visa (subclass 407)"/>
    <x v="305"/>
    <x v="1"/>
    <s v="STSOL"/>
    <x v="1"/>
    <m/>
    <n v="1"/>
  </r>
  <r>
    <x v="305"/>
    <x v="305"/>
    <s v="489 - Skilled Regional (Provisional) visa (subclass 489) - State or Territory nominated"/>
    <x v="305"/>
    <x v="5"/>
    <s v="STSOL"/>
    <x v="1"/>
    <m/>
    <n v="1"/>
  </r>
  <r>
    <x v="305"/>
    <x v="305"/>
    <s v="482 - Temporary Skill Shortage visa (subclass 482) - Short Term Stream"/>
    <x v="305"/>
    <x v="8"/>
    <s v="STSOL"/>
    <x v="1"/>
    <m/>
    <n v="1"/>
  </r>
  <r>
    <x v="305"/>
    <x v="305"/>
    <s v="187 - Regional Sponsor Migration Scheme (subclass 187)"/>
    <x v="305"/>
    <x v="3"/>
    <s v="STSOL"/>
    <x v="1"/>
    <m/>
    <n v="1"/>
  </r>
  <r>
    <x v="305"/>
    <x v="305"/>
    <s v="494 - Skilled Employer Sponsored Regional (provisional) (subclass 494) - Employer sponsored stream"/>
    <x v="305"/>
    <x v="4"/>
    <s v="STSOL"/>
    <x v="1"/>
    <m/>
    <n v="1"/>
  </r>
  <r>
    <x v="305"/>
    <x v="305"/>
    <s v="491 - Skilled Work Regional (provisional) visa (subclass 491) State or Territory nominated"/>
    <x v="305"/>
    <x v="6"/>
    <s v="STSOL"/>
    <x v="1"/>
    <m/>
    <n v="1"/>
  </r>
  <r>
    <x v="306"/>
    <x v="306"/>
    <s v="190 - Skilled Nominated (subclass 190)"/>
    <x v="306"/>
    <x v="7"/>
    <s v="STSOL"/>
    <x v="28"/>
    <m/>
    <n v="1"/>
  </r>
  <r>
    <x v="306"/>
    <x v="306"/>
    <s v="407 - Training visa (subclass 407)"/>
    <x v="306"/>
    <x v="1"/>
    <s v="STSOL"/>
    <x v="28"/>
    <m/>
    <n v="1"/>
  </r>
  <r>
    <x v="306"/>
    <x v="306"/>
    <s v="489 - Skilled Regional (Provisional) visa (subclass 489) - State or Territory nominated"/>
    <x v="306"/>
    <x v="5"/>
    <s v="STSOL"/>
    <x v="28"/>
    <m/>
    <n v="1"/>
  </r>
  <r>
    <x v="306"/>
    <x v="306"/>
    <s v="482 - Temporary Skill Shortage visa (subclass 482) - Short Term Stream"/>
    <x v="306"/>
    <x v="8"/>
    <s v="STSOL"/>
    <x v="28"/>
    <m/>
    <n v="1"/>
  </r>
  <r>
    <x v="306"/>
    <x v="306"/>
    <s v="187 - Regional Sponsor Migration Scheme (subclass 187)"/>
    <x v="306"/>
    <x v="3"/>
    <s v="STSOL"/>
    <x v="28"/>
    <m/>
    <n v="1"/>
  </r>
  <r>
    <x v="306"/>
    <x v="306"/>
    <s v="494 - Skilled Employer Sponsored Regional (provisional) (subclass 494) - Employer sponsored stream"/>
    <x v="306"/>
    <x v="4"/>
    <s v="STSOL"/>
    <x v="28"/>
    <m/>
    <n v="1"/>
  </r>
  <r>
    <x v="306"/>
    <x v="306"/>
    <s v="491 - Skilled Work Regional (provisional) visa (subclass 491) State or Territory nominated"/>
    <x v="306"/>
    <x v="6"/>
    <s v="STSOL"/>
    <x v="28"/>
    <m/>
    <n v="1"/>
  </r>
  <r>
    <x v="307"/>
    <x v="307"/>
    <s v="187 - Regional Sponsor Migration Scheme (subclass 187)"/>
    <x v="307"/>
    <x v="3"/>
    <s v="RSMS ROL"/>
    <x v="28"/>
    <m/>
    <n v="1"/>
  </r>
  <r>
    <x v="308"/>
    <x v="308"/>
    <s v="190 - Skilled Nominated (subclass 190)"/>
    <x v="308"/>
    <x v="7"/>
    <s v="STSOL"/>
    <x v="1"/>
    <m/>
    <n v="1"/>
  </r>
  <r>
    <x v="308"/>
    <x v="308"/>
    <s v="407 - Training visa (subclass 407)"/>
    <x v="308"/>
    <x v="1"/>
    <s v="STSOL"/>
    <x v="1"/>
    <m/>
    <n v="1"/>
  </r>
  <r>
    <x v="308"/>
    <x v="308"/>
    <s v="489 - Skilled Regional (Provisional) visa (subclass 489) - State or Territory nominated"/>
    <x v="308"/>
    <x v="5"/>
    <s v="STSOL"/>
    <x v="1"/>
    <m/>
    <n v="1"/>
  </r>
  <r>
    <x v="308"/>
    <x v="308"/>
    <s v="482 - Temporary Skill Shortage visa (subclass 482) - Short Term Stream"/>
    <x v="308"/>
    <x v="8"/>
    <s v="STSOL"/>
    <x v="1"/>
    <m/>
    <n v="1"/>
  </r>
  <r>
    <x v="308"/>
    <x v="308"/>
    <s v="187 - Regional Sponsor Migration Scheme (subclass 187)"/>
    <x v="308"/>
    <x v="3"/>
    <s v="STSOL"/>
    <x v="1"/>
    <m/>
    <n v="1"/>
  </r>
  <r>
    <x v="308"/>
    <x v="308"/>
    <s v="494 - Skilled Employer Sponsored Regional (provisional) (subclass 494) - Employer sponsored stream"/>
    <x v="308"/>
    <x v="4"/>
    <s v="STSOL"/>
    <x v="1"/>
    <m/>
    <n v="1"/>
  </r>
  <r>
    <x v="308"/>
    <x v="308"/>
    <s v="491 - Skilled Work Regional (provisional) visa (subclass 491) State or Territory nominated"/>
    <x v="308"/>
    <x v="6"/>
    <s v="STSOL"/>
    <x v="1"/>
    <m/>
    <n v="1"/>
  </r>
  <r>
    <x v="309"/>
    <x v="309"/>
    <s v="190 - Skilled Nominated (subclass 190)"/>
    <x v="309"/>
    <x v="7"/>
    <s v="STSOL"/>
    <x v="29"/>
    <m/>
    <n v="1"/>
  </r>
  <r>
    <x v="309"/>
    <x v="309"/>
    <s v="407 - Training visa (subclass 407)"/>
    <x v="309"/>
    <x v="1"/>
    <s v="STSOL"/>
    <x v="29"/>
    <m/>
    <n v="1"/>
  </r>
  <r>
    <x v="309"/>
    <x v="309"/>
    <s v="489 - Skilled Regional (Provisional) visa (subclass 489) - State or Territory nominated"/>
    <x v="309"/>
    <x v="5"/>
    <s v="STSOL"/>
    <x v="29"/>
    <m/>
    <n v="1"/>
  </r>
  <r>
    <x v="309"/>
    <x v="309"/>
    <s v="482 - Temporary Skill Shortage visa (subclass 482) - Short Term Stream"/>
    <x v="309"/>
    <x v="8"/>
    <s v="STSOL"/>
    <x v="29"/>
    <m/>
    <n v="1"/>
  </r>
  <r>
    <x v="309"/>
    <x v="309"/>
    <s v="187 - Regional Sponsor Migration Scheme (subclass 187)"/>
    <x v="309"/>
    <x v="3"/>
    <s v="STSOL"/>
    <x v="29"/>
    <m/>
    <n v="1"/>
  </r>
  <r>
    <x v="309"/>
    <x v="309"/>
    <s v="494 - Skilled Employer Sponsored Regional (provisional) (subclass 494) - Employer sponsored stream"/>
    <x v="309"/>
    <x v="4"/>
    <s v="STSOL"/>
    <x v="29"/>
    <m/>
    <n v="1"/>
  </r>
  <r>
    <x v="309"/>
    <x v="309"/>
    <s v="491 - Skilled Work Regional (provisional) visa (subclass 491) State or Territory nominated"/>
    <x v="309"/>
    <x v="6"/>
    <s v="STSOL"/>
    <x v="29"/>
    <m/>
    <n v="1"/>
  </r>
  <r>
    <x v="310"/>
    <x v="310"/>
    <s v="407 - Training visa (subclass 407)"/>
    <x v="310"/>
    <x v="1"/>
    <s v="ROL"/>
    <x v="29"/>
    <m/>
    <n v="1"/>
  </r>
  <r>
    <x v="310"/>
    <x v="310"/>
    <s v="489 - Skilled Regional (Provisional) visa (subclass 489) - State or Territory nominated"/>
    <x v="310"/>
    <x v="5"/>
    <s v="ROL"/>
    <x v="29"/>
    <m/>
    <n v="1"/>
  </r>
  <r>
    <x v="310"/>
    <x v="310"/>
    <s v="482 - Temporary Skill Shortage (subclass 482) – Medium Term Stream"/>
    <x v="310"/>
    <x v="2"/>
    <s v="ROL"/>
    <x v="29"/>
    <s v="report caveats apply"/>
    <n v="1"/>
  </r>
  <r>
    <x v="310"/>
    <x v="310"/>
    <s v="187 - Regional Sponsor Migration Scheme (subclass 187)"/>
    <x v="310"/>
    <x v="3"/>
    <s v="ROL"/>
    <x v="29"/>
    <m/>
    <n v="1"/>
  </r>
  <r>
    <x v="310"/>
    <x v="310"/>
    <s v="494 - Skilled Employer Sponsored Regional (provisional) (subclass 494) - Employer sponsored stream"/>
    <x v="310"/>
    <x v="4"/>
    <s v="ROL"/>
    <x v="29"/>
    <m/>
    <n v="1"/>
  </r>
  <r>
    <x v="310"/>
    <x v="310"/>
    <s v="491 - Skilled Work Regional (provisional) visa (subclass 491) State or Territory nominated"/>
    <x v="310"/>
    <x v="6"/>
    <s v="ROL"/>
    <x v="29"/>
    <m/>
    <n v="1"/>
  </r>
  <r>
    <x v="311"/>
    <x v="311"/>
    <s v="186 - Employer Nomination Scheme visa (subclass 186)"/>
    <x v="311"/>
    <x v="0"/>
    <s v="MLTSSL"/>
    <x v="30"/>
    <m/>
    <n v="1"/>
  </r>
  <r>
    <x v="311"/>
    <x v="311"/>
    <s v="189 - Skilled Independent (subclass 189) - Points-Tested"/>
    <x v="311"/>
    <x v="9"/>
    <s v="MLTSSL"/>
    <x v="30"/>
    <m/>
    <n v="1"/>
  </r>
  <r>
    <x v="311"/>
    <x v="311"/>
    <s v="190 - Skilled Nominated (subclass 190)"/>
    <x v="311"/>
    <x v="7"/>
    <s v="MLTSSL"/>
    <x v="30"/>
    <m/>
    <n v="1"/>
  </r>
  <r>
    <x v="311"/>
    <x v="311"/>
    <s v="407 - Training visa (subclass 407)"/>
    <x v="311"/>
    <x v="1"/>
    <s v="MLTSSL"/>
    <x v="30"/>
    <m/>
    <n v="1"/>
  </r>
  <r>
    <x v="311"/>
    <x v="311"/>
    <s v="485 - Temporary Graduate (subclass 485) - Graduate Work"/>
    <x v="311"/>
    <x v="10"/>
    <s v="MLTSSL"/>
    <x v="30"/>
    <m/>
    <n v="1"/>
  </r>
  <r>
    <x v="311"/>
    <x v="311"/>
    <s v="489 - Skilled Regional (Provisional) visa (subclass 489) - Family sponsored"/>
    <x v="311"/>
    <x v="11"/>
    <s v="MLTSSL"/>
    <x v="30"/>
    <m/>
    <n v="1"/>
  </r>
  <r>
    <x v="311"/>
    <x v="311"/>
    <s v="489 - Skilled Regional (Provisional) visa (subclass 489) - State or Territory nominated"/>
    <x v="311"/>
    <x v="5"/>
    <s v="MLTSSL"/>
    <x v="30"/>
    <m/>
    <n v="1"/>
  </r>
  <r>
    <x v="311"/>
    <x v="311"/>
    <s v="482 - Temporary Skill Shortage (subclass 482) – Medium Term Stream"/>
    <x v="311"/>
    <x v="2"/>
    <s v="MLTSSL"/>
    <x v="30"/>
    <m/>
    <n v="1"/>
  </r>
  <r>
    <x v="311"/>
    <x v="311"/>
    <s v="187 - Regional Sponsor Migration Scheme (subclass 187)"/>
    <x v="311"/>
    <x v="3"/>
    <s v="MLTSSL"/>
    <x v="30"/>
    <m/>
    <n v="1"/>
  </r>
  <r>
    <x v="311"/>
    <x v="311"/>
    <s v="494 - Skilled Employer Sponsored Regional (provisional) (subclass 494) - Employer sponsored stream"/>
    <x v="311"/>
    <x v="4"/>
    <s v="MLTSSL"/>
    <x v="30"/>
    <m/>
    <n v="1"/>
  </r>
  <r>
    <x v="311"/>
    <x v="311"/>
    <s v="491 - Skilled Work Regional (provisional) visa (subclass 491) State or Territory nominated"/>
    <x v="311"/>
    <x v="6"/>
    <s v="MLTSSL"/>
    <x v="30"/>
    <m/>
    <n v="1"/>
  </r>
  <r>
    <x v="311"/>
    <x v="311"/>
    <s v="491 - Skilled Work Regional (provisional) visa (subclass 491) Family Sponsored"/>
    <x v="311"/>
    <x v="12"/>
    <s v="MLTSSL"/>
    <x v="30"/>
    <m/>
    <n v="1"/>
  </r>
  <r>
    <x v="312"/>
    <x v="312"/>
    <s v="186 - Employer Nomination Scheme visa (subclass 186)"/>
    <x v="312"/>
    <x v="0"/>
    <s v="MLTSSL"/>
    <x v="31"/>
    <m/>
    <n v="1"/>
  </r>
  <r>
    <x v="312"/>
    <x v="312"/>
    <s v="189 - Skilled Independent (subclass 189) - Points-Tested"/>
    <x v="312"/>
    <x v="9"/>
    <s v="MLTSSL"/>
    <x v="31"/>
    <m/>
    <n v="1"/>
  </r>
  <r>
    <x v="312"/>
    <x v="312"/>
    <s v="190 - Skilled Nominated (subclass 190)"/>
    <x v="312"/>
    <x v="7"/>
    <s v="MLTSSL"/>
    <x v="31"/>
    <m/>
    <n v="1"/>
  </r>
  <r>
    <x v="312"/>
    <x v="312"/>
    <s v="407 - Training visa (subclass 407)"/>
    <x v="312"/>
    <x v="1"/>
    <s v="MLTSSL"/>
    <x v="31"/>
    <m/>
    <n v="1"/>
  </r>
  <r>
    <x v="312"/>
    <x v="312"/>
    <s v="485 - Temporary Graduate (subclass 485) - Graduate Work"/>
    <x v="312"/>
    <x v="10"/>
    <s v="MLTSSL"/>
    <x v="31"/>
    <m/>
    <n v="1"/>
  </r>
  <r>
    <x v="312"/>
    <x v="312"/>
    <s v="489 - Skilled Regional (Provisional) visa (subclass 489) - Family sponsored"/>
    <x v="312"/>
    <x v="11"/>
    <s v="MLTSSL"/>
    <x v="31"/>
    <m/>
    <n v="1"/>
  </r>
  <r>
    <x v="312"/>
    <x v="312"/>
    <s v="489 - Skilled Regional (Provisional) visa (subclass 489) - State or Territory nominated"/>
    <x v="312"/>
    <x v="5"/>
    <s v="MLTSSL"/>
    <x v="31"/>
    <m/>
    <n v="1"/>
  </r>
  <r>
    <x v="312"/>
    <x v="312"/>
    <s v="482 - Temporary Skill Shortage (subclass 482) – Medium Term Stream"/>
    <x v="312"/>
    <x v="2"/>
    <s v="MLTSSL"/>
    <x v="31"/>
    <m/>
    <n v="1"/>
  </r>
  <r>
    <x v="312"/>
    <x v="312"/>
    <s v="187 - Regional Sponsor Migration Scheme (subclass 187)"/>
    <x v="312"/>
    <x v="3"/>
    <s v="MLTSSL"/>
    <x v="31"/>
    <m/>
    <n v="1"/>
  </r>
  <r>
    <x v="312"/>
    <x v="312"/>
    <s v="494 - Skilled Employer Sponsored Regional (provisional) (subclass 494) - Employer sponsored stream"/>
    <x v="312"/>
    <x v="4"/>
    <s v="MLTSSL"/>
    <x v="31"/>
    <m/>
    <n v="1"/>
  </r>
  <r>
    <x v="312"/>
    <x v="312"/>
    <s v="491 - Skilled Work Regional (provisional) visa (subclass 491) State or Territory nominated"/>
    <x v="312"/>
    <x v="6"/>
    <s v="MLTSSL"/>
    <x v="31"/>
    <m/>
    <n v="1"/>
  </r>
  <r>
    <x v="312"/>
    <x v="312"/>
    <s v="491 - Skilled Work Regional (provisional) visa (subclass 491) Family Sponsored"/>
    <x v="312"/>
    <x v="12"/>
    <s v="MLTSSL"/>
    <x v="31"/>
    <m/>
    <n v="1"/>
  </r>
  <r>
    <x v="313"/>
    <x v="313"/>
    <s v="189 - Skilled Independent (subclass 189) - Points-Tested"/>
    <x v="313"/>
    <x v="9"/>
    <s v="MLTSSL"/>
    <x v="32"/>
    <m/>
    <n v="1"/>
  </r>
  <r>
    <x v="313"/>
    <x v="313"/>
    <s v="190 - Skilled Nominated (subclass 190)"/>
    <x v="313"/>
    <x v="7"/>
    <s v="MLTSSL"/>
    <x v="32"/>
    <m/>
    <n v="2"/>
  </r>
  <r>
    <x v="313"/>
    <x v="313"/>
    <s v="407 - Training visa (subclass 407)"/>
    <x v="313"/>
    <x v="1"/>
    <s v="MLTSSL"/>
    <x v="32"/>
    <m/>
    <n v="1"/>
  </r>
  <r>
    <x v="313"/>
    <x v="313"/>
    <s v="485 - Temporary Graduate (subclass 485) - Graduate Work"/>
    <x v="313"/>
    <x v="10"/>
    <s v="MLTSSL"/>
    <x v="32"/>
    <m/>
    <n v="1"/>
  </r>
  <r>
    <x v="313"/>
    <x v="313"/>
    <s v="489 - Skilled Regional (Provisional) visa (subclass 489) - Family sponsored"/>
    <x v="313"/>
    <x v="11"/>
    <s v="MLTSSL"/>
    <x v="32"/>
    <m/>
    <n v="1"/>
  </r>
  <r>
    <x v="313"/>
    <x v="313"/>
    <s v="489 - Skilled Regional (Provisional) visa (subclass 489) - State or Territory nominated"/>
    <x v="313"/>
    <x v="5"/>
    <s v="MLTSSL"/>
    <x v="32"/>
    <m/>
    <n v="1"/>
  </r>
  <r>
    <x v="313"/>
    <x v="313"/>
    <s v="482 - Temporary Skill Shortage (subclass 482) – Medium Term Stream"/>
    <x v="313"/>
    <x v="2"/>
    <s v="MLTSSL"/>
    <x v="32"/>
    <m/>
    <n v="1"/>
  </r>
  <r>
    <x v="313"/>
    <x v="313"/>
    <s v="187 - Regional Sponsor Migration Scheme (subclass 187)"/>
    <x v="313"/>
    <x v="3"/>
    <s v="MLTSSL"/>
    <x v="32"/>
    <m/>
    <n v="1"/>
  </r>
  <r>
    <x v="313"/>
    <x v="313"/>
    <s v="494 - Skilled Employer Sponsored Regional (provisional) (subclass 494) - Employer sponsored stream"/>
    <x v="313"/>
    <x v="4"/>
    <s v="MLTSSL"/>
    <x v="32"/>
    <m/>
    <n v="1"/>
  </r>
  <r>
    <x v="313"/>
    <x v="313"/>
    <s v="491 - Skilled Work Regional (provisional) visa (subclass 491) State or Territory nominated"/>
    <x v="313"/>
    <x v="6"/>
    <s v="MLTSSL"/>
    <x v="32"/>
    <m/>
    <n v="1"/>
  </r>
  <r>
    <x v="313"/>
    <x v="313"/>
    <s v="491 - Skilled Work Regional (provisional) visa (subclass 491) Family Sponsored"/>
    <x v="313"/>
    <x v="12"/>
    <s v="MLTSSL"/>
    <x v="32"/>
    <m/>
    <n v="1"/>
  </r>
  <r>
    <x v="314"/>
    <x v="314"/>
    <s v="186 - Employer Nomination Scheme visa (subclass 186)"/>
    <x v="314"/>
    <x v="0"/>
    <s v="MLTSSL"/>
    <x v="1"/>
    <m/>
    <n v="1"/>
  </r>
  <r>
    <x v="314"/>
    <x v="314"/>
    <s v="189 - Skilled Independent (subclass 189) - Points-Tested"/>
    <x v="314"/>
    <x v="9"/>
    <s v="MLTSSL"/>
    <x v="1"/>
    <m/>
    <n v="1"/>
  </r>
  <r>
    <x v="314"/>
    <x v="314"/>
    <s v="190 - Skilled Nominated (subclass 190)"/>
    <x v="314"/>
    <x v="7"/>
    <s v="MLTSSL"/>
    <x v="1"/>
    <m/>
    <n v="1"/>
  </r>
  <r>
    <x v="314"/>
    <x v="314"/>
    <s v="407 - Training visa (subclass 407)"/>
    <x v="314"/>
    <x v="1"/>
    <s v="MLTSSL"/>
    <x v="1"/>
    <m/>
    <n v="1"/>
  </r>
  <r>
    <x v="314"/>
    <x v="314"/>
    <s v="485 - Temporary Graduate (subclass 485) - Graduate Work"/>
    <x v="314"/>
    <x v="10"/>
    <s v="MLTSSL"/>
    <x v="1"/>
    <m/>
    <n v="1"/>
  </r>
  <r>
    <x v="314"/>
    <x v="314"/>
    <s v="489 - Skilled Regional (Provisional) visa (subclass 489) - Family sponsored"/>
    <x v="314"/>
    <x v="11"/>
    <s v="MLTSSL"/>
    <x v="1"/>
    <m/>
    <n v="1"/>
  </r>
  <r>
    <x v="314"/>
    <x v="314"/>
    <s v="489 - Skilled Regional (Provisional) visa (subclass 489) - State or Territory nominated"/>
    <x v="314"/>
    <x v="5"/>
    <s v="MLTSSL"/>
    <x v="1"/>
    <m/>
    <n v="1"/>
  </r>
  <r>
    <x v="314"/>
    <x v="314"/>
    <s v="482 - Temporary Skill Shortage (subclass 482) – Medium Term Stream"/>
    <x v="314"/>
    <x v="2"/>
    <s v="MLTSSL"/>
    <x v="1"/>
    <m/>
    <n v="1"/>
  </r>
  <r>
    <x v="314"/>
    <x v="314"/>
    <s v="187 - Regional Sponsor Migration Scheme (subclass 187)"/>
    <x v="314"/>
    <x v="3"/>
    <s v="MLTSSL"/>
    <x v="1"/>
    <m/>
    <n v="1"/>
  </r>
  <r>
    <x v="314"/>
    <x v="314"/>
    <s v="494 - Skilled Employer Sponsored Regional (provisional) (subclass 494) - Employer sponsored stream"/>
    <x v="314"/>
    <x v="4"/>
    <s v="MLTSSL"/>
    <x v="1"/>
    <m/>
    <n v="1"/>
  </r>
  <r>
    <x v="314"/>
    <x v="314"/>
    <s v="491 - Skilled Work Regional (provisional) visa (subclass 491) State or Territory nominated"/>
    <x v="314"/>
    <x v="6"/>
    <s v="MLTSSL"/>
    <x v="1"/>
    <m/>
    <n v="1"/>
  </r>
  <r>
    <x v="314"/>
    <x v="314"/>
    <s v="491 - Skilled Work Regional (provisional) visa (subclass 491) Family Sponsored"/>
    <x v="314"/>
    <x v="12"/>
    <s v="MLTSSL"/>
    <x v="1"/>
    <m/>
    <n v="1"/>
  </r>
  <r>
    <x v="315"/>
    <x v="315"/>
    <s v="186 - Employer Nomination Scheme visa (subclass 186)"/>
    <x v="315"/>
    <x v="0"/>
    <s v="MLTSSL"/>
    <x v="33"/>
    <m/>
    <n v="1"/>
  </r>
  <r>
    <x v="315"/>
    <x v="315"/>
    <s v="189 - Skilled Independent (subclass 189) - Points-Tested"/>
    <x v="315"/>
    <x v="9"/>
    <s v="MLTSSL"/>
    <x v="33"/>
    <m/>
    <n v="1"/>
  </r>
  <r>
    <x v="315"/>
    <x v="315"/>
    <s v="190 - Skilled Nominated (subclass 190)"/>
    <x v="315"/>
    <x v="7"/>
    <s v="MLTSSL"/>
    <x v="33"/>
    <m/>
    <n v="1"/>
  </r>
  <r>
    <x v="315"/>
    <x v="315"/>
    <s v="407 - Training visa (subclass 407)"/>
    <x v="315"/>
    <x v="1"/>
    <s v="MLTSSL"/>
    <x v="33"/>
    <m/>
    <n v="1"/>
  </r>
  <r>
    <x v="315"/>
    <x v="315"/>
    <s v="485 - Temporary Graduate (subclass 485) - Graduate Work"/>
    <x v="315"/>
    <x v="10"/>
    <s v="MLTSSL"/>
    <x v="33"/>
    <m/>
    <n v="1"/>
  </r>
  <r>
    <x v="315"/>
    <x v="315"/>
    <s v="489 - Skilled Regional (Provisional) visa (subclass 489) - Family sponsored"/>
    <x v="315"/>
    <x v="11"/>
    <s v="MLTSSL"/>
    <x v="33"/>
    <m/>
    <n v="1"/>
  </r>
  <r>
    <x v="315"/>
    <x v="315"/>
    <s v="489 - Skilled Regional (Provisional) visa (subclass 489) - State or Territory nominated"/>
    <x v="315"/>
    <x v="5"/>
    <s v="MLTSSL"/>
    <x v="33"/>
    <m/>
    <n v="1"/>
  </r>
  <r>
    <x v="315"/>
    <x v="315"/>
    <s v="482 - Temporary Skill Shortage (subclass 482) – Medium Term Stream"/>
    <x v="315"/>
    <x v="2"/>
    <s v="MLTSSL"/>
    <x v="33"/>
    <m/>
    <n v="1"/>
  </r>
  <r>
    <x v="315"/>
    <x v="315"/>
    <s v="187 - Regional Sponsor Migration Scheme (subclass 187)"/>
    <x v="315"/>
    <x v="3"/>
    <s v="MLTSSL"/>
    <x v="33"/>
    <m/>
    <n v="1"/>
  </r>
  <r>
    <x v="315"/>
    <x v="315"/>
    <s v="494 - Skilled Employer Sponsored Regional (provisional) (subclass 494) - Employer sponsored stream"/>
    <x v="315"/>
    <x v="4"/>
    <s v="MLTSSL"/>
    <x v="33"/>
    <m/>
    <n v="1"/>
  </r>
  <r>
    <x v="315"/>
    <x v="315"/>
    <s v="491 - Skilled Work Regional (provisional) visa (subclass 491) State or Territory nominated"/>
    <x v="315"/>
    <x v="6"/>
    <s v="MLTSSL"/>
    <x v="33"/>
    <m/>
    <n v="1"/>
  </r>
  <r>
    <x v="315"/>
    <x v="315"/>
    <s v="491 - Skilled Work Regional (provisional) visa (subclass 491) Family Sponsored"/>
    <x v="315"/>
    <x v="12"/>
    <s v="MLTSSL"/>
    <x v="33"/>
    <m/>
    <n v="1"/>
  </r>
  <r>
    <x v="316"/>
    <x v="316"/>
    <s v="186 - Employer Nomination Scheme visa (subclass 186)"/>
    <x v="316"/>
    <x v="0"/>
    <s v="MLTSSL"/>
    <x v="34"/>
    <s v="report caveats apply"/>
    <n v="1"/>
  </r>
  <r>
    <x v="316"/>
    <x v="316"/>
    <s v="189 - Skilled Independent (subclass 189) - Points-Tested"/>
    <x v="316"/>
    <x v="9"/>
    <s v="MLTSSL"/>
    <x v="34"/>
    <m/>
    <n v="1"/>
  </r>
  <r>
    <x v="316"/>
    <x v="316"/>
    <s v="190 - Skilled Nominated (subclass 190)"/>
    <x v="316"/>
    <x v="7"/>
    <s v="MLTSSL"/>
    <x v="34"/>
    <m/>
    <n v="1"/>
  </r>
  <r>
    <x v="316"/>
    <x v="316"/>
    <s v="407 - Training visa (subclass 407)"/>
    <x v="316"/>
    <x v="1"/>
    <s v="MLTSSL"/>
    <x v="34"/>
    <m/>
    <n v="1"/>
  </r>
  <r>
    <x v="316"/>
    <x v="316"/>
    <s v="485 - Temporary Graduate (subclass 485) - Graduate Work"/>
    <x v="316"/>
    <x v="10"/>
    <s v="MLTSSL"/>
    <x v="34"/>
    <m/>
    <n v="1"/>
  </r>
  <r>
    <x v="316"/>
    <x v="316"/>
    <s v="489 - Skilled Regional (Provisional) visa (subclass 489) - Family sponsored"/>
    <x v="316"/>
    <x v="11"/>
    <s v="MLTSSL"/>
    <x v="34"/>
    <m/>
    <n v="1"/>
  </r>
  <r>
    <x v="316"/>
    <x v="316"/>
    <s v="489 - Skilled Regional (Provisional) visa (subclass 489) - State or Territory nominated"/>
    <x v="316"/>
    <x v="5"/>
    <s v="MLTSSL"/>
    <x v="34"/>
    <m/>
    <n v="1"/>
  </r>
  <r>
    <x v="316"/>
    <x v="316"/>
    <s v="482 - Temporary Skill Shortage (subclass 482) – Medium Term Stream"/>
    <x v="316"/>
    <x v="2"/>
    <s v="MLTSSL"/>
    <x v="34"/>
    <s v="report caveats apply"/>
    <n v="1"/>
  </r>
  <r>
    <x v="316"/>
    <x v="316"/>
    <s v="187 - Regional Sponsor Migration Scheme (subclass 187)"/>
    <x v="316"/>
    <x v="3"/>
    <s v="MLTSSL"/>
    <x v="34"/>
    <s v="report caveats apply"/>
    <n v="1"/>
  </r>
  <r>
    <x v="316"/>
    <x v="316"/>
    <s v="494 - Skilled Employer Sponsored Regional (provisional) (subclass 494) - Employer sponsored stream"/>
    <x v="316"/>
    <x v="4"/>
    <s v="MLTSSL"/>
    <x v="34"/>
    <s v="report caveats apply"/>
    <n v="1"/>
  </r>
  <r>
    <x v="316"/>
    <x v="316"/>
    <s v="491 - Skilled Work Regional (provisional) visa (subclass 491) State or Territory nominated"/>
    <x v="316"/>
    <x v="6"/>
    <s v="MLTSSL"/>
    <x v="34"/>
    <m/>
    <n v="1"/>
  </r>
  <r>
    <x v="316"/>
    <x v="316"/>
    <s v="491 - Skilled Work Regional (provisional) visa (subclass 491) Family Sponsored"/>
    <x v="316"/>
    <x v="12"/>
    <s v="MLTSSL"/>
    <x v="34"/>
    <m/>
    <n v="1"/>
  </r>
  <r>
    <x v="317"/>
    <x v="317"/>
    <s v="190 - Skilled Nominated (subclass 190)"/>
    <x v="317"/>
    <x v="7"/>
    <s v="STSOL"/>
    <x v="34"/>
    <m/>
    <n v="1"/>
  </r>
  <r>
    <x v="317"/>
    <x v="317"/>
    <s v="407 - Training visa (subclass 407)"/>
    <x v="317"/>
    <x v="1"/>
    <s v="STSOL"/>
    <x v="34"/>
    <m/>
    <n v="1"/>
  </r>
  <r>
    <x v="317"/>
    <x v="317"/>
    <s v="489 - Skilled Regional (Provisional) visa (subclass 489) - State or Territory nominated"/>
    <x v="317"/>
    <x v="5"/>
    <s v="STSOL"/>
    <x v="34"/>
    <m/>
    <n v="1"/>
  </r>
  <r>
    <x v="317"/>
    <x v="317"/>
    <s v="482 - Temporary Skill Shortage visa (subclass 482) - Short Term Stream"/>
    <x v="317"/>
    <x v="8"/>
    <s v="STSOL"/>
    <x v="34"/>
    <s v="report caveats apply"/>
    <n v="1"/>
  </r>
  <r>
    <x v="317"/>
    <x v="317"/>
    <s v="187 - Regional Sponsor Migration Scheme (subclass 187)"/>
    <x v="317"/>
    <x v="3"/>
    <s v="STSOL"/>
    <x v="34"/>
    <s v="report caveats apply"/>
    <n v="1"/>
  </r>
  <r>
    <x v="317"/>
    <x v="317"/>
    <s v="494 - Skilled Employer Sponsored Regional (provisional) (subclass 494) - Employer sponsored stream"/>
    <x v="317"/>
    <x v="4"/>
    <s v="STSOL"/>
    <x v="34"/>
    <s v="report caveats apply"/>
    <n v="1"/>
  </r>
  <r>
    <x v="317"/>
    <x v="317"/>
    <s v="491 - Skilled Work Regional (provisional) visa (subclass 491) State or Territory nominated"/>
    <x v="317"/>
    <x v="6"/>
    <s v="STSOL"/>
    <x v="34"/>
    <m/>
    <n v="1"/>
  </r>
  <r>
    <x v="318"/>
    <x v="318"/>
    <s v="407 - Training visa (subclass 407)"/>
    <x v="318"/>
    <x v="1"/>
    <s v="ROL"/>
    <x v="34"/>
    <m/>
    <n v="1"/>
  </r>
  <r>
    <x v="318"/>
    <x v="318"/>
    <s v="489 - Skilled Regional (Provisional) visa (subclass 489) - State or Territory nominated"/>
    <x v="318"/>
    <x v="5"/>
    <s v="ROL"/>
    <x v="34"/>
    <m/>
    <n v="1"/>
  </r>
  <r>
    <x v="318"/>
    <x v="318"/>
    <s v="187 - Regional Sponsor Migration Scheme (subclass 187)"/>
    <x v="318"/>
    <x v="3"/>
    <s v="ROL"/>
    <x v="34"/>
    <m/>
    <n v="1"/>
  </r>
  <r>
    <x v="318"/>
    <x v="318"/>
    <s v="482 - Temporary Skill Shortage (subclass 482) – Medium Term Stream"/>
    <x v="318"/>
    <x v="2"/>
    <s v="ROL"/>
    <x v="34"/>
    <s v="report caveats apply"/>
    <n v="1"/>
  </r>
  <r>
    <x v="318"/>
    <x v="318"/>
    <s v="494 - Skilled Employer Sponsored Regional (provisional) (subclass 494) - Employer sponsored stream"/>
    <x v="318"/>
    <x v="4"/>
    <s v="ROL"/>
    <x v="34"/>
    <m/>
    <n v="1"/>
  </r>
  <r>
    <x v="318"/>
    <x v="318"/>
    <s v="491 - Skilled Work Regional (provisional) visa (subclass 491) State or Territory nominated"/>
    <x v="318"/>
    <x v="6"/>
    <s v="ROL"/>
    <x v="34"/>
    <m/>
    <n v="1"/>
  </r>
  <r>
    <x v="319"/>
    <x v="319"/>
    <s v="186 - Employer Nomination Scheme visa (subclass 186)"/>
    <x v="319"/>
    <x v="0"/>
    <s v="MLTSSL"/>
    <x v="34"/>
    <m/>
    <n v="1"/>
  </r>
  <r>
    <x v="319"/>
    <x v="319"/>
    <s v="189 - Skilled Independent (subclass 189) - Points-Tested"/>
    <x v="319"/>
    <x v="9"/>
    <s v="MLTSSL"/>
    <x v="34"/>
    <m/>
    <n v="1"/>
  </r>
  <r>
    <x v="319"/>
    <x v="319"/>
    <s v="190 - Skilled Nominated (subclass 190)"/>
    <x v="319"/>
    <x v="7"/>
    <s v="MLTSSL"/>
    <x v="34"/>
    <m/>
    <n v="1"/>
  </r>
  <r>
    <x v="319"/>
    <x v="319"/>
    <s v="407 - Training visa (subclass 407)"/>
    <x v="319"/>
    <x v="1"/>
    <s v="MLTSSL"/>
    <x v="34"/>
    <m/>
    <n v="1"/>
  </r>
  <r>
    <x v="319"/>
    <x v="319"/>
    <s v="485 - Temporary Graduate (subclass 485) - Graduate Work"/>
    <x v="319"/>
    <x v="10"/>
    <s v="MLTSSL"/>
    <x v="34"/>
    <m/>
    <n v="1"/>
  </r>
  <r>
    <x v="319"/>
    <x v="319"/>
    <s v="489 - Skilled Regional (Provisional) visa (subclass 489) - Family sponsored"/>
    <x v="319"/>
    <x v="11"/>
    <s v="MLTSSL"/>
    <x v="34"/>
    <m/>
    <n v="1"/>
  </r>
  <r>
    <x v="319"/>
    <x v="319"/>
    <s v="489 - Skilled Regional (Provisional) visa (subclass 489) - State or Territory nominated"/>
    <x v="319"/>
    <x v="5"/>
    <s v="MLTSSL"/>
    <x v="34"/>
    <m/>
    <n v="1"/>
  </r>
  <r>
    <x v="319"/>
    <x v="319"/>
    <s v="482 - Temporary Skill Shortage (subclass 482) – Medium Term Stream"/>
    <x v="319"/>
    <x v="2"/>
    <s v="MLTSSL"/>
    <x v="34"/>
    <m/>
    <n v="1"/>
  </r>
  <r>
    <x v="319"/>
    <x v="319"/>
    <s v="187 - Regional Sponsor Migration Scheme (subclass 187)"/>
    <x v="319"/>
    <x v="3"/>
    <s v="MLTSSL"/>
    <x v="34"/>
    <m/>
    <n v="1"/>
  </r>
  <r>
    <x v="319"/>
    <x v="319"/>
    <s v="494 - Skilled Employer Sponsored Regional (provisional) (subclass 494) - Employer sponsored stream"/>
    <x v="319"/>
    <x v="4"/>
    <s v="MLTSSL"/>
    <x v="34"/>
    <m/>
    <n v="1"/>
  </r>
  <r>
    <x v="319"/>
    <x v="319"/>
    <s v="491 - Skilled Work Regional (provisional) visa (subclass 491) State or Territory nominated"/>
    <x v="319"/>
    <x v="6"/>
    <s v="MLTSSL"/>
    <x v="34"/>
    <m/>
    <n v="1"/>
  </r>
  <r>
    <x v="319"/>
    <x v="319"/>
    <s v="491 - Skilled Work Regional (provisional) visa (subclass 491) Family Sponsored"/>
    <x v="319"/>
    <x v="12"/>
    <s v="MLTSSL"/>
    <x v="34"/>
    <m/>
    <n v="1"/>
  </r>
  <r>
    <x v="320"/>
    <x v="320"/>
    <s v="186 - Employer Nomination Scheme visa (subclass 186)"/>
    <x v="320"/>
    <x v="0"/>
    <s v="MLTSSL"/>
    <x v="34"/>
    <m/>
    <n v="1"/>
  </r>
  <r>
    <x v="320"/>
    <x v="320"/>
    <s v="189 - Skilled Independent (subclass 189) - Points-Tested"/>
    <x v="320"/>
    <x v="9"/>
    <s v="MLTSSL"/>
    <x v="34"/>
    <m/>
    <n v="1"/>
  </r>
  <r>
    <x v="320"/>
    <x v="320"/>
    <s v="190 - Skilled Nominated (subclass 190)"/>
    <x v="320"/>
    <x v="7"/>
    <s v="MLTSSL"/>
    <x v="34"/>
    <m/>
    <n v="1"/>
  </r>
  <r>
    <x v="320"/>
    <x v="320"/>
    <s v="407 - Training visa (subclass 407)"/>
    <x v="320"/>
    <x v="1"/>
    <s v="MLTSSL"/>
    <x v="34"/>
    <m/>
    <n v="1"/>
  </r>
  <r>
    <x v="320"/>
    <x v="320"/>
    <s v="485 - Temporary Graduate (subclass 485) - Graduate Work"/>
    <x v="320"/>
    <x v="10"/>
    <s v="MLTSSL"/>
    <x v="34"/>
    <m/>
    <n v="1"/>
  </r>
  <r>
    <x v="320"/>
    <x v="320"/>
    <s v="489 - Skilled Regional (Provisional) visa (subclass 489) - Family sponsored"/>
    <x v="320"/>
    <x v="11"/>
    <s v="MLTSSL"/>
    <x v="34"/>
    <m/>
    <n v="1"/>
  </r>
  <r>
    <x v="320"/>
    <x v="320"/>
    <s v="489 - Skilled Regional (Provisional) visa (subclass 489) - State or Territory nominated"/>
    <x v="320"/>
    <x v="5"/>
    <s v="MLTSSL"/>
    <x v="34"/>
    <m/>
    <n v="1"/>
  </r>
  <r>
    <x v="320"/>
    <x v="320"/>
    <s v="482 - Temporary Skill Shortage (subclass 482) – Medium Term Stream"/>
    <x v="320"/>
    <x v="2"/>
    <s v="MLTSSL"/>
    <x v="34"/>
    <m/>
    <n v="1"/>
  </r>
  <r>
    <x v="320"/>
    <x v="320"/>
    <s v="187 - Regional Sponsor Migration Scheme (subclass 187)"/>
    <x v="320"/>
    <x v="3"/>
    <s v="MLTSSL"/>
    <x v="34"/>
    <m/>
    <n v="1"/>
  </r>
  <r>
    <x v="320"/>
    <x v="320"/>
    <s v="494 - Skilled Employer Sponsored Regional (provisional) (subclass 494) - Employer sponsored stream"/>
    <x v="320"/>
    <x v="4"/>
    <s v="MLTSSL"/>
    <x v="34"/>
    <m/>
    <n v="1"/>
  </r>
  <r>
    <x v="320"/>
    <x v="320"/>
    <s v="491 - Skilled Work Regional (provisional) visa (subclass 491) State or Territory nominated"/>
    <x v="320"/>
    <x v="6"/>
    <s v="MLTSSL"/>
    <x v="34"/>
    <m/>
    <n v="1"/>
  </r>
  <r>
    <x v="320"/>
    <x v="320"/>
    <s v="491 - Skilled Work Regional (provisional) visa (subclass 491) Family Sponsored"/>
    <x v="320"/>
    <x v="12"/>
    <s v="MLTSSL"/>
    <x v="34"/>
    <m/>
    <n v="1"/>
  </r>
  <r>
    <x v="321"/>
    <x v="321"/>
    <s v="186 - Employer Nomination Scheme visa (subclass 186)"/>
    <x v="321"/>
    <x v="0"/>
    <s v="MLTSSL"/>
    <x v="34"/>
    <m/>
    <n v="1"/>
  </r>
  <r>
    <x v="321"/>
    <x v="321"/>
    <s v="189 - Skilled Independent (subclass 189) - Points-Tested"/>
    <x v="321"/>
    <x v="9"/>
    <s v="MLTSSL"/>
    <x v="34"/>
    <m/>
    <n v="1"/>
  </r>
  <r>
    <x v="321"/>
    <x v="321"/>
    <s v="190 - Skilled Nominated (subclass 190)"/>
    <x v="321"/>
    <x v="7"/>
    <s v="MLTSSL"/>
    <x v="34"/>
    <m/>
    <n v="2"/>
  </r>
  <r>
    <x v="321"/>
    <x v="321"/>
    <s v="407 - Training visa (subclass 407)"/>
    <x v="321"/>
    <x v="1"/>
    <s v="MLTSSL"/>
    <x v="34"/>
    <m/>
    <n v="1"/>
  </r>
  <r>
    <x v="321"/>
    <x v="321"/>
    <s v="485 - Temporary Graduate (subclass 485) - Graduate Work"/>
    <x v="321"/>
    <x v="10"/>
    <s v="MLTSSL"/>
    <x v="34"/>
    <m/>
    <n v="1"/>
  </r>
  <r>
    <x v="321"/>
    <x v="321"/>
    <s v="489 - Skilled Regional (Provisional) visa (subclass 489) - Family sponsored"/>
    <x v="321"/>
    <x v="11"/>
    <s v="MLTSSL"/>
    <x v="34"/>
    <m/>
    <n v="1"/>
  </r>
  <r>
    <x v="321"/>
    <x v="321"/>
    <s v="489 - Skilled Regional (Provisional) visa (subclass 489) - State or Territory nominated"/>
    <x v="321"/>
    <x v="5"/>
    <s v="MLTSSL"/>
    <x v="34"/>
    <m/>
    <n v="1"/>
  </r>
  <r>
    <x v="321"/>
    <x v="321"/>
    <s v="482 - Temporary Skill Shortage (subclass 482) – Medium Term Stream"/>
    <x v="321"/>
    <x v="2"/>
    <s v="MLTSSL"/>
    <x v="34"/>
    <m/>
    <n v="1"/>
  </r>
  <r>
    <x v="321"/>
    <x v="321"/>
    <s v="187 - Regional Sponsor Migration Scheme (subclass 187)"/>
    <x v="321"/>
    <x v="3"/>
    <s v="MLTSSL"/>
    <x v="34"/>
    <m/>
    <n v="1"/>
  </r>
  <r>
    <x v="321"/>
    <x v="321"/>
    <s v="494 - Skilled Employer Sponsored Regional (provisional) (subclass 494) - Employer sponsored stream"/>
    <x v="321"/>
    <x v="4"/>
    <s v="MLTSSL"/>
    <x v="34"/>
    <m/>
    <n v="1"/>
  </r>
  <r>
    <x v="321"/>
    <x v="321"/>
    <s v="491 - Skilled Work Regional (provisional) visa (subclass 491) State or Territory nominated"/>
    <x v="321"/>
    <x v="6"/>
    <s v="MLTSSL"/>
    <x v="34"/>
    <m/>
    <n v="1"/>
  </r>
  <r>
    <x v="321"/>
    <x v="321"/>
    <s v="491 - Skilled Work Regional (provisional) visa (subclass 491) Family Sponsored"/>
    <x v="321"/>
    <x v="12"/>
    <s v="MLTSSL"/>
    <x v="34"/>
    <m/>
    <n v="1"/>
  </r>
  <r>
    <x v="322"/>
    <x v="322"/>
    <s v="186 - Employer Nomination Scheme visa (subclass 186)"/>
    <x v="322"/>
    <x v="0"/>
    <s v="MLTSSL"/>
    <x v="34"/>
    <m/>
    <n v="1"/>
  </r>
  <r>
    <x v="322"/>
    <x v="322"/>
    <s v="189 - Skilled Independent (subclass 189) - Points-Tested"/>
    <x v="322"/>
    <x v="9"/>
    <s v="MLTSSL"/>
    <x v="34"/>
    <m/>
    <n v="1"/>
  </r>
  <r>
    <x v="322"/>
    <x v="322"/>
    <s v="190 - Skilled Nominated (subclass 190)"/>
    <x v="322"/>
    <x v="7"/>
    <s v="MLTSSL"/>
    <x v="34"/>
    <m/>
    <n v="1"/>
  </r>
  <r>
    <x v="322"/>
    <x v="322"/>
    <s v="407 - Training visa (subclass 407)"/>
    <x v="322"/>
    <x v="1"/>
    <s v="MLTSSL"/>
    <x v="34"/>
    <m/>
    <n v="1"/>
  </r>
  <r>
    <x v="322"/>
    <x v="322"/>
    <s v="485 - Temporary Graduate (subclass 485) - Graduate Work"/>
    <x v="322"/>
    <x v="10"/>
    <s v="MLTSSL"/>
    <x v="34"/>
    <m/>
    <n v="1"/>
  </r>
  <r>
    <x v="322"/>
    <x v="322"/>
    <s v="489 - Skilled Regional (Provisional) visa (subclass 489) - Family sponsored"/>
    <x v="322"/>
    <x v="11"/>
    <s v="MLTSSL"/>
    <x v="34"/>
    <m/>
    <n v="1"/>
  </r>
  <r>
    <x v="322"/>
    <x v="322"/>
    <s v="489 - Skilled Regional (Provisional) visa (subclass 489) - State or Territory nominated"/>
    <x v="322"/>
    <x v="5"/>
    <s v="MLTSSL"/>
    <x v="34"/>
    <m/>
    <n v="1"/>
  </r>
  <r>
    <x v="322"/>
    <x v="322"/>
    <s v="482 - Temporary Skill Shortage (subclass 482) – Medium Term Stream"/>
    <x v="322"/>
    <x v="2"/>
    <s v="MLTSSL"/>
    <x v="34"/>
    <m/>
    <n v="1"/>
  </r>
  <r>
    <x v="322"/>
    <x v="322"/>
    <s v="187 - Regional Sponsor Migration Scheme (subclass 187)"/>
    <x v="322"/>
    <x v="3"/>
    <s v="MLTSSL"/>
    <x v="34"/>
    <m/>
    <n v="1"/>
  </r>
  <r>
    <x v="322"/>
    <x v="322"/>
    <s v="494 - Skilled Employer Sponsored Regional (provisional) (subclass 494) - Employer sponsored stream"/>
    <x v="322"/>
    <x v="4"/>
    <s v="MLTSSL"/>
    <x v="34"/>
    <m/>
    <n v="1"/>
  </r>
  <r>
    <x v="322"/>
    <x v="322"/>
    <s v="491 - Skilled Work Regional (provisional) visa (subclass 491) State or Territory nominated"/>
    <x v="322"/>
    <x v="6"/>
    <s v="MLTSSL"/>
    <x v="34"/>
    <m/>
    <n v="1"/>
  </r>
  <r>
    <x v="322"/>
    <x v="322"/>
    <s v="491 - Skilled Work Regional (provisional) visa (subclass 491) Family Sponsored"/>
    <x v="322"/>
    <x v="12"/>
    <s v="MLTSSL"/>
    <x v="34"/>
    <m/>
    <n v="1"/>
  </r>
  <r>
    <x v="323"/>
    <x v="323"/>
    <s v="186 - Employer Nomination Scheme visa (subclass 186)"/>
    <x v="323"/>
    <x v="0"/>
    <s v="MLTSSL"/>
    <x v="34"/>
    <m/>
    <n v="1"/>
  </r>
  <r>
    <x v="323"/>
    <x v="323"/>
    <s v="189 - Skilled Independent (subclass 189) - Points-Tested"/>
    <x v="323"/>
    <x v="9"/>
    <s v="MLTSSL"/>
    <x v="34"/>
    <m/>
    <n v="1"/>
  </r>
  <r>
    <x v="323"/>
    <x v="323"/>
    <s v="190 - Skilled Nominated (subclass 190)"/>
    <x v="323"/>
    <x v="7"/>
    <s v="MLTSSL"/>
    <x v="34"/>
    <m/>
    <n v="1"/>
  </r>
  <r>
    <x v="323"/>
    <x v="323"/>
    <s v="407 - Training visa (subclass 407)"/>
    <x v="323"/>
    <x v="1"/>
    <s v="MLTSSL"/>
    <x v="34"/>
    <m/>
    <n v="1"/>
  </r>
  <r>
    <x v="323"/>
    <x v="323"/>
    <s v="485 - Temporary Graduate (subclass 485) - Graduate Work"/>
    <x v="323"/>
    <x v="10"/>
    <s v="MLTSSL"/>
    <x v="34"/>
    <m/>
    <n v="1"/>
  </r>
  <r>
    <x v="323"/>
    <x v="323"/>
    <s v="489 - Skilled Regional (Provisional) visa (subclass 489) - Family sponsored"/>
    <x v="323"/>
    <x v="11"/>
    <s v="MLTSSL"/>
    <x v="34"/>
    <m/>
    <n v="1"/>
  </r>
  <r>
    <x v="323"/>
    <x v="323"/>
    <s v="489 - Skilled Regional (Provisional) visa (subclass 489) - State or Territory nominated"/>
    <x v="323"/>
    <x v="5"/>
    <s v="MLTSSL"/>
    <x v="34"/>
    <m/>
    <n v="1"/>
  </r>
  <r>
    <x v="323"/>
    <x v="323"/>
    <s v="482 - Temporary Skill Shortage (subclass 482) – Medium Term Stream"/>
    <x v="323"/>
    <x v="2"/>
    <s v="MLTSSL"/>
    <x v="34"/>
    <m/>
    <n v="1"/>
  </r>
  <r>
    <x v="323"/>
    <x v="323"/>
    <s v="187 - Regional Sponsor Migration Scheme (subclass 187)"/>
    <x v="323"/>
    <x v="3"/>
    <s v="MLTSSL"/>
    <x v="34"/>
    <m/>
    <n v="1"/>
  </r>
  <r>
    <x v="323"/>
    <x v="323"/>
    <s v="494 - Skilled Employer Sponsored Regional (provisional) (subclass 494) - Employer sponsored stream"/>
    <x v="323"/>
    <x v="4"/>
    <s v="MLTSSL"/>
    <x v="34"/>
    <m/>
    <n v="1"/>
  </r>
  <r>
    <x v="323"/>
    <x v="323"/>
    <s v="491 - Skilled Work Regional (provisional) visa (subclass 491) State or Territory nominated"/>
    <x v="323"/>
    <x v="6"/>
    <s v="MLTSSL"/>
    <x v="34"/>
    <m/>
    <n v="1"/>
  </r>
  <r>
    <x v="323"/>
    <x v="323"/>
    <s v="491 - Skilled Work Regional (provisional) visa (subclass 491) Family Sponsored"/>
    <x v="323"/>
    <x v="12"/>
    <s v="MLTSSL"/>
    <x v="34"/>
    <m/>
    <n v="1"/>
  </r>
  <r>
    <x v="324"/>
    <x v="324"/>
    <s v="186 - Employer Nomination Scheme visa (subclass 186)"/>
    <x v="324"/>
    <x v="0"/>
    <s v="MLTSSL"/>
    <x v="34"/>
    <m/>
    <n v="1"/>
  </r>
  <r>
    <x v="324"/>
    <x v="324"/>
    <s v="189 - Skilled Independent (subclass 189) - Points-Tested"/>
    <x v="324"/>
    <x v="9"/>
    <s v="MLTSSL"/>
    <x v="34"/>
    <m/>
    <n v="1"/>
  </r>
  <r>
    <x v="324"/>
    <x v="324"/>
    <s v="190 - Skilled Nominated (subclass 190)"/>
    <x v="324"/>
    <x v="7"/>
    <s v="MLTSSL"/>
    <x v="34"/>
    <m/>
    <n v="1"/>
  </r>
  <r>
    <x v="324"/>
    <x v="324"/>
    <s v="407 - Training visa (subclass 407)"/>
    <x v="324"/>
    <x v="1"/>
    <s v="MLTSSL"/>
    <x v="34"/>
    <m/>
    <n v="1"/>
  </r>
  <r>
    <x v="324"/>
    <x v="324"/>
    <s v="485 - Temporary Graduate (subclass 485) - Graduate Work"/>
    <x v="324"/>
    <x v="10"/>
    <s v="MLTSSL"/>
    <x v="34"/>
    <m/>
    <n v="1"/>
  </r>
  <r>
    <x v="324"/>
    <x v="324"/>
    <s v="489 - Skilled Regional (Provisional) visa (subclass 489) - Family sponsored"/>
    <x v="324"/>
    <x v="11"/>
    <s v="MLTSSL"/>
    <x v="34"/>
    <m/>
    <n v="1"/>
  </r>
  <r>
    <x v="324"/>
    <x v="324"/>
    <s v="489 - Skilled Regional (Provisional) visa (subclass 489) - State or Territory nominated"/>
    <x v="324"/>
    <x v="5"/>
    <s v="MLTSSL"/>
    <x v="34"/>
    <m/>
    <n v="1"/>
  </r>
  <r>
    <x v="324"/>
    <x v="324"/>
    <s v="482 - Temporary Skill Shortage (subclass 482) – Medium Term Stream"/>
    <x v="324"/>
    <x v="2"/>
    <s v="MLTSSL"/>
    <x v="34"/>
    <m/>
    <n v="1"/>
  </r>
  <r>
    <x v="324"/>
    <x v="324"/>
    <s v="187 - Regional Sponsor Migration Scheme (subclass 187)"/>
    <x v="324"/>
    <x v="3"/>
    <s v="MLTSSL"/>
    <x v="34"/>
    <m/>
    <n v="1"/>
  </r>
  <r>
    <x v="324"/>
    <x v="324"/>
    <s v="494 - Skilled Employer Sponsored Regional (provisional) (subclass 494) - Employer sponsored stream"/>
    <x v="324"/>
    <x v="4"/>
    <s v="MLTSSL"/>
    <x v="34"/>
    <m/>
    <n v="1"/>
  </r>
  <r>
    <x v="324"/>
    <x v="324"/>
    <s v="491 - Skilled Work Regional (provisional) visa (subclass 491) State or Territory nominated"/>
    <x v="324"/>
    <x v="6"/>
    <s v="MLTSSL"/>
    <x v="34"/>
    <m/>
    <n v="1"/>
  </r>
  <r>
    <x v="324"/>
    <x v="324"/>
    <s v="491 - Skilled Work Regional (provisional) visa (subclass 491) Family Sponsored"/>
    <x v="324"/>
    <x v="12"/>
    <s v="MLTSSL"/>
    <x v="34"/>
    <m/>
    <n v="1"/>
  </r>
  <r>
    <x v="325"/>
    <x v="325"/>
    <s v="186 - Employer Nomination Scheme visa (subclass 186)"/>
    <x v="325"/>
    <x v="0"/>
    <s v="MLTSSL"/>
    <x v="34"/>
    <m/>
    <n v="1"/>
  </r>
  <r>
    <x v="325"/>
    <x v="325"/>
    <s v="189 - Skilled Independent (subclass 189) - Points-Tested"/>
    <x v="325"/>
    <x v="9"/>
    <s v="MLTSSL"/>
    <x v="34"/>
    <m/>
    <n v="1"/>
  </r>
  <r>
    <x v="325"/>
    <x v="325"/>
    <s v="190 - Skilled Nominated (subclass 190)"/>
    <x v="325"/>
    <x v="7"/>
    <s v="MLTSSL"/>
    <x v="34"/>
    <m/>
    <n v="1"/>
  </r>
  <r>
    <x v="325"/>
    <x v="325"/>
    <s v="407 - Training visa (subclass 407)"/>
    <x v="325"/>
    <x v="1"/>
    <s v="MLTSSL"/>
    <x v="34"/>
    <m/>
    <n v="1"/>
  </r>
  <r>
    <x v="325"/>
    <x v="325"/>
    <s v="485 - Temporary Graduate (subclass 485) - Graduate Work"/>
    <x v="325"/>
    <x v="10"/>
    <s v="MLTSSL"/>
    <x v="34"/>
    <m/>
    <n v="1"/>
  </r>
  <r>
    <x v="325"/>
    <x v="325"/>
    <s v="489 - Skilled Regional (Provisional) visa (subclass 489) - Family sponsored"/>
    <x v="325"/>
    <x v="11"/>
    <s v="MLTSSL"/>
    <x v="34"/>
    <m/>
    <n v="1"/>
  </r>
  <r>
    <x v="325"/>
    <x v="325"/>
    <s v="489 - Skilled Regional (Provisional) visa (subclass 489) - State or Territory nominated"/>
    <x v="325"/>
    <x v="5"/>
    <s v="MLTSSL"/>
    <x v="34"/>
    <m/>
    <n v="1"/>
  </r>
  <r>
    <x v="325"/>
    <x v="325"/>
    <s v="482 - Temporary Skill Shortage (subclass 482) – Medium Term Stream"/>
    <x v="325"/>
    <x v="2"/>
    <s v="MLTSSL"/>
    <x v="34"/>
    <m/>
    <n v="1"/>
  </r>
  <r>
    <x v="325"/>
    <x v="325"/>
    <s v="187 - Regional Sponsor Migration Scheme (subclass 187)"/>
    <x v="325"/>
    <x v="3"/>
    <s v="MLTSSL"/>
    <x v="34"/>
    <m/>
    <n v="1"/>
  </r>
  <r>
    <x v="325"/>
    <x v="325"/>
    <s v="494 - Skilled Employer Sponsored Regional (provisional) (subclass 494) - Employer sponsored stream"/>
    <x v="325"/>
    <x v="4"/>
    <s v="MLTSSL"/>
    <x v="34"/>
    <m/>
    <n v="1"/>
  </r>
  <r>
    <x v="325"/>
    <x v="325"/>
    <s v="491 - Skilled Work Regional (provisional) visa (subclass 491) State or Territory nominated"/>
    <x v="325"/>
    <x v="6"/>
    <s v="MLTSSL"/>
    <x v="34"/>
    <m/>
    <n v="1"/>
  </r>
  <r>
    <x v="325"/>
    <x v="325"/>
    <s v="491 - Skilled Work Regional (provisional) visa (subclass 491) Family Sponsored"/>
    <x v="325"/>
    <x v="12"/>
    <s v="MLTSSL"/>
    <x v="34"/>
    <m/>
    <n v="1"/>
  </r>
  <r>
    <x v="326"/>
    <x v="326"/>
    <s v="186 - Employer Nomination Scheme visa (subclass 186)"/>
    <x v="326"/>
    <x v="0"/>
    <s v="MLTSSL"/>
    <x v="34"/>
    <m/>
    <n v="1"/>
  </r>
  <r>
    <x v="326"/>
    <x v="326"/>
    <s v="189 - Skilled Independent (subclass 189) - Points-Tested"/>
    <x v="326"/>
    <x v="9"/>
    <s v="MLTSSL"/>
    <x v="34"/>
    <m/>
    <n v="1"/>
  </r>
  <r>
    <x v="326"/>
    <x v="326"/>
    <s v="190 - Skilled Nominated (subclass 190)"/>
    <x v="326"/>
    <x v="7"/>
    <s v="MLTSSL"/>
    <x v="34"/>
    <m/>
    <n v="1"/>
  </r>
  <r>
    <x v="326"/>
    <x v="326"/>
    <s v="407 - Training visa (subclass 407)"/>
    <x v="326"/>
    <x v="1"/>
    <s v="MLTSSL"/>
    <x v="34"/>
    <m/>
    <n v="1"/>
  </r>
  <r>
    <x v="326"/>
    <x v="326"/>
    <s v="485 - Temporary Graduate (subclass 485) - Graduate Work"/>
    <x v="326"/>
    <x v="10"/>
    <s v="MLTSSL"/>
    <x v="34"/>
    <m/>
    <n v="1"/>
  </r>
  <r>
    <x v="326"/>
    <x v="326"/>
    <s v="489 - Skilled Regional (Provisional) visa (subclass 489) - Family sponsored"/>
    <x v="326"/>
    <x v="11"/>
    <s v="MLTSSL"/>
    <x v="34"/>
    <m/>
    <n v="1"/>
  </r>
  <r>
    <x v="326"/>
    <x v="326"/>
    <s v="489 - Skilled Regional (Provisional) visa (subclass 489) - State or Territory nominated"/>
    <x v="326"/>
    <x v="5"/>
    <s v="MLTSSL"/>
    <x v="34"/>
    <m/>
    <n v="2"/>
  </r>
  <r>
    <x v="326"/>
    <x v="326"/>
    <s v="482 - Temporary Skill Shortage (subclass 482) – Medium Term Stream"/>
    <x v="326"/>
    <x v="2"/>
    <s v="MLTSSL"/>
    <x v="34"/>
    <m/>
    <n v="1"/>
  </r>
  <r>
    <x v="326"/>
    <x v="326"/>
    <s v="187 - Regional Sponsor Migration Scheme (subclass 187)"/>
    <x v="326"/>
    <x v="3"/>
    <s v="MLTSSL"/>
    <x v="34"/>
    <m/>
    <n v="1"/>
  </r>
  <r>
    <x v="326"/>
    <x v="326"/>
    <s v="494 - Skilled Employer Sponsored Regional (provisional) (subclass 494) - Employer sponsored stream"/>
    <x v="326"/>
    <x v="4"/>
    <s v="MLTSSL"/>
    <x v="34"/>
    <m/>
    <n v="1"/>
  </r>
  <r>
    <x v="326"/>
    <x v="326"/>
    <s v="491 - Skilled Work Regional (provisional) visa (subclass 491) State or Territory nominated"/>
    <x v="326"/>
    <x v="6"/>
    <s v="MLTSSL"/>
    <x v="34"/>
    <m/>
    <n v="1"/>
  </r>
  <r>
    <x v="326"/>
    <x v="326"/>
    <s v="491 - Skilled Work Regional (provisional) visa (subclass 491) Family Sponsored"/>
    <x v="326"/>
    <x v="12"/>
    <s v="MLTSSL"/>
    <x v="34"/>
    <m/>
    <n v="1"/>
  </r>
  <r>
    <x v="327"/>
    <x v="327"/>
    <s v="186 - Employer Nomination Scheme visa (subclass 186)"/>
    <x v="327"/>
    <x v="0"/>
    <s v="MLTSSL"/>
    <x v="34"/>
    <m/>
    <n v="1"/>
  </r>
  <r>
    <x v="327"/>
    <x v="327"/>
    <s v="189 - Skilled Independent (subclass 189) - Points-Tested"/>
    <x v="327"/>
    <x v="9"/>
    <s v="MLTSSL"/>
    <x v="34"/>
    <m/>
    <n v="1"/>
  </r>
  <r>
    <x v="327"/>
    <x v="327"/>
    <s v="190 - Skilled Nominated (subclass 190)"/>
    <x v="327"/>
    <x v="7"/>
    <s v="MLTSSL"/>
    <x v="34"/>
    <m/>
    <n v="1"/>
  </r>
  <r>
    <x v="327"/>
    <x v="327"/>
    <s v="407 - Training visa (subclass 407)"/>
    <x v="327"/>
    <x v="1"/>
    <s v="MLTSSL"/>
    <x v="34"/>
    <m/>
    <n v="1"/>
  </r>
  <r>
    <x v="327"/>
    <x v="327"/>
    <s v="485 - Temporary Graduate (subclass 485) - Graduate Work"/>
    <x v="327"/>
    <x v="10"/>
    <s v="MLTSSL"/>
    <x v="34"/>
    <m/>
    <n v="1"/>
  </r>
  <r>
    <x v="327"/>
    <x v="327"/>
    <s v="489 - Skilled Regional (Provisional) visa (subclass 489) - Family sponsored"/>
    <x v="327"/>
    <x v="11"/>
    <s v="MLTSSL"/>
    <x v="34"/>
    <m/>
    <n v="1"/>
  </r>
  <r>
    <x v="327"/>
    <x v="327"/>
    <s v="489 - Skilled Regional (Provisional) visa (subclass 489) - State or Territory nominated"/>
    <x v="327"/>
    <x v="5"/>
    <s v="MLTSSL"/>
    <x v="34"/>
    <m/>
    <n v="1"/>
  </r>
  <r>
    <x v="327"/>
    <x v="327"/>
    <s v="482 - Temporary Skill Shortage (subclass 482) – Medium Term Stream"/>
    <x v="327"/>
    <x v="2"/>
    <s v="MLTSSL"/>
    <x v="34"/>
    <m/>
    <n v="1"/>
  </r>
  <r>
    <x v="327"/>
    <x v="327"/>
    <s v="187 - Regional Sponsor Migration Scheme (subclass 187)"/>
    <x v="327"/>
    <x v="3"/>
    <s v="MLTSSL"/>
    <x v="34"/>
    <m/>
    <n v="1"/>
  </r>
  <r>
    <x v="327"/>
    <x v="327"/>
    <s v="494 - Skilled Employer Sponsored Regional (provisional) (subclass 494) - Employer sponsored stream"/>
    <x v="327"/>
    <x v="4"/>
    <s v="MLTSSL"/>
    <x v="34"/>
    <m/>
    <n v="1"/>
  </r>
  <r>
    <x v="327"/>
    <x v="327"/>
    <s v="491 - Skilled Work Regional (provisional) visa (subclass 491) State or Territory nominated"/>
    <x v="327"/>
    <x v="6"/>
    <s v="MLTSSL"/>
    <x v="34"/>
    <m/>
    <n v="1"/>
  </r>
  <r>
    <x v="327"/>
    <x v="327"/>
    <s v="491 - Skilled Work Regional (provisional) visa (subclass 491) Family Sponsored"/>
    <x v="327"/>
    <x v="12"/>
    <s v="MLTSSL"/>
    <x v="34"/>
    <m/>
    <n v="1"/>
  </r>
  <r>
    <x v="328"/>
    <x v="328"/>
    <s v="186 - Employer Nomination Scheme visa (subclass 186)"/>
    <x v="328"/>
    <x v="0"/>
    <s v="MLTSSL"/>
    <x v="34"/>
    <m/>
    <n v="1"/>
  </r>
  <r>
    <x v="328"/>
    <x v="328"/>
    <s v="189 - Skilled Independent (subclass 189) - Points-Tested"/>
    <x v="328"/>
    <x v="9"/>
    <s v="MLTSSL"/>
    <x v="34"/>
    <m/>
    <n v="1"/>
  </r>
  <r>
    <x v="328"/>
    <x v="328"/>
    <s v="190 - Skilled Nominated (subclass 190)"/>
    <x v="328"/>
    <x v="7"/>
    <s v="MLTSSL"/>
    <x v="34"/>
    <m/>
    <n v="2"/>
  </r>
  <r>
    <x v="328"/>
    <x v="328"/>
    <s v="407 - Training visa (subclass 407)"/>
    <x v="328"/>
    <x v="1"/>
    <s v="MLTSSL"/>
    <x v="34"/>
    <m/>
    <n v="1"/>
  </r>
  <r>
    <x v="328"/>
    <x v="328"/>
    <s v="485 - Temporary Graduate (subclass 485) - Graduate Work"/>
    <x v="328"/>
    <x v="10"/>
    <s v="MLTSSL"/>
    <x v="34"/>
    <m/>
    <n v="1"/>
  </r>
  <r>
    <x v="328"/>
    <x v="328"/>
    <s v="489 - Skilled Regional (Provisional) visa (subclass 489) - Family sponsored"/>
    <x v="328"/>
    <x v="11"/>
    <s v="MLTSSL"/>
    <x v="34"/>
    <m/>
    <n v="1"/>
  </r>
  <r>
    <x v="328"/>
    <x v="328"/>
    <s v="489 - Skilled Regional (Provisional) visa (subclass 489) - State or Territory nominated"/>
    <x v="328"/>
    <x v="5"/>
    <s v="MLTSSL"/>
    <x v="34"/>
    <m/>
    <n v="1"/>
  </r>
  <r>
    <x v="328"/>
    <x v="328"/>
    <s v="482 - Temporary Skill Shortage (subclass 482) – Medium Term Stream"/>
    <x v="328"/>
    <x v="2"/>
    <s v="MLTSSL"/>
    <x v="34"/>
    <m/>
    <n v="1"/>
  </r>
  <r>
    <x v="328"/>
    <x v="328"/>
    <s v="187 - Regional Sponsor Migration Scheme (subclass 187)"/>
    <x v="328"/>
    <x v="3"/>
    <s v="MLTSSL"/>
    <x v="34"/>
    <m/>
    <n v="1"/>
  </r>
  <r>
    <x v="328"/>
    <x v="328"/>
    <s v="494 - Skilled Employer Sponsored Regional (provisional) (subclass 494) - Employer sponsored stream"/>
    <x v="328"/>
    <x v="4"/>
    <s v="MLTSSL"/>
    <x v="34"/>
    <m/>
    <n v="1"/>
  </r>
  <r>
    <x v="328"/>
    <x v="328"/>
    <s v="491 - Skilled Work Regional (provisional) visa (subclass 491) State or Territory nominated"/>
    <x v="328"/>
    <x v="6"/>
    <s v="MLTSSL"/>
    <x v="34"/>
    <m/>
    <n v="1"/>
  </r>
  <r>
    <x v="328"/>
    <x v="328"/>
    <s v="491 - Skilled Work Regional (provisional) visa (subclass 491) Family Sponsored"/>
    <x v="328"/>
    <x v="12"/>
    <s v="MLTSSL"/>
    <x v="34"/>
    <m/>
    <n v="1"/>
  </r>
  <r>
    <x v="329"/>
    <x v="329"/>
    <s v="186 - Employer Nomination Scheme visa (subclass 186)"/>
    <x v="329"/>
    <x v="0"/>
    <s v="MLTSSL"/>
    <x v="34"/>
    <m/>
    <n v="1"/>
  </r>
  <r>
    <x v="329"/>
    <x v="329"/>
    <s v="189 - Skilled Independent (subclass 189) - Points-Tested"/>
    <x v="329"/>
    <x v="9"/>
    <s v="MLTSSL"/>
    <x v="34"/>
    <m/>
    <n v="2"/>
  </r>
  <r>
    <x v="329"/>
    <x v="329"/>
    <s v="190 - Skilled Nominated (subclass 190)"/>
    <x v="329"/>
    <x v="7"/>
    <s v="MLTSSL"/>
    <x v="34"/>
    <m/>
    <n v="1"/>
  </r>
  <r>
    <x v="329"/>
    <x v="329"/>
    <s v="407 - Training visa (subclass 407)"/>
    <x v="329"/>
    <x v="1"/>
    <s v="MLTSSL"/>
    <x v="34"/>
    <m/>
    <n v="1"/>
  </r>
  <r>
    <x v="329"/>
    <x v="329"/>
    <s v="485 - Temporary Graduate (subclass 485) - Graduate Work"/>
    <x v="329"/>
    <x v="10"/>
    <s v="MLTSSL"/>
    <x v="34"/>
    <m/>
    <n v="1"/>
  </r>
  <r>
    <x v="329"/>
    <x v="329"/>
    <s v="489 - Skilled Regional (Provisional) visa (subclass 489) - Family sponsored"/>
    <x v="329"/>
    <x v="11"/>
    <s v="MLTSSL"/>
    <x v="34"/>
    <m/>
    <n v="1"/>
  </r>
  <r>
    <x v="329"/>
    <x v="329"/>
    <s v="489 - Skilled Regional (Provisional) visa (subclass 489) - State or Territory nominated"/>
    <x v="329"/>
    <x v="5"/>
    <s v="MLTSSL"/>
    <x v="34"/>
    <m/>
    <n v="1"/>
  </r>
  <r>
    <x v="329"/>
    <x v="329"/>
    <s v="482 - Temporary Skill Shortage (subclass 482) – Medium Term Stream"/>
    <x v="329"/>
    <x v="2"/>
    <s v="MLTSSL"/>
    <x v="34"/>
    <m/>
    <n v="1"/>
  </r>
  <r>
    <x v="329"/>
    <x v="329"/>
    <s v="187 - Regional Sponsor Migration Scheme (subclass 187)"/>
    <x v="329"/>
    <x v="3"/>
    <s v="MLTSSL"/>
    <x v="34"/>
    <m/>
    <n v="2"/>
  </r>
  <r>
    <x v="329"/>
    <x v="329"/>
    <s v="494 - Skilled Employer Sponsored Regional (provisional) (subclass 494) - Employer sponsored stream"/>
    <x v="329"/>
    <x v="4"/>
    <s v="MLTSSL"/>
    <x v="34"/>
    <m/>
    <n v="1"/>
  </r>
  <r>
    <x v="329"/>
    <x v="329"/>
    <s v="491 - Skilled Work Regional (provisional) visa (subclass 491) State or Territory nominated"/>
    <x v="329"/>
    <x v="6"/>
    <s v="MLTSSL"/>
    <x v="34"/>
    <m/>
    <n v="1"/>
  </r>
  <r>
    <x v="329"/>
    <x v="329"/>
    <s v="491 - Skilled Work Regional (provisional) visa (subclass 491) Family Sponsored"/>
    <x v="329"/>
    <x v="12"/>
    <s v="MLTSSL"/>
    <x v="34"/>
    <m/>
    <n v="1"/>
  </r>
  <r>
    <x v="330"/>
    <x v="330"/>
    <s v="186 - Employer Nomination Scheme visa (subclass 186)"/>
    <x v="330"/>
    <x v="0"/>
    <s v="MLTSSL"/>
    <x v="34"/>
    <m/>
    <n v="1"/>
  </r>
  <r>
    <x v="330"/>
    <x v="330"/>
    <s v="189 - Skilled Independent (subclass 189) - Points-Tested"/>
    <x v="330"/>
    <x v="9"/>
    <s v="MLTSSL"/>
    <x v="34"/>
    <m/>
    <n v="2"/>
  </r>
  <r>
    <x v="330"/>
    <x v="330"/>
    <s v="190 - Skilled Nominated (subclass 190)"/>
    <x v="330"/>
    <x v="7"/>
    <s v="MLTSSL"/>
    <x v="34"/>
    <m/>
    <n v="1"/>
  </r>
  <r>
    <x v="330"/>
    <x v="330"/>
    <s v="407 - Training visa (subclass 407)"/>
    <x v="330"/>
    <x v="1"/>
    <s v="MLTSSL"/>
    <x v="34"/>
    <m/>
    <n v="1"/>
  </r>
  <r>
    <x v="330"/>
    <x v="330"/>
    <s v="485 - Temporary Graduate (subclass 485) - Graduate Work"/>
    <x v="330"/>
    <x v="10"/>
    <s v="MLTSSL"/>
    <x v="34"/>
    <m/>
    <n v="1"/>
  </r>
  <r>
    <x v="330"/>
    <x v="330"/>
    <s v="489 - Skilled Regional (Provisional) visa (subclass 489) - Family sponsored"/>
    <x v="330"/>
    <x v="11"/>
    <s v="MLTSSL"/>
    <x v="34"/>
    <m/>
    <n v="1"/>
  </r>
  <r>
    <x v="330"/>
    <x v="330"/>
    <s v="489 - Skilled Regional (Provisional) visa (subclass 489) - State or Territory nominated"/>
    <x v="330"/>
    <x v="5"/>
    <s v="MLTSSL"/>
    <x v="34"/>
    <m/>
    <n v="1"/>
  </r>
  <r>
    <x v="330"/>
    <x v="330"/>
    <s v="482 - Temporary Skill Shortage (subclass 482) – Medium Term Stream"/>
    <x v="330"/>
    <x v="2"/>
    <s v="MLTSSL"/>
    <x v="34"/>
    <m/>
    <n v="1"/>
  </r>
  <r>
    <x v="330"/>
    <x v="330"/>
    <s v="187 - Regional Sponsor Migration Scheme (subclass 187)"/>
    <x v="330"/>
    <x v="3"/>
    <s v="MLTSSL"/>
    <x v="34"/>
    <m/>
    <n v="2"/>
  </r>
  <r>
    <x v="330"/>
    <x v="330"/>
    <s v="494 - Skilled Employer Sponsored Regional (provisional) (subclass 494) - Employer sponsored stream"/>
    <x v="330"/>
    <x v="4"/>
    <s v="MLTSSL"/>
    <x v="34"/>
    <m/>
    <n v="1"/>
  </r>
  <r>
    <x v="330"/>
    <x v="330"/>
    <s v="491 - Skilled Work Regional (provisional) visa (subclass 491) State or Territory nominated"/>
    <x v="330"/>
    <x v="6"/>
    <s v="MLTSSL"/>
    <x v="34"/>
    <m/>
    <n v="1"/>
  </r>
  <r>
    <x v="330"/>
    <x v="330"/>
    <s v="491 - Skilled Work Regional (provisional) visa (subclass 491) Family Sponsored"/>
    <x v="330"/>
    <x v="12"/>
    <s v="MLTSSL"/>
    <x v="34"/>
    <m/>
    <n v="1"/>
  </r>
  <r>
    <x v="331"/>
    <x v="331"/>
    <s v="186 - Employer Nomination Scheme visa (subclass 186)"/>
    <x v="331"/>
    <x v="0"/>
    <s v="MLTSSL"/>
    <x v="34"/>
    <m/>
    <n v="1"/>
  </r>
  <r>
    <x v="331"/>
    <x v="331"/>
    <s v="189 - Skilled Independent (subclass 189) - Points-Tested"/>
    <x v="331"/>
    <x v="9"/>
    <s v="MLTSSL"/>
    <x v="34"/>
    <m/>
    <n v="1"/>
  </r>
  <r>
    <x v="331"/>
    <x v="331"/>
    <s v="190 - Skilled Nominated (subclass 190)"/>
    <x v="331"/>
    <x v="7"/>
    <s v="MLTSSL"/>
    <x v="34"/>
    <m/>
    <n v="1"/>
  </r>
  <r>
    <x v="331"/>
    <x v="331"/>
    <s v="407 - Training visa (subclass 407)"/>
    <x v="331"/>
    <x v="1"/>
    <s v="MLTSSL"/>
    <x v="34"/>
    <m/>
    <n v="1"/>
  </r>
  <r>
    <x v="331"/>
    <x v="331"/>
    <s v="485 - Temporary Graduate (subclass 485) - Graduate Work"/>
    <x v="331"/>
    <x v="10"/>
    <s v="MLTSSL"/>
    <x v="34"/>
    <m/>
    <n v="1"/>
  </r>
  <r>
    <x v="331"/>
    <x v="331"/>
    <s v="489 - Skilled Regional (Provisional) visa (subclass 489) - Family sponsored"/>
    <x v="331"/>
    <x v="11"/>
    <s v="MLTSSL"/>
    <x v="34"/>
    <m/>
    <n v="1"/>
  </r>
  <r>
    <x v="331"/>
    <x v="331"/>
    <s v="489 - Skilled Regional (Provisional) visa (subclass 489) - State or Territory nominated"/>
    <x v="331"/>
    <x v="5"/>
    <s v="MLTSSL"/>
    <x v="34"/>
    <m/>
    <n v="1"/>
  </r>
  <r>
    <x v="331"/>
    <x v="331"/>
    <s v="482 - Temporary Skill Shortage (subclass 482) – Medium Term Stream"/>
    <x v="331"/>
    <x v="2"/>
    <s v="MLTSSL"/>
    <x v="34"/>
    <m/>
    <n v="1"/>
  </r>
  <r>
    <x v="331"/>
    <x v="331"/>
    <s v="187 - Regional Sponsor Migration Scheme (subclass 187)"/>
    <x v="331"/>
    <x v="3"/>
    <s v="MLTSSL"/>
    <x v="34"/>
    <m/>
    <n v="1"/>
  </r>
  <r>
    <x v="331"/>
    <x v="331"/>
    <s v="494 - Skilled Employer Sponsored Regional (provisional) (subclass 494) - Employer sponsored stream"/>
    <x v="331"/>
    <x v="4"/>
    <s v="MLTSSL"/>
    <x v="34"/>
    <m/>
    <n v="1"/>
  </r>
  <r>
    <x v="331"/>
    <x v="331"/>
    <s v="491 - Skilled Work Regional (provisional) visa (subclass 491) State or Territory nominated"/>
    <x v="331"/>
    <x v="6"/>
    <s v="MLTSSL"/>
    <x v="34"/>
    <m/>
    <n v="1"/>
  </r>
  <r>
    <x v="331"/>
    <x v="331"/>
    <s v="491 - Skilled Work Regional (provisional) visa (subclass 491) Family Sponsored"/>
    <x v="331"/>
    <x v="12"/>
    <s v="MLTSSL"/>
    <x v="34"/>
    <m/>
    <n v="1"/>
  </r>
  <r>
    <x v="332"/>
    <x v="332"/>
    <s v="186 - Employer Nomination Scheme visa (subclass 186)"/>
    <x v="332"/>
    <x v="0"/>
    <s v="MLTSSL"/>
    <x v="34"/>
    <m/>
    <n v="1"/>
  </r>
  <r>
    <x v="332"/>
    <x v="332"/>
    <s v="189 - Skilled Independent (subclass 189) - Points-Tested"/>
    <x v="332"/>
    <x v="9"/>
    <s v="MLTSSL"/>
    <x v="34"/>
    <m/>
    <n v="1"/>
  </r>
  <r>
    <x v="332"/>
    <x v="332"/>
    <s v="190 - Skilled Nominated (subclass 190)"/>
    <x v="332"/>
    <x v="7"/>
    <s v="MLTSSL"/>
    <x v="34"/>
    <m/>
    <n v="1"/>
  </r>
  <r>
    <x v="332"/>
    <x v="332"/>
    <s v="407 - Training visa (subclass 407)"/>
    <x v="332"/>
    <x v="1"/>
    <s v="MLTSSL"/>
    <x v="34"/>
    <m/>
    <n v="1"/>
  </r>
  <r>
    <x v="332"/>
    <x v="332"/>
    <s v="485 - Temporary Graduate (subclass 485) - Graduate Work"/>
    <x v="332"/>
    <x v="10"/>
    <s v="MLTSSL"/>
    <x v="34"/>
    <m/>
    <n v="1"/>
  </r>
  <r>
    <x v="332"/>
    <x v="332"/>
    <s v="489 - Skilled Regional (Provisional) visa (subclass 489) - Family sponsored"/>
    <x v="332"/>
    <x v="11"/>
    <s v="MLTSSL"/>
    <x v="34"/>
    <m/>
    <n v="1"/>
  </r>
  <r>
    <x v="332"/>
    <x v="332"/>
    <s v="489 - Skilled Regional (Provisional) visa (subclass 489) - State or Territory nominated"/>
    <x v="332"/>
    <x v="5"/>
    <s v="MLTSSL"/>
    <x v="34"/>
    <m/>
    <n v="1"/>
  </r>
  <r>
    <x v="332"/>
    <x v="332"/>
    <s v="482 - Temporary Skill Shortage (subclass 482) – Medium Term Stream"/>
    <x v="332"/>
    <x v="2"/>
    <s v="MLTSSL"/>
    <x v="34"/>
    <m/>
    <n v="1"/>
  </r>
  <r>
    <x v="332"/>
    <x v="332"/>
    <s v="187 - Regional Sponsor Migration Scheme (subclass 187)"/>
    <x v="332"/>
    <x v="3"/>
    <s v="MLTSSL"/>
    <x v="34"/>
    <m/>
    <n v="1"/>
  </r>
  <r>
    <x v="332"/>
    <x v="332"/>
    <s v="494 - Skilled Employer Sponsored Regional (provisional) (subclass 494) - Employer sponsored stream"/>
    <x v="332"/>
    <x v="4"/>
    <s v="MLTSSL"/>
    <x v="34"/>
    <m/>
    <n v="1"/>
  </r>
  <r>
    <x v="332"/>
    <x v="332"/>
    <s v="491 - Skilled Work Regional (provisional) visa (subclass 491) State or Territory nominated"/>
    <x v="332"/>
    <x v="6"/>
    <s v="MLTSSL"/>
    <x v="34"/>
    <m/>
    <n v="1"/>
  </r>
  <r>
    <x v="332"/>
    <x v="332"/>
    <s v="491 - Skilled Work Regional (provisional) visa (subclass 491) Family Sponsored"/>
    <x v="332"/>
    <x v="12"/>
    <s v="MLTSSL"/>
    <x v="34"/>
    <m/>
    <n v="1"/>
  </r>
  <r>
    <x v="333"/>
    <x v="333"/>
    <s v="186 - Employer Nomination Scheme visa (subclass 186)"/>
    <x v="333"/>
    <x v="0"/>
    <s v="MLTSSL"/>
    <x v="34"/>
    <m/>
    <n v="1"/>
  </r>
  <r>
    <x v="333"/>
    <x v="333"/>
    <s v="189 - Skilled Independent (subclass 189) - Points-Tested"/>
    <x v="333"/>
    <x v="9"/>
    <s v="MLTSSL"/>
    <x v="34"/>
    <m/>
    <n v="1"/>
  </r>
  <r>
    <x v="333"/>
    <x v="333"/>
    <s v="190 - Skilled Nominated (subclass 190)"/>
    <x v="333"/>
    <x v="7"/>
    <s v="MLTSSL"/>
    <x v="34"/>
    <m/>
    <n v="2"/>
  </r>
  <r>
    <x v="333"/>
    <x v="333"/>
    <s v="407 - Training visa (subclass 407)"/>
    <x v="333"/>
    <x v="1"/>
    <s v="MLTSSL"/>
    <x v="34"/>
    <m/>
    <n v="1"/>
  </r>
  <r>
    <x v="333"/>
    <x v="333"/>
    <s v="485 - Temporary Graduate (subclass 485) - Graduate Work"/>
    <x v="333"/>
    <x v="10"/>
    <s v="MLTSSL"/>
    <x v="34"/>
    <m/>
    <n v="1"/>
  </r>
  <r>
    <x v="333"/>
    <x v="333"/>
    <s v="489 - Skilled Regional (Provisional) visa (subclass 489) - Family sponsored"/>
    <x v="333"/>
    <x v="11"/>
    <s v="MLTSSL"/>
    <x v="34"/>
    <m/>
    <n v="1"/>
  </r>
  <r>
    <x v="333"/>
    <x v="333"/>
    <s v="489 - Skilled Regional (Provisional) visa (subclass 489) - State or Territory nominated"/>
    <x v="333"/>
    <x v="5"/>
    <s v="MLTSSL"/>
    <x v="34"/>
    <m/>
    <n v="1"/>
  </r>
  <r>
    <x v="333"/>
    <x v="333"/>
    <s v="482 - Temporary Skill Shortage (subclass 482) – Medium Term Stream"/>
    <x v="333"/>
    <x v="2"/>
    <s v="MLTSSL"/>
    <x v="34"/>
    <m/>
    <n v="1"/>
  </r>
  <r>
    <x v="333"/>
    <x v="333"/>
    <s v="187 - Regional Sponsor Migration Scheme (subclass 187)"/>
    <x v="333"/>
    <x v="3"/>
    <s v="MLTSSL"/>
    <x v="34"/>
    <m/>
    <n v="1"/>
  </r>
  <r>
    <x v="333"/>
    <x v="333"/>
    <s v="494 - Skilled Employer Sponsored Regional (provisional) (subclass 494) - Employer sponsored stream"/>
    <x v="333"/>
    <x v="4"/>
    <s v="MLTSSL"/>
    <x v="34"/>
    <m/>
    <n v="2"/>
  </r>
  <r>
    <x v="333"/>
    <x v="333"/>
    <s v="491 - Skilled Work Regional (provisional) visa (subclass 491) State or Territory nominated"/>
    <x v="333"/>
    <x v="6"/>
    <s v="MLTSSL"/>
    <x v="34"/>
    <m/>
    <n v="1"/>
  </r>
  <r>
    <x v="333"/>
    <x v="333"/>
    <s v="491 - Skilled Work Regional (provisional) visa (subclass 491) Family Sponsored"/>
    <x v="333"/>
    <x v="12"/>
    <s v="MLTSSL"/>
    <x v="34"/>
    <m/>
    <n v="1"/>
  </r>
  <r>
    <x v="334"/>
    <x v="334"/>
    <s v="186 - Employer Nomination Scheme visa (subclass 186)"/>
    <x v="334"/>
    <x v="0"/>
    <s v="MLTSSL"/>
    <x v="34"/>
    <m/>
    <n v="1"/>
  </r>
  <r>
    <x v="334"/>
    <x v="334"/>
    <s v="189 - Skilled Independent (subclass 189) - Points-Tested"/>
    <x v="334"/>
    <x v="9"/>
    <s v="MLTSSL"/>
    <x v="34"/>
    <m/>
    <n v="1"/>
  </r>
  <r>
    <x v="334"/>
    <x v="334"/>
    <s v="190 - Skilled Nominated (subclass 190)"/>
    <x v="334"/>
    <x v="7"/>
    <s v="MLTSSL"/>
    <x v="34"/>
    <m/>
    <n v="1"/>
  </r>
  <r>
    <x v="334"/>
    <x v="334"/>
    <s v="407 - Training visa (subclass 407)"/>
    <x v="334"/>
    <x v="1"/>
    <s v="MLTSSL"/>
    <x v="34"/>
    <m/>
    <n v="1"/>
  </r>
  <r>
    <x v="334"/>
    <x v="334"/>
    <s v="485 - Temporary Graduate (subclass 485) - Graduate Work"/>
    <x v="334"/>
    <x v="10"/>
    <s v="MLTSSL"/>
    <x v="34"/>
    <m/>
    <n v="2"/>
  </r>
  <r>
    <x v="334"/>
    <x v="334"/>
    <s v="489 - Skilled Regional (Provisional) visa (subclass 489) - Family sponsored"/>
    <x v="334"/>
    <x v="11"/>
    <s v="MLTSSL"/>
    <x v="34"/>
    <m/>
    <n v="1"/>
  </r>
  <r>
    <x v="334"/>
    <x v="334"/>
    <s v="489 - Skilled Regional (Provisional) visa (subclass 489) - State or Territory nominated"/>
    <x v="334"/>
    <x v="5"/>
    <s v="MLTSSL"/>
    <x v="34"/>
    <m/>
    <n v="1"/>
  </r>
  <r>
    <x v="334"/>
    <x v="334"/>
    <s v="482 - Temporary Skill Shortage (subclass 482) – Medium Term Stream"/>
    <x v="334"/>
    <x v="2"/>
    <s v="MLTSSL"/>
    <x v="34"/>
    <m/>
    <n v="1"/>
  </r>
  <r>
    <x v="334"/>
    <x v="334"/>
    <s v="187 - Regional Sponsor Migration Scheme (subclass 187)"/>
    <x v="334"/>
    <x v="3"/>
    <s v="MLTSSL"/>
    <x v="34"/>
    <m/>
    <n v="1"/>
  </r>
  <r>
    <x v="334"/>
    <x v="334"/>
    <s v="494 - Skilled Employer Sponsored Regional (provisional) (subclass 494) - Employer sponsored stream"/>
    <x v="334"/>
    <x v="4"/>
    <s v="MLTSSL"/>
    <x v="34"/>
    <m/>
    <n v="1"/>
  </r>
  <r>
    <x v="334"/>
    <x v="334"/>
    <s v="491 - Skilled Work Regional (provisional) visa (subclass 491) State or Territory nominated"/>
    <x v="334"/>
    <x v="6"/>
    <s v="MLTSSL"/>
    <x v="34"/>
    <m/>
    <n v="1"/>
  </r>
  <r>
    <x v="334"/>
    <x v="334"/>
    <s v="491 - Skilled Work Regional (provisional) visa (subclass 491) Family Sponsored"/>
    <x v="334"/>
    <x v="12"/>
    <s v="MLTSSL"/>
    <x v="34"/>
    <m/>
    <n v="1"/>
  </r>
  <r>
    <x v="335"/>
    <x v="335"/>
    <s v="186 - Employer Nomination Scheme visa (subclass 186)"/>
    <x v="335"/>
    <x v="0"/>
    <s v="MLTSSL"/>
    <x v="34"/>
    <m/>
    <n v="1"/>
  </r>
  <r>
    <x v="335"/>
    <x v="335"/>
    <s v="189 - Skilled Independent (subclass 189) - Points-Tested"/>
    <x v="335"/>
    <x v="9"/>
    <s v="MLTSSL"/>
    <x v="34"/>
    <m/>
    <n v="1"/>
  </r>
  <r>
    <x v="335"/>
    <x v="335"/>
    <s v="190 - Skilled Nominated (subclass 190)"/>
    <x v="335"/>
    <x v="7"/>
    <s v="MLTSSL"/>
    <x v="34"/>
    <m/>
    <n v="1"/>
  </r>
  <r>
    <x v="335"/>
    <x v="335"/>
    <s v="407 - Training visa (subclass 407)"/>
    <x v="335"/>
    <x v="1"/>
    <s v="MLTSSL"/>
    <x v="34"/>
    <m/>
    <n v="1"/>
  </r>
  <r>
    <x v="335"/>
    <x v="335"/>
    <s v="485 - Temporary Graduate (subclass 485) - Graduate Work"/>
    <x v="335"/>
    <x v="10"/>
    <s v="MLTSSL"/>
    <x v="34"/>
    <m/>
    <n v="1"/>
  </r>
  <r>
    <x v="335"/>
    <x v="335"/>
    <s v="489 - Skilled Regional (Provisional) visa (subclass 489) - Family sponsored"/>
    <x v="335"/>
    <x v="11"/>
    <s v="MLTSSL"/>
    <x v="34"/>
    <m/>
    <n v="1"/>
  </r>
  <r>
    <x v="335"/>
    <x v="335"/>
    <s v="489 - Skilled Regional (Provisional) visa (subclass 489) - State or Territory nominated"/>
    <x v="335"/>
    <x v="5"/>
    <s v="MLTSSL"/>
    <x v="34"/>
    <m/>
    <n v="1"/>
  </r>
  <r>
    <x v="335"/>
    <x v="335"/>
    <s v="482 - Temporary Skill Shortage (subclass 482) – Medium Term Stream"/>
    <x v="335"/>
    <x v="2"/>
    <s v="MLTSSL"/>
    <x v="34"/>
    <m/>
    <n v="1"/>
  </r>
  <r>
    <x v="335"/>
    <x v="335"/>
    <s v="187 - Regional Sponsor Migration Scheme (subclass 187)"/>
    <x v="335"/>
    <x v="3"/>
    <s v="MLTSSL"/>
    <x v="34"/>
    <m/>
    <n v="1"/>
  </r>
  <r>
    <x v="335"/>
    <x v="335"/>
    <s v="494 - Skilled Employer Sponsored Regional (provisional) (subclass 494) - Employer sponsored stream"/>
    <x v="335"/>
    <x v="4"/>
    <s v="MLTSSL"/>
    <x v="34"/>
    <m/>
    <n v="1"/>
  </r>
  <r>
    <x v="335"/>
    <x v="335"/>
    <s v="491 - Skilled Work Regional (provisional) visa (subclass 491) State or Territory nominated"/>
    <x v="335"/>
    <x v="6"/>
    <s v="MLTSSL"/>
    <x v="34"/>
    <m/>
    <n v="1"/>
  </r>
  <r>
    <x v="335"/>
    <x v="335"/>
    <s v="491 - Skilled Work Regional (provisional) visa (subclass 491) Family Sponsored"/>
    <x v="335"/>
    <x v="12"/>
    <s v="MLTSSL"/>
    <x v="34"/>
    <m/>
    <n v="1"/>
  </r>
  <r>
    <x v="336"/>
    <x v="336"/>
    <s v="186 - Employer Nomination Scheme visa (subclass 186)"/>
    <x v="336"/>
    <x v="0"/>
    <s v="MLTSSL"/>
    <x v="34"/>
    <m/>
    <n v="1"/>
  </r>
  <r>
    <x v="336"/>
    <x v="336"/>
    <s v="189 - Skilled Independent (subclass 189) - Points-Tested"/>
    <x v="336"/>
    <x v="9"/>
    <s v="MLTSSL"/>
    <x v="34"/>
    <m/>
    <n v="1"/>
  </r>
  <r>
    <x v="336"/>
    <x v="336"/>
    <s v="190 - Skilled Nominated (subclass 190)"/>
    <x v="336"/>
    <x v="7"/>
    <s v="MLTSSL"/>
    <x v="34"/>
    <m/>
    <n v="1"/>
  </r>
  <r>
    <x v="336"/>
    <x v="336"/>
    <s v="407 - Training visa (subclass 407)"/>
    <x v="336"/>
    <x v="1"/>
    <s v="MLTSSL"/>
    <x v="34"/>
    <m/>
    <n v="1"/>
  </r>
  <r>
    <x v="336"/>
    <x v="336"/>
    <s v="485 - Temporary Graduate (subclass 485) - Graduate Work"/>
    <x v="336"/>
    <x v="10"/>
    <s v="MLTSSL"/>
    <x v="34"/>
    <m/>
    <n v="1"/>
  </r>
  <r>
    <x v="336"/>
    <x v="336"/>
    <s v="489 - Skilled Regional (Provisional) visa (subclass 489) - Family sponsored"/>
    <x v="336"/>
    <x v="11"/>
    <s v="MLTSSL"/>
    <x v="34"/>
    <m/>
    <n v="1"/>
  </r>
  <r>
    <x v="336"/>
    <x v="336"/>
    <s v="489 - Skilled Regional (Provisional) visa (subclass 489) - State or Territory nominated"/>
    <x v="336"/>
    <x v="5"/>
    <s v="MLTSSL"/>
    <x v="34"/>
    <m/>
    <n v="1"/>
  </r>
  <r>
    <x v="336"/>
    <x v="336"/>
    <s v="482 - Temporary Skill Shortage (subclass 482) – Medium Term Stream"/>
    <x v="336"/>
    <x v="2"/>
    <s v="MLTSSL"/>
    <x v="34"/>
    <m/>
    <n v="1"/>
  </r>
  <r>
    <x v="336"/>
    <x v="336"/>
    <s v="187 - Regional Sponsor Migration Scheme (subclass 187)"/>
    <x v="336"/>
    <x v="3"/>
    <s v="MLTSSL"/>
    <x v="34"/>
    <m/>
    <n v="1"/>
  </r>
  <r>
    <x v="336"/>
    <x v="336"/>
    <s v="494 - Skilled Employer Sponsored Regional (provisional) (subclass 494) - Employer sponsored stream"/>
    <x v="336"/>
    <x v="4"/>
    <s v="MLTSSL"/>
    <x v="34"/>
    <m/>
    <n v="1"/>
  </r>
  <r>
    <x v="336"/>
    <x v="336"/>
    <s v="491 - Skilled Work Regional (provisional) visa (subclass 491) State or Territory nominated"/>
    <x v="336"/>
    <x v="6"/>
    <s v="MLTSSL"/>
    <x v="34"/>
    <m/>
    <n v="1"/>
  </r>
  <r>
    <x v="336"/>
    <x v="336"/>
    <s v="491 - Skilled Work Regional (provisional) visa (subclass 491) Family Sponsored"/>
    <x v="336"/>
    <x v="12"/>
    <s v="MLTSSL"/>
    <x v="34"/>
    <m/>
    <n v="1"/>
  </r>
  <r>
    <x v="337"/>
    <x v="337"/>
    <s v="186 - Employer Nomination Scheme visa (subclass 186)"/>
    <x v="337"/>
    <x v="0"/>
    <s v="MLTSSL"/>
    <x v="34"/>
    <m/>
    <n v="1"/>
  </r>
  <r>
    <x v="337"/>
    <x v="337"/>
    <s v="189 - Skilled Independent (subclass 189) - Points-Tested"/>
    <x v="337"/>
    <x v="9"/>
    <s v="MLTSSL"/>
    <x v="34"/>
    <m/>
    <n v="1"/>
  </r>
  <r>
    <x v="337"/>
    <x v="337"/>
    <s v="190 - Skilled Nominated (subclass 190)"/>
    <x v="337"/>
    <x v="7"/>
    <s v="MLTSSL"/>
    <x v="34"/>
    <m/>
    <n v="1"/>
  </r>
  <r>
    <x v="337"/>
    <x v="337"/>
    <s v="407 - Training visa (subclass 407)"/>
    <x v="337"/>
    <x v="1"/>
    <s v="MLTSSL"/>
    <x v="34"/>
    <m/>
    <n v="1"/>
  </r>
  <r>
    <x v="337"/>
    <x v="337"/>
    <s v="485 - Temporary Graduate (subclass 485) - Graduate Work"/>
    <x v="337"/>
    <x v="10"/>
    <s v="MLTSSL"/>
    <x v="34"/>
    <m/>
    <n v="1"/>
  </r>
  <r>
    <x v="337"/>
    <x v="337"/>
    <s v="489 - Skilled Regional (Provisional) visa (subclass 489) - Family sponsored"/>
    <x v="337"/>
    <x v="11"/>
    <s v="MLTSSL"/>
    <x v="34"/>
    <m/>
    <n v="1"/>
  </r>
  <r>
    <x v="337"/>
    <x v="337"/>
    <s v="489 - Skilled Regional (Provisional) visa (subclass 489) - State or Territory nominated"/>
    <x v="337"/>
    <x v="5"/>
    <s v="MLTSSL"/>
    <x v="34"/>
    <m/>
    <n v="1"/>
  </r>
  <r>
    <x v="337"/>
    <x v="337"/>
    <s v="482 - Temporary Skill Shortage (subclass 482) – Medium Term Stream"/>
    <x v="337"/>
    <x v="2"/>
    <s v="MLTSSL"/>
    <x v="34"/>
    <m/>
    <n v="1"/>
  </r>
  <r>
    <x v="337"/>
    <x v="337"/>
    <s v="187 - Regional Sponsor Migration Scheme (subclass 187)"/>
    <x v="337"/>
    <x v="3"/>
    <s v="MLTSSL"/>
    <x v="34"/>
    <m/>
    <n v="1"/>
  </r>
  <r>
    <x v="337"/>
    <x v="337"/>
    <s v="494 - Skilled Employer Sponsored Regional (provisional) (subclass 494) - Employer sponsored stream"/>
    <x v="337"/>
    <x v="4"/>
    <s v="MLTSSL"/>
    <x v="34"/>
    <m/>
    <n v="1"/>
  </r>
  <r>
    <x v="337"/>
    <x v="337"/>
    <s v="491 - Skilled Work Regional (provisional) visa (subclass 491) State or Territory nominated"/>
    <x v="337"/>
    <x v="6"/>
    <s v="MLTSSL"/>
    <x v="34"/>
    <m/>
    <n v="1"/>
  </r>
  <r>
    <x v="337"/>
    <x v="337"/>
    <s v="491 - Skilled Work Regional (provisional) visa (subclass 491) Family Sponsored"/>
    <x v="337"/>
    <x v="12"/>
    <s v="MLTSSL"/>
    <x v="34"/>
    <m/>
    <n v="1"/>
  </r>
  <r>
    <x v="338"/>
    <x v="338"/>
    <s v="186 - Employer Nomination Scheme visa (subclass 186)"/>
    <x v="338"/>
    <x v="0"/>
    <s v="MLTSSL"/>
    <x v="34"/>
    <m/>
    <n v="1"/>
  </r>
  <r>
    <x v="338"/>
    <x v="338"/>
    <s v="189 - Skilled Independent (subclass 189) - Points-Tested"/>
    <x v="338"/>
    <x v="9"/>
    <s v="MLTSSL"/>
    <x v="34"/>
    <m/>
    <n v="1"/>
  </r>
  <r>
    <x v="338"/>
    <x v="338"/>
    <s v="190 - Skilled Nominated (subclass 190)"/>
    <x v="338"/>
    <x v="7"/>
    <s v="MLTSSL"/>
    <x v="34"/>
    <m/>
    <n v="2"/>
  </r>
  <r>
    <x v="338"/>
    <x v="338"/>
    <s v="407 - Training visa (subclass 407)"/>
    <x v="338"/>
    <x v="1"/>
    <s v="MLTSSL"/>
    <x v="34"/>
    <m/>
    <n v="1"/>
  </r>
  <r>
    <x v="338"/>
    <x v="338"/>
    <s v="485 - Temporary Graduate (subclass 485) - Graduate Work"/>
    <x v="338"/>
    <x v="10"/>
    <s v="MLTSSL"/>
    <x v="34"/>
    <m/>
    <n v="1"/>
  </r>
  <r>
    <x v="338"/>
    <x v="338"/>
    <s v="489 - Skilled Regional (Provisional) visa (subclass 489) - Family sponsored"/>
    <x v="338"/>
    <x v="11"/>
    <s v="MLTSSL"/>
    <x v="34"/>
    <m/>
    <n v="1"/>
  </r>
  <r>
    <x v="338"/>
    <x v="338"/>
    <s v="489 - Skilled Regional (Provisional) visa (subclass 489) - State or Territory nominated"/>
    <x v="338"/>
    <x v="5"/>
    <s v="MLTSSL"/>
    <x v="34"/>
    <m/>
    <n v="1"/>
  </r>
  <r>
    <x v="338"/>
    <x v="338"/>
    <s v="482 - Temporary Skill Shortage (subclass 482) – Medium Term Stream"/>
    <x v="338"/>
    <x v="2"/>
    <s v="MLTSSL"/>
    <x v="34"/>
    <m/>
    <n v="1"/>
  </r>
  <r>
    <x v="338"/>
    <x v="338"/>
    <s v="187 - Regional Sponsor Migration Scheme (subclass 187)"/>
    <x v="338"/>
    <x v="3"/>
    <s v="MLTSSL"/>
    <x v="34"/>
    <m/>
    <n v="2"/>
  </r>
  <r>
    <x v="338"/>
    <x v="338"/>
    <s v="494 - Skilled Employer Sponsored Regional (provisional) (subclass 494) - Employer sponsored stream"/>
    <x v="338"/>
    <x v="4"/>
    <s v="MLTSSL"/>
    <x v="34"/>
    <m/>
    <n v="1"/>
  </r>
  <r>
    <x v="338"/>
    <x v="338"/>
    <s v="491 - Skilled Work Regional (provisional) visa (subclass 491) State or Territory nominated"/>
    <x v="338"/>
    <x v="6"/>
    <s v="MLTSSL"/>
    <x v="34"/>
    <m/>
    <n v="1"/>
  </r>
  <r>
    <x v="338"/>
    <x v="338"/>
    <s v="491 - Skilled Work Regional (provisional) visa (subclass 491) Family Sponsored"/>
    <x v="338"/>
    <x v="12"/>
    <s v="MLTSSL"/>
    <x v="34"/>
    <m/>
    <n v="1"/>
  </r>
  <r>
    <x v="339"/>
    <x v="339"/>
    <s v="186 - Employer Nomination Scheme visa (subclass 186)"/>
    <x v="339"/>
    <x v="0"/>
    <s v="MLTSSL"/>
    <x v="34"/>
    <m/>
    <n v="1"/>
  </r>
  <r>
    <x v="339"/>
    <x v="339"/>
    <s v="189 - Skilled Independent (subclass 189) - Points-Tested"/>
    <x v="339"/>
    <x v="9"/>
    <s v="MLTSSL"/>
    <x v="34"/>
    <m/>
    <n v="1"/>
  </r>
  <r>
    <x v="339"/>
    <x v="339"/>
    <s v="190 - Skilled Nominated (subclass 190)"/>
    <x v="339"/>
    <x v="7"/>
    <s v="MLTSSL"/>
    <x v="34"/>
    <m/>
    <n v="1"/>
  </r>
  <r>
    <x v="339"/>
    <x v="339"/>
    <s v="407 - Training visa (subclass 407)"/>
    <x v="339"/>
    <x v="1"/>
    <s v="MLTSSL"/>
    <x v="34"/>
    <m/>
    <n v="1"/>
  </r>
  <r>
    <x v="339"/>
    <x v="339"/>
    <s v="485 - Temporary Graduate (subclass 485) - Graduate Work"/>
    <x v="339"/>
    <x v="10"/>
    <s v="MLTSSL"/>
    <x v="34"/>
    <m/>
    <n v="1"/>
  </r>
  <r>
    <x v="339"/>
    <x v="339"/>
    <s v="489 - Skilled Regional (Provisional) visa (subclass 489) - Family sponsored"/>
    <x v="339"/>
    <x v="11"/>
    <s v="MLTSSL"/>
    <x v="34"/>
    <m/>
    <n v="2"/>
  </r>
  <r>
    <x v="339"/>
    <x v="339"/>
    <s v="489 - Skilled Regional (Provisional) visa (subclass 489) - State or Territory nominated"/>
    <x v="339"/>
    <x v="5"/>
    <s v="MLTSSL"/>
    <x v="34"/>
    <m/>
    <n v="1"/>
  </r>
  <r>
    <x v="339"/>
    <x v="339"/>
    <s v="482 - Temporary Skill Shortage (subclass 482) – Medium Term Stream"/>
    <x v="339"/>
    <x v="2"/>
    <s v="MLTSSL"/>
    <x v="34"/>
    <m/>
    <n v="1"/>
  </r>
  <r>
    <x v="339"/>
    <x v="339"/>
    <s v="187 - Regional Sponsor Migration Scheme (subclass 187)"/>
    <x v="339"/>
    <x v="3"/>
    <s v="MLTSSL"/>
    <x v="34"/>
    <m/>
    <n v="1"/>
  </r>
  <r>
    <x v="339"/>
    <x v="339"/>
    <s v="494 - Skilled Employer Sponsored Regional (provisional) (subclass 494) - Employer sponsored stream"/>
    <x v="339"/>
    <x v="4"/>
    <s v="MLTSSL"/>
    <x v="34"/>
    <m/>
    <n v="1"/>
  </r>
  <r>
    <x v="339"/>
    <x v="339"/>
    <s v="491 - Skilled Work Regional (provisional) visa (subclass 491) State or Territory nominated"/>
    <x v="339"/>
    <x v="6"/>
    <s v="MLTSSL"/>
    <x v="34"/>
    <m/>
    <n v="1"/>
  </r>
  <r>
    <x v="339"/>
    <x v="339"/>
    <s v="491 - Skilled Work Regional (provisional) visa (subclass 491) Family Sponsored"/>
    <x v="339"/>
    <x v="12"/>
    <s v="MLTSSL"/>
    <x v="34"/>
    <m/>
    <n v="1"/>
  </r>
  <r>
    <x v="340"/>
    <x v="340"/>
    <s v="186 - Employer Nomination Scheme visa (subclass 186)"/>
    <x v="340"/>
    <x v="0"/>
    <s v="MLTSSL"/>
    <x v="34"/>
    <m/>
    <n v="1"/>
  </r>
  <r>
    <x v="340"/>
    <x v="340"/>
    <s v="189 - Skilled Independent (subclass 189) - Points-Tested"/>
    <x v="340"/>
    <x v="9"/>
    <s v="MLTSSL"/>
    <x v="34"/>
    <m/>
    <n v="1"/>
  </r>
  <r>
    <x v="340"/>
    <x v="340"/>
    <s v="190 - Skilled Nominated (subclass 190)"/>
    <x v="340"/>
    <x v="7"/>
    <s v="MLTSSL"/>
    <x v="34"/>
    <m/>
    <n v="1"/>
  </r>
  <r>
    <x v="340"/>
    <x v="340"/>
    <s v="407 - Training visa (subclass 407)"/>
    <x v="340"/>
    <x v="1"/>
    <s v="MLTSSL"/>
    <x v="34"/>
    <m/>
    <n v="1"/>
  </r>
  <r>
    <x v="340"/>
    <x v="340"/>
    <s v="485 - Temporary Graduate (subclass 485) - Graduate Work"/>
    <x v="340"/>
    <x v="10"/>
    <s v="MLTSSL"/>
    <x v="34"/>
    <m/>
    <n v="1"/>
  </r>
  <r>
    <x v="340"/>
    <x v="340"/>
    <s v="489 - Skilled Regional (Provisional) visa (subclass 489) - Family sponsored"/>
    <x v="340"/>
    <x v="11"/>
    <s v="MLTSSL"/>
    <x v="34"/>
    <m/>
    <n v="1"/>
  </r>
  <r>
    <x v="340"/>
    <x v="340"/>
    <s v="489 - Skilled Regional (Provisional) visa (subclass 489) - State or Territory nominated"/>
    <x v="340"/>
    <x v="5"/>
    <s v="MLTSSL"/>
    <x v="34"/>
    <m/>
    <n v="1"/>
  </r>
  <r>
    <x v="340"/>
    <x v="340"/>
    <s v="482 - Temporary Skill Shortage (subclass 482) – Medium Term Stream"/>
    <x v="340"/>
    <x v="2"/>
    <s v="MLTSSL"/>
    <x v="34"/>
    <m/>
    <n v="1"/>
  </r>
  <r>
    <x v="340"/>
    <x v="340"/>
    <s v="187 - Regional Sponsor Migration Scheme (subclass 187)"/>
    <x v="340"/>
    <x v="3"/>
    <s v="MLTSSL"/>
    <x v="34"/>
    <m/>
    <n v="1"/>
  </r>
  <r>
    <x v="340"/>
    <x v="340"/>
    <s v="494 - Skilled Employer Sponsored Regional (provisional) (subclass 494) - Employer sponsored stream"/>
    <x v="340"/>
    <x v="4"/>
    <s v="MLTSSL"/>
    <x v="34"/>
    <m/>
    <n v="1"/>
  </r>
  <r>
    <x v="340"/>
    <x v="340"/>
    <s v="491 - Skilled Work Regional (provisional) visa (subclass 491) State or Territory nominated"/>
    <x v="340"/>
    <x v="6"/>
    <s v="MLTSSL"/>
    <x v="34"/>
    <m/>
    <n v="1"/>
  </r>
  <r>
    <x v="340"/>
    <x v="340"/>
    <s v="491 - Skilled Work Regional (provisional) visa (subclass 491) Family Sponsored"/>
    <x v="340"/>
    <x v="12"/>
    <s v="MLTSSL"/>
    <x v="34"/>
    <m/>
    <n v="1"/>
  </r>
  <r>
    <x v="341"/>
    <x v="341"/>
    <s v="186 - Employer Nomination Scheme visa (subclass 186)"/>
    <x v="341"/>
    <x v="0"/>
    <s v="MLTSSL"/>
    <x v="34"/>
    <m/>
    <n v="1"/>
  </r>
  <r>
    <x v="341"/>
    <x v="341"/>
    <s v="189 - Skilled Independent (subclass 189) - Points-Tested"/>
    <x v="341"/>
    <x v="9"/>
    <s v="MLTSSL"/>
    <x v="34"/>
    <m/>
    <n v="1"/>
  </r>
  <r>
    <x v="341"/>
    <x v="341"/>
    <s v="190 - Skilled Nominated (subclass 190)"/>
    <x v="341"/>
    <x v="7"/>
    <s v="MLTSSL"/>
    <x v="34"/>
    <m/>
    <n v="1"/>
  </r>
  <r>
    <x v="341"/>
    <x v="341"/>
    <s v="407 - Training visa (subclass 407)"/>
    <x v="341"/>
    <x v="1"/>
    <s v="MLTSSL"/>
    <x v="34"/>
    <m/>
    <n v="1"/>
  </r>
  <r>
    <x v="341"/>
    <x v="341"/>
    <s v="485 - Temporary Graduate (subclass 485) - Graduate Work"/>
    <x v="341"/>
    <x v="10"/>
    <s v="MLTSSL"/>
    <x v="34"/>
    <m/>
    <n v="1"/>
  </r>
  <r>
    <x v="341"/>
    <x v="341"/>
    <s v="489 - Skilled Regional (Provisional) visa (subclass 489) - Family sponsored"/>
    <x v="341"/>
    <x v="11"/>
    <s v="MLTSSL"/>
    <x v="34"/>
    <m/>
    <n v="1"/>
  </r>
  <r>
    <x v="341"/>
    <x v="341"/>
    <s v="489 - Skilled Regional (Provisional) visa (subclass 489) - State or Territory nominated"/>
    <x v="341"/>
    <x v="5"/>
    <s v="MLTSSL"/>
    <x v="34"/>
    <m/>
    <n v="1"/>
  </r>
  <r>
    <x v="341"/>
    <x v="341"/>
    <s v="482 - Temporary Skill Shortage (subclass 482) – Medium Term Stream"/>
    <x v="341"/>
    <x v="2"/>
    <s v="MLTSSL"/>
    <x v="34"/>
    <m/>
    <n v="1"/>
  </r>
  <r>
    <x v="341"/>
    <x v="341"/>
    <s v="187 - Regional Sponsor Migration Scheme (subclass 187)"/>
    <x v="341"/>
    <x v="3"/>
    <s v="MLTSSL"/>
    <x v="34"/>
    <m/>
    <n v="1"/>
  </r>
  <r>
    <x v="341"/>
    <x v="341"/>
    <s v="494 - Skilled Employer Sponsored Regional (provisional) (subclass 494) - Employer sponsored stream"/>
    <x v="341"/>
    <x v="4"/>
    <s v="MLTSSL"/>
    <x v="34"/>
    <m/>
    <n v="1"/>
  </r>
  <r>
    <x v="341"/>
    <x v="341"/>
    <s v="491 - Skilled Work Regional (provisional) visa (subclass 491) State or Territory nominated"/>
    <x v="341"/>
    <x v="6"/>
    <s v="MLTSSL"/>
    <x v="34"/>
    <m/>
    <n v="1"/>
  </r>
  <r>
    <x v="341"/>
    <x v="341"/>
    <s v="491 - Skilled Work Regional (provisional) visa (subclass 491) Family Sponsored"/>
    <x v="341"/>
    <x v="12"/>
    <s v="MLTSSL"/>
    <x v="34"/>
    <m/>
    <n v="1"/>
  </r>
  <r>
    <x v="342"/>
    <x v="342"/>
    <s v="186 - Employer Nomination Scheme visa (subclass 186)"/>
    <x v="342"/>
    <x v="0"/>
    <s v="MLTSSL"/>
    <x v="34"/>
    <m/>
    <n v="1"/>
  </r>
  <r>
    <x v="342"/>
    <x v="342"/>
    <s v="189 - Skilled Independent (subclass 189) - Points-Tested"/>
    <x v="342"/>
    <x v="9"/>
    <s v="MLTSSL"/>
    <x v="34"/>
    <m/>
    <n v="1"/>
  </r>
  <r>
    <x v="342"/>
    <x v="342"/>
    <s v="190 - Skilled Nominated (subclass 190)"/>
    <x v="342"/>
    <x v="7"/>
    <s v="MLTSSL"/>
    <x v="34"/>
    <m/>
    <n v="1"/>
  </r>
  <r>
    <x v="342"/>
    <x v="342"/>
    <s v="407 - Training visa (subclass 407)"/>
    <x v="342"/>
    <x v="1"/>
    <s v="MLTSSL"/>
    <x v="34"/>
    <m/>
    <n v="1"/>
  </r>
  <r>
    <x v="342"/>
    <x v="342"/>
    <s v="485 - Temporary Graduate (subclass 485) - Graduate Work"/>
    <x v="342"/>
    <x v="10"/>
    <s v="MLTSSL"/>
    <x v="34"/>
    <m/>
    <n v="1"/>
  </r>
  <r>
    <x v="342"/>
    <x v="342"/>
    <s v="489 - Skilled Regional (Provisional) visa (subclass 489) - Family sponsored"/>
    <x v="342"/>
    <x v="11"/>
    <s v="MLTSSL"/>
    <x v="34"/>
    <m/>
    <n v="1"/>
  </r>
  <r>
    <x v="342"/>
    <x v="342"/>
    <s v="489 - Skilled Regional (Provisional) visa (subclass 489) - State or Territory nominated"/>
    <x v="342"/>
    <x v="5"/>
    <s v="MLTSSL"/>
    <x v="34"/>
    <m/>
    <n v="1"/>
  </r>
  <r>
    <x v="342"/>
    <x v="342"/>
    <s v="482 - Temporary Skill Shortage (subclass 482) – Medium Term Stream"/>
    <x v="342"/>
    <x v="2"/>
    <s v="MLTSSL"/>
    <x v="34"/>
    <m/>
    <n v="1"/>
  </r>
  <r>
    <x v="342"/>
    <x v="342"/>
    <s v="187 - Regional Sponsor Migration Scheme (subclass 187)"/>
    <x v="342"/>
    <x v="3"/>
    <s v="MLTSSL"/>
    <x v="34"/>
    <m/>
    <n v="1"/>
  </r>
  <r>
    <x v="342"/>
    <x v="342"/>
    <s v="494 - Skilled Employer Sponsored Regional (provisional) (subclass 494) - Employer sponsored stream"/>
    <x v="342"/>
    <x v="4"/>
    <s v="MLTSSL"/>
    <x v="34"/>
    <m/>
    <n v="1"/>
  </r>
  <r>
    <x v="342"/>
    <x v="342"/>
    <s v="491 - Skilled Work Regional (provisional) visa (subclass 491) State or Territory nominated"/>
    <x v="342"/>
    <x v="6"/>
    <s v="MLTSSL"/>
    <x v="34"/>
    <m/>
    <n v="1"/>
  </r>
  <r>
    <x v="342"/>
    <x v="342"/>
    <s v="491 - Skilled Work Regional (provisional) visa (subclass 491) Family Sponsored"/>
    <x v="342"/>
    <x v="12"/>
    <s v="MLTSSL"/>
    <x v="34"/>
    <m/>
    <n v="1"/>
  </r>
  <r>
    <x v="343"/>
    <x v="343"/>
    <s v="186 - Employer Nomination Scheme visa (subclass 186)"/>
    <x v="343"/>
    <x v="0"/>
    <s v="MLTSSL"/>
    <x v="34"/>
    <m/>
    <n v="1"/>
  </r>
  <r>
    <x v="343"/>
    <x v="343"/>
    <s v="189 - Skilled Independent (subclass 189) - Points-Tested"/>
    <x v="343"/>
    <x v="9"/>
    <s v="MLTSSL"/>
    <x v="34"/>
    <m/>
    <n v="1"/>
  </r>
  <r>
    <x v="343"/>
    <x v="343"/>
    <s v="190 - Skilled Nominated (subclass 190)"/>
    <x v="343"/>
    <x v="7"/>
    <s v="MLTSSL"/>
    <x v="34"/>
    <m/>
    <n v="1"/>
  </r>
  <r>
    <x v="343"/>
    <x v="343"/>
    <s v="407 - Training visa (subclass 407)"/>
    <x v="343"/>
    <x v="1"/>
    <s v="MLTSSL"/>
    <x v="34"/>
    <m/>
    <n v="1"/>
  </r>
  <r>
    <x v="343"/>
    <x v="343"/>
    <s v="485 - Temporary Graduate (subclass 485) - Graduate Work"/>
    <x v="343"/>
    <x v="10"/>
    <s v="MLTSSL"/>
    <x v="34"/>
    <m/>
    <n v="2"/>
  </r>
  <r>
    <x v="343"/>
    <x v="343"/>
    <s v="489 - Skilled Regional (Provisional) visa (subclass 489) - Family sponsored"/>
    <x v="343"/>
    <x v="11"/>
    <s v="MLTSSL"/>
    <x v="34"/>
    <m/>
    <n v="1"/>
  </r>
  <r>
    <x v="343"/>
    <x v="343"/>
    <s v="489 - Skilled Regional (Provisional) visa (subclass 489) - State or Territory nominated"/>
    <x v="343"/>
    <x v="5"/>
    <s v="MLTSSL"/>
    <x v="34"/>
    <m/>
    <n v="1"/>
  </r>
  <r>
    <x v="343"/>
    <x v="343"/>
    <s v="482 - Temporary Skill Shortage (subclass 482) – Medium Term Stream"/>
    <x v="343"/>
    <x v="2"/>
    <s v="MLTSSL"/>
    <x v="34"/>
    <m/>
    <n v="1"/>
  </r>
  <r>
    <x v="343"/>
    <x v="343"/>
    <s v="187 - Regional Sponsor Migration Scheme (subclass 187)"/>
    <x v="343"/>
    <x v="3"/>
    <s v="MLTSSL"/>
    <x v="34"/>
    <m/>
    <n v="1"/>
  </r>
  <r>
    <x v="343"/>
    <x v="343"/>
    <s v="494 - Skilled Employer Sponsored Regional (provisional) (subclass 494) - Employer sponsored stream"/>
    <x v="343"/>
    <x v="4"/>
    <s v="MLTSSL"/>
    <x v="34"/>
    <m/>
    <n v="1"/>
  </r>
  <r>
    <x v="343"/>
    <x v="343"/>
    <s v="491 - Skilled Work Regional (provisional) visa (subclass 491) State or Territory nominated"/>
    <x v="343"/>
    <x v="6"/>
    <s v="MLTSSL"/>
    <x v="34"/>
    <m/>
    <n v="1"/>
  </r>
  <r>
    <x v="343"/>
    <x v="343"/>
    <s v="491 - Skilled Work Regional (provisional) visa (subclass 491) Family Sponsored"/>
    <x v="343"/>
    <x v="12"/>
    <s v="MLTSSL"/>
    <x v="34"/>
    <m/>
    <n v="2"/>
  </r>
  <r>
    <x v="344"/>
    <x v="344"/>
    <s v="186 - Employer Nomination Scheme visa (subclass 186)"/>
    <x v="344"/>
    <x v="0"/>
    <s v="MLTSSL"/>
    <x v="34"/>
    <m/>
    <n v="2"/>
  </r>
  <r>
    <x v="344"/>
    <x v="344"/>
    <s v="189 - Skilled Independent (subclass 189) - Points-Tested"/>
    <x v="344"/>
    <x v="9"/>
    <s v="MLTSSL"/>
    <x v="34"/>
    <m/>
    <n v="2"/>
  </r>
  <r>
    <x v="344"/>
    <x v="344"/>
    <s v="190 - Skilled Nominated (subclass 190)"/>
    <x v="344"/>
    <x v="7"/>
    <s v="MLTSSL"/>
    <x v="34"/>
    <m/>
    <n v="1"/>
  </r>
  <r>
    <x v="344"/>
    <x v="344"/>
    <s v="407 - Training visa (subclass 407)"/>
    <x v="344"/>
    <x v="1"/>
    <s v="MLTSSL"/>
    <x v="34"/>
    <m/>
    <n v="1"/>
  </r>
  <r>
    <x v="344"/>
    <x v="344"/>
    <s v="485 - Temporary Graduate (subclass 485) - Graduate Work"/>
    <x v="344"/>
    <x v="10"/>
    <s v="MLTSSL"/>
    <x v="34"/>
    <m/>
    <n v="1"/>
  </r>
  <r>
    <x v="344"/>
    <x v="344"/>
    <s v="489 - Skilled Regional (Provisional) visa (subclass 489) - Family sponsored"/>
    <x v="344"/>
    <x v="11"/>
    <s v="MLTSSL"/>
    <x v="34"/>
    <m/>
    <n v="1"/>
  </r>
  <r>
    <x v="344"/>
    <x v="344"/>
    <s v="489 - Skilled Regional (Provisional) visa (subclass 489) - State or Territory nominated"/>
    <x v="344"/>
    <x v="5"/>
    <s v="MLTSSL"/>
    <x v="34"/>
    <m/>
    <n v="1"/>
  </r>
  <r>
    <x v="344"/>
    <x v="344"/>
    <s v="482 - Temporary Skill Shortage (subclass 482) – Medium Term Stream"/>
    <x v="344"/>
    <x v="2"/>
    <s v="MLTSSL"/>
    <x v="34"/>
    <m/>
    <n v="1"/>
  </r>
  <r>
    <x v="344"/>
    <x v="344"/>
    <s v="187 - Regional Sponsor Migration Scheme (subclass 187)"/>
    <x v="344"/>
    <x v="3"/>
    <s v="MLTSSL"/>
    <x v="34"/>
    <m/>
    <n v="1"/>
  </r>
  <r>
    <x v="344"/>
    <x v="344"/>
    <s v="494 - Skilled Employer Sponsored Regional (provisional) (subclass 494) - Employer sponsored stream"/>
    <x v="344"/>
    <x v="4"/>
    <s v="MLTSSL"/>
    <x v="34"/>
    <m/>
    <n v="1"/>
  </r>
  <r>
    <x v="344"/>
    <x v="344"/>
    <s v="491 - Skilled Work Regional (provisional) visa (subclass 491) State or Territory nominated"/>
    <x v="344"/>
    <x v="6"/>
    <s v="MLTSSL"/>
    <x v="34"/>
    <m/>
    <n v="1"/>
  </r>
  <r>
    <x v="344"/>
    <x v="344"/>
    <s v="491 - Skilled Work Regional (provisional) visa (subclass 491) Family Sponsored"/>
    <x v="344"/>
    <x v="12"/>
    <s v="MLTSSL"/>
    <x v="34"/>
    <m/>
    <n v="1"/>
  </r>
  <r>
    <x v="345"/>
    <x v="345"/>
    <s v="186 - Employer Nomination Scheme visa (subclass 186)"/>
    <x v="345"/>
    <x v="0"/>
    <s v="MLTSSL"/>
    <x v="34"/>
    <m/>
    <n v="1"/>
  </r>
  <r>
    <x v="345"/>
    <x v="345"/>
    <s v="189 - Skilled Independent (subclass 189) - Points-Tested"/>
    <x v="345"/>
    <x v="9"/>
    <s v="MLTSSL"/>
    <x v="34"/>
    <m/>
    <n v="1"/>
  </r>
  <r>
    <x v="345"/>
    <x v="345"/>
    <s v="190 - Skilled Nominated (subclass 190)"/>
    <x v="345"/>
    <x v="7"/>
    <s v="MLTSSL"/>
    <x v="34"/>
    <m/>
    <n v="1"/>
  </r>
  <r>
    <x v="345"/>
    <x v="345"/>
    <s v="407 - Training visa (subclass 407)"/>
    <x v="345"/>
    <x v="1"/>
    <s v="MLTSSL"/>
    <x v="34"/>
    <m/>
    <n v="1"/>
  </r>
  <r>
    <x v="345"/>
    <x v="345"/>
    <s v="485 - Temporary Graduate (subclass 485) - Graduate Work"/>
    <x v="345"/>
    <x v="10"/>
    <s v="MLTSSL"/>
    <x v="34"/>
    <m/>
    <n v="1"/>
  </r>
  <r>
    <x v="345"/>
    <x v="345"/>
    <s v="489 - Skilled Regional (Provisional) visa (subclass 489) - Family sponsored"/>
    <x v="345"/>
    <x v="11"/>
    <s v="MLTSSL"/>
    <x v="34"/>
    <m/>
    <n v="1"/>
  </r>
  <r>
    <x v="345"/>
    <x v="345"/>
    <s v="489 - Skilled Regional (Provisional) visa (subclass 489) - State or Territory nominated"/>
    <x v="345"/>
    <x v="5"/>
    <s v="MLTSSL"/>
    <x v="34"/>
    <m/>
    <n v="1"/>
  </r>
  <r>
    <x v="345"/>
    <x v="345"/>
    <s v="482 - Temporary Skill Shortage (subclass 482) – Medium Term Stream"/>
    <x v="345"/>
    <x v="2"/>
    <s v="MLTSSL"/>
    <x v="34"/>
    <m/>
    <n v="1"/>
  </r>
  <r>
    <x v="345"/>
    <x v="345"/>
    <s v="187 - Regional Sponsor Migration Scheme (subclass 187)"/>
    <x v="345"/>
    <x v="3"/>
    <s v="MLTSSL"/>
    <x v="34"/>
    <m/>
    <n v="1"/>
  </r>
  <r>
    <x v="345"/>
    <x v="345"/>
    <s v="494 - Skilled Employer Sponsored Regional (provisional) (subclass 494) - Employer sponsored stream"/>
    <x v="345"/>
    <x v="4"/>
    <s v="MLTSSL"/>
    <x v="34"/>
    <m/>
    <n v="1"/>
  </r>
  <r>
    <x v="345"/>
    <x v="345"/>
    <s v="491 - Skilled Work Regional (provisional) visa (subclass 491) State or Territory nominated"/>
    <x v="345"/>
    <x v="6"/>
    <s v="MLTSSL"/>
    <x v="34"/>
    <m/>
    <n v="1"/>
  </r>
  <r>
    <x v="345"/>
    <x v="345"/>
    <s v="491 - Skilled Work Regional (provisional) visa (subclass 491) Family Sponsored"/>
    <x v="345"/>
    <x v="12"/>
    <s v="MLTSSL"/>
    <x v="34"/>
    <m/>
    <n v="1"/>
  </r>
  <r>
    <x v="346"/>
    <x v="346"/>
    <s v="186 - Employer Nomination Scheme visa (subclass 186)"/>
    <x v="346"/>
    <x v="0"/>
    <s v="MLTSSL"/>
    <x v="34"/>
    <m/>
    <n v="1"/>
  </r>
  <r>
    <x v="346"/>
    <x v="346"/>
    <s v="189 - Skilled Independent (subclass 189) - Points-Tested"/>
    <x v="346"/>
    <x v="9"/>
    <s v="MLTSSL"/>
    <x v="34"/>
    <m/>
    <n v="1"/>
  </r>
  <r>
    <x v="346"/>
    <x v="346"/>
    <s v="190 - Skilled Nominated (subclass 190)"/>
    <x v="346"/>
    <x v="7"/>
    <s v="MLTSSL"/>
    <x v="34"/>
    <m/>
    <n v="1"/>
  </r>
  <r>
    <x v="346"/>
    <x v="346"/>
    <s v="407 - Training visa (subclass 407)"/>
    <x v="346"/>
    <x v="1"/>
    <s v="MLTSSL"/>
    <x v="34"/>
    <m/>
    <n v="1"/>
  </r>
  <r>
    <x v="346"/>
    <x v="346"/>
    <s v="485 - Temporary Graduate (subclass 485) - Graduate Work"/>
    <x v="346"/>
    <x v="10"/>
    <s v="MLTSSL"/>
    <x v="34"/>
    <m/>
    <n v="1"/>
  </r>
  <r>
    <x v="346"/>
    <x v="346"/>
    <s v="489 - Skilled Regional (Provisional) visa (subclass 489) - Family sponsored"/>
    <x v="346"/>
    <x v="11"/>
    <s v="MLTSSL"/>
    <x v="34"/>
    <m/>
    <n v="1"/>
  </r>
  <r>
    <x v="346"/>
    <x v="346"/>
    <s v="489 - Skilled Regional (Provisional) visa (subclass 489) - State or Territory nominated"/>
    <x v="346"/>
    <x v="5"/>
    <s v="MLTSSL"/>
    <x v="34"/>
    <m/>
    <n v="1"/>
  </r>
  <r>
    <x v="346"/>
    <x v="346"/>
    <s v="482 - Temporary Skill Shortage (subclass 482) – Medium Term Stream"/>
    <x v="346"/>
    <x v="2"/>
    <s v="MLTSSL"/>
    <x v="34"/>
    <m/>
    <n v="1"/>
  </r>
  <r>
    <x v="346"/>
    <x v="346"/>
    <s v="187 - Regional Sponsor Migration Scheme (subclass 187)"/>
    <x v="346"/>
    <x v="3"/>
    <s v="MLTSSL"/>
    <x v="34"/>
    <m/>
    <n v="1"/>
  </r>
  <r>
    <x v="346"/>
    <x v="346"/>
    <s v="494 - Skilled Employer Sponsored Regional (provisional) (subclass 494) - Employer sponsored stream"/>
    <x v="346"/>
    <x v="4"/>
    <s v="MLTSSL"/>
    <x v="34"/>
    <m/>
    <n v="1"/>
  </r>
  <r>
    <x v="346"/>
    <x v="346"/>
    <s v="491 - Skilled Work Regional (provisional) visa (subclass 491) State or Territory nominated"/>
    <x v="346"/>
    <x v="6"/>
    <s v="MLTSSL"/>
    <x v="34"/>
    <m/>
    <n v="1"/>
  </r>
  <r>
    <x v="346"/>
    <x v="346"/>
    <s v="491 - Skilled Work Regional (provisional) visa (subclass 491) Family Sponsored"/>
    <x v="346"/>
    <x v="12"/>
    <s v="MLTSSL"/>
    <x v="34"/>
    <m/>
    <n v="1"/>
  </r>
  <r>
    <x v="347"/>
    <x v="347"/>
    <s v="186 - Employer Nomination Scheme visa (subclass 186)"/>
    <x v="347"/>
    <x v="0"/>
    <s v="MLTSSL"/>
    <x v="34"/>
    <m/>
    <n v="1"/>
  </r>
  <r>
    <x v="347"/>
    <x v="347"/>
    <s v="189 - Skilled Independent (subclass 189) - Points-Tested"/>
    <x v="347"/>
    <x v="9"/>
    <s v="MLTSSL"/>
    <x v="34"/>
    <m/>
    <n v="1"/>
  </r>
  <r>
    <x v="347"/>
    <x v="347"/>
    <s v="190 - Skilled Nominated (subclass 190)"/>
    <x v="347"/>
    <x v="7"/>
    <s v="MLTSSL"/>
    <x v="34"/>
    <m/>
    <n v="1"/>
  </r>
  <r>
    <x v="347"/>
    <x v="347"/>
    <s v="407 - Training visa (subclass 407)"/>
    <x v="347"/>
    <x v="1"/>
    <s v="MLTSSL"/>
    <x v="34"/>
    <m/>
    <n v="1"/>
  </r>
  <r>
    <x v="347"/>
    <x v="347"/>
    <s v="485 - Temporary Graduate (subclass 485) - Graduate Work"/>
    <x v="347"/>
    <x v="10"/>
    <s v="MLTSSL"/>
    <x v="34"/>
    <m/>
    <n v="1"/>
  </r>
  <r>
    <x v="347"/>
    <x v="347"/>
    <s v="489 - Skilled Regional (Provisional) visa (subclass 489) - Family sponsored"/>
    <x v="347"/>
    <x v="11"/>
    <s v="MLTSSL"/>
    <x v="34"/>
    <m/>
    <n v="1"/>
  </r>
  <r>
    <x v="347"/>
    <x v="347"/>
    <s v="489 - Skilled Regional (Provisional) visa (subclass 489) - State or Territory nominated"/>
    <x v="347"/>
    <x v="5"/>
    <s v="MLTSSL"/>
    <x v="34"/>
    <m/>
    <n v="1"/>
  </r>
  <r>
    <x v="347"/>
    <x v="347"/>
    <s v="482 - Temporary Skill Shortage (subclass 482) – Medium Term Stream"/>
    <x v="347"/>
    <x v="2"/>
    <s v="MLTSSL"/>
    <x v="34"/>
    <m/>
    <n v="1"/>
  </r>
  <r>
    <x v="347"/>
    <x v="347"/>
    <s v="187 - Regional Sponsor Migration Scheme (subclass 187)"/>
    <x v="347"/>
    <x v="3"/>
    <s v="MLTSSL"/>
    <x v="34"/>
    <m/>
    <n v="1"/>
  </r>
  <r>
    <x v="347"/>
    <x v="347"/>
    <s v="494 - Skilled Employer Sponsored Regional (provisional) (subclass 494) - Employer sponsored stream"/>
    <x v="347"/>
    <x v="4"/>
    <s v="MLTSSL"/>
    <x v="34"/>
    <m/>
    <n v="1"/>
  </r>
  <r>
    <x v="347"/>
    <x v="347"/>
    <s v="491 - Skilled Work Regional (provisional) visa (subclass 491) State or Territory nominated"/>
    <x v="347"/>
    <x v="6"/>
    <s v="MLTSSL"/>
    <x v="34"/>
    <m/>
    <n v="1"/>
  </r>
  <r>
    <x v="347"/>
    <x v="347"/>
    <s v="491 - Skilled Work Regional (provisional) visa (subclass 491) Family Sponsored"/>
    <x v="347"/>
    <x v="12"/>
    <s v="MLTSSL"/>
    <x v="34"/>
    <m/>
    <n v="1"/>
  </r>
  <r>
    <x v="348"/>
    <x v="348"/>
    <s v="186 - Employer Nomination Scheme visa (subclass 186)"/>
    <x v="348"/>
    <x v="0"/>
    <s v="MLTSSL"/>
    <x v="34"/>
    <m/>
    <n v="1"/>
  </r>
  <r>
    <x v="348"/>
    <x v="348"/>
    <s v="189 - Skilled Independent (subclass 189) - Points-Tested"/>
    <x v="348"/>
    <x v="9"/>
    <s v="MLTSSL"/>
    <x v="34"/>
    <m/>
    <n v="1"/>
  </r>
  <r>
    <x v="348"/>
    <x v="348"/>
    <s v="190 - Skilled Nominated (subclass 190)"/>
    <x v="348"/>
    <x v="7"/>
    <s v="MLTSSL"/>
    <x v="34"/>
    <m/>
    <n v="1"/>
  </r>
  <r>
    <x v="348"/>
    <x v="348"/>
    <s v="407 - Training visa (subclass 407)"/>
    <x v="348"/>
    <x v="1"/>
    <s v="MLTSSL"/>
    <x v="34"/>
    <m/>
    <n v="1"/>
  </r>
  <r>
    <x v="348"/>
    <x v="348"/>
    <s v="485 - Temporary Graduate (subclass 485) - Graduate Work"/>
    <x v="348"/>
    <x v="10"/>
    <s v="MLTSSL"/>
    <x v="34"/>
    <m/>
    <n v="1"/>
  </r>
  <r>
    <x v="348"/>
    <x v="348"/>
    <s v="489 - Skilled Regional (Provisional) visa (subclass 489) - Family sponsored"/>
    <x v="348"/>
    <x v="11"/>
    <s v="MLTSSL"/>
    <x v="34"/>
    <m/>
    <n v="1"/>
  </r>
  <r>
    <x v="348"/>
    <x v="348"/>
    <s v="489 - Skilled Regional (Provisional) visa (subclass 489) - State or Territory nominated"/>
    <x v="348"/>
    <x v="5"/>
    <s v="MLTSSL"/>
    <x v="34"/>
    <m/>
    <n v="1"/>
  </r>
  <r>
    <x v="348"/>
    <x v="348"/>
    <s v="482 - Temporary Skill Shortage (subclass 482) – Medium Term Stream"/>
    <x v="348"/>
    <x v="2"/>
    <s v="MLTSSL"/>
    <x v="34"/>
    <m/>
    <n v="1"/>
  </r>
  <r>
    <x v="348"/>
    <x v="348"/>
    <s v="187 - Regional Sponsor Migration Scheme (subclass 187)"/>
    <x v="348"/>
    <x v="3"/>
    <s v="MLTSSL"/>
    <x v="34"/>
    <m/>
    <n v="1"/>
  </r>
  <r>
    <x v="348"/>
    <x v="348"/>
    <s v="494 - Skilled Employer Sponsored Regional (provisional) (subclass 494) - Employer sponsored stream"/>
    <x v="348"/>
    <x v="4"/>
    <s v="MLTSSL"/>
    <x v="34"/>
    <m/>
    <n v="1"/>
  </r>
  <r>
    <x v="348"/>
    <x v="348"/>
    <s v="491 - Skilled Work Regional (provisional) visa (subclass 491) State or Territory nominated"/>
    <x v="348"/>
    <x v="6"/>
    <s v="MLTSSL"/>
    <x v="34"/>
    <m/>
    <n v="1"/>
  </r>
  <r>
    <x v="348"/>
    <x v="348"/>
    <s v="491 - Skilled Work Regional (provisional) visa (subclass 491) Family Sponsored"/>
    <x v="348"/>
    <x v="12"/>
    <s v="MLTSSL"/>
    <x v="34"/>
    <m/>
    <n v="1"/>
  </r>
  <r>
    <x v="349"/>
    <x v="349"/>
    <s v="186 - Employer Nomination Scheme visa (subclass 186)"/>
    <x v="349"/>
    <x v="0"/>
    <s v="MLTSSL"/>
    <x v="34"/>
    <s v="report caveats apply"/>
    <n v="1"/>
  </r>
  <r>
    <x v="349"/>
    <x v="349"/>
    <s v="189 - Skilled Independent (subclass 189) - Points-Tested"/>
    <x v="349"/>
    <x v="9"/>
    <s v="MLTSSL"/>
    <x v="34"/>
    <m/>
    <n v="1"/>
  </r>
  <r>
    <x v="349"/>
    <x v="349"/>
    <s v="190 - Skilled Nominated (subclass 190)"/>
    <x v="349"/>
    <x v="7"/>
    <s v="MLTSSL"/>
    <x v="34"/>
    <m/>
    <n v="1"/>
  </r>
  <r>
    <x v="349"/>
    <x v="349"/>
    <s v="407 - Training visa (subclass 407)"/>
    <x v="349"/>
    <x v="1"/>
    <s v="MLTSSL"/>
    <x v="34"/>
    <m/>
    <n v="1"/>
  </r>
  <r>
    <x v="349"/>
    <x v="349"/>
    <s v="485 - Temporary Graduate (subclass 485) - Graduate Work"/>
    <x v="349"/>
    <x v="10"/>
    <s v="MLTSSL"/>
    <x v="34"/>
    <m/>
    <n v="1"/>
  </r>
  <r>
    <x v="349"/>
    <x v="349"/>
    <s v="489 - Skilled Regional (Provisional) visa (subclass 489) - Family sponsored"/>
    <x v="349"/>
    <x v="11"/>
    <s v="MLTSSL"/>
    <x v="34"/>
    <m/>
    <n v="1"/>
  </r>
  <r>
    <x v="349"/>
    <x v="349"/>
    <s v="489 - Skilled Regional (Provisional) visa (subclass 489) - State or Territory nominated"/>
    <x v="349"/>
    <x v="5"/>
    <s v="MLTSSL"/>
    <x v="34"/>
    <m/>
    <n v="1"/>
  </r>
  <r>
    <x v="349"/>
    <x v="349"/>
    <s v="482 - Temporary Skill Shortage (subclass 482) – Medium Term Stream"/>
    <x v="349"/>
    <x v="2"/>
    <s v="MLTSSL"/>
    <x v="34"/>
    <s v="report caveats apply"/>
    <n v="1"/>
  </r>
  <r>
    <x v="349"/>
    <x v="349"/>
    <s v="187 - Regional Sponsor Migration Scheme (subclass 187)"/>
    <x v="349"/>
    <x v="3"/>
    <s v="MLTSSL"/>
    <x v="34"/>
    <s v="report caveats apply"/>
    <n v="1"/>
  </r>
  <r>
    <x v="349"/>
    <x v="349"/>
    <s v="494 - Skilled Employer Sponsored Regional (provisional) (subclass 494) - Employer sponsored stream"/>
    <x v="349"/>
    <x v="4"/>
    <s v="MLTSSL"/>
    <x v="34"/>
    <s v="report caveats apply"/>
    <n v="1"/>
  </r>
  <r>
    <x v="349"/>
    <x v="349"/>
    <s v="491 - Skilled Work Regional (provisional) visa (subclass 491) State or Territory nominated"/>
    <x v="349"/>
    <x v="6"/>
    <s v="MLTSSL"/>
    <x v="34"/>
    <m/>
    <n v="1"/>
  </r>
  <r>
    <x v="349"/>
    <x v="349"/>
    <s v="491 - Skilled Work Regional (provisional) visa (subclass 491) Family Sponsored"/>
    <x v="349"/>
    <x v="12"/>
    <s v="MLTSSL"/>
    <x v="34"/>
    <m/>
    <n v="1"/>
  </r>
  <r>
    <x v="350"/>
    <x v="350"/>
    <s v="186 - Employer Nomination Scheme visa (subclass 186)"/>
    <x v="350"/>
    <x v="0"/>
    <s v="MLTSSL"/>
    <x v="5"/>
    <m/>
    <n v="1"/>
  </r>
  <r>
    <x v="350"/>
    <x v="350"/>
    <s v="189 - Skilled Independent (subclass 189) - Points-Tested"/>
    <x v="350"/>
    <x v="9"/>
    <s v="MLTSSL"/>
    <x v="5"/>
    <m/>
    <n v="1"/>
  </r>
  <r>
    <x v="350"/>
    <x v="350"/>
    <s v="190 - Skilled Nominated (subclass 190)"/>
    <x v="350"/>
    <x v="7"/>
    <s v="MLTSSL"/>
    <x v="5"/>
    <m/>
    <n v="1"/>
  </r>
  <r>
    <x v="350"/>
    <x v="350"/>
    <s v="407 - Training visa (subclass 407)"/>
    <x v="350"/>
    <x v="1"/>
    <s v="MLTSSL"/>
    <x v="5"/>
    <m/>
    <n v="1"/>
  </r>
  <r>
    <x v="350"/>
    <x v="350"/>
    <s v="485 - Temporary Graduate (subclass 485) - Graduate Work"/>
    <x v="350"/>
    <x v="10"/>
    <s v="MLTSSL"/>
    <x v="5"/>
    <m/>
    <n v="1"/>
  </r>
  <r>
    <x v="350"/>
    <x v="350"/>
    <s v="489 - Skilled Regional (Provisional) visa (subclass 489) - Family sponsored"/>
    <x v="350"/>
    <x v="11"/>
    <s v="MLTSSL"/>
    <x v="5"/>
    <m/>
    <n v="1"/>
  </r>
  <r>
    <x v="350"/>
    <x v="350"/>
    <s v="489 - Skilled Regional (Provisional) visa (subclass 489) - State or Territory nominated"/>
    <x v="350"/>
    <x v="5"/>
    <s v="MLTSSL"/>
    <x v="5"/>
    <m/>
    <n v="1"/>
  </r>
  <r>
    <x v="350"/>
    <x v="350"/>
    <s v="482 - Temporary Skill Shortage (subclass 482) – Medium Term Stream"/>
    <x v="350"/>
    <x v="2"/>
    <s v="MLTSSL"/>
    <x v="5"/>
    <m/>
    <n v="1"/>
  </r>
  <r>
    <x v="350"/>
    <x v="350"/>
    <s v="187 - Regional Sponsor Migration Scheme (subclass 187)"/>
    <x v="350"/>
    <x v="3"/>
    <s v="MLTSSL"/>
    <x v="5"/>
    <m/>
    <n v="1"/>
  </r>
  <r>
    <x v="350"/>
    <x v="350"/>
    <s v="494 - Skilled Employer Sponsored Regional (provisional) (subclass 494) - Employer sponsored stream"/>
    <x v="350"/>
    <x v="4"/>
    <s v="MLTSSL"/>
    <x v="5"/>
    <m/>
    <n v="1"/>
  </r>
  <r>
    <x v="350"/>
    <x v="350"/>
    <s v="491 - Skilled Work Regional (provisional) visa (subclass 491) State or Territory nominated"/>
    <x v="350"/>
    <x v="6"/>
    <s v="MLTSSL"/>
    <x v="5"/>
    <m/>
    <n v="1"/>
  </r>
  <r>
    <x v="350"/>
    <x v="350"/>
    <s v="491 - Skilled Work Regional (provisional) visa (subclass 491) Family Sponsored"/>
    <x v="350"/>
    <x v="12"/>
    <s v="MLTSSL"/>
    <x v="5"/>
    <m/>
    <n v="1"/>
  </r>
  <r>
    <x v="351"/>
    <x v="351"/>
    <s v="190 - Skilled Nominated (subclass 190)"/>
    <x v="351"/>
    <x v="7"/>
    <s v="STSOL"/>
    <x v="5"/>
    <m/>
    <n v="1"/>
  </r>
  <r>
    <x v="351"/>
    <x v="351"/>
    <s v="407 - Training visa (subclass 407)"/>
    <x v="351"/>
    <x v="1"/>
    <s v="STSOL"/>
    <x v="5"/>
    <m/>
    <n v="1"/>
  </r>
  <r>
    <x v="351"/>
    <x v="351"/>
    <s v="489 - Skilled Regional (Provisional) visa (subclass 489) - State or Territory nominated"/>
    <x v="351"/>
    <x v="5"/>
    <s v="STSOL"/>
    <x v="5"/>
    <m/>
    <n v="1"/>
  </r>
  <r>
    <x v="351"/>
    <x v="351"/>
    <s v="482 - Temporary Skill Shortage visa (subclass 482) - Short Term Stream"/>
    <x v="351"/>
    <x v="8"/>
    <s v="STSOL"/>
    <x v="5"/>
    <m/>
    <n v="1"/>
  </r>
  <r>
    <x v="351"/>
    <x v="351"/>
    <s v="187 - Regional Sponsor Migration Scheme (subclass 187)"/>
    <x v="351"/>
    <x v="3"/>
    <s v="STSOL"/>
    <x v="5"/>
    <m/>
    <n v="1"/>
  </r>
  <r>
    <x v="351"/>
    <x v="351"/>
    <s v="494 - Skilled Employer Sponsored Regional (provisional) (subclass 494) - Employer sponsored stream"/>
    <x v="351"/>
    <x v="4"/>
    <s v="STSOL"/>
    <x v="5"/>
    <m/>
    <n v="1"/>
  </r>
  <r>
    <x v="351"/>
    <x v="351"/>
    <s v="491 - Skilled Work Regional (provisional) visa (subclass 491) State or Territory nominated"/>
    <x v="351"/>
    <x v="6"/>
    <s v="STSOL"/>
    <x v="5"/>
    <m/>
    <n v="1"/>
  </r>
  <r>
    <x v="352"/>
    <x v="352"/>
    <s v="190 - Skilled Nominated (subclass 190)"/>
    <x v="352"/>
    <x v="7"/>
    <s v="STSOL"/>
    <x v="5"/>
    <m/>
    <n v="1"/>
  </r>
  <r>
    <x v="352"/>
    <x v="352"/>
    <s v="407 - Training visa (subclass 407)"/>
    <x v="352"/>
    <x v="1"/>
    <s v="STSOL"/>
    <x v="5"/>
    <m/>
    <n v="1"/>
  </r>
  <r>
    <x v="352"/>
    <x v="352"/>
    <s v="489 - Skilled Regional (Provisional) visa (subclass 489) - State or Territory nominated"/>
    <x v="352"/>
    <x v="5"/>
    <s v="STSOL"/>
    <x v="5"/>
    <m/>
    <n v="1"/>
  </r>
  <r>
    <x v="352"/>
    <x v="352"/>
    <s v="482 - Temporary Skill Shortage visa (subclass 482) - Short Term Stream"/>
    <x v="352"/>
    <x v="8"/>
    <s v="STSOL"/>
    <x v="5"/>
    <m/>
    <n v="1"/>
  </r>
  <r>
    <x v="352"/>
    <x v="352"/>
    <s v="187 - Regional Sponsor Migration Scheme (subclass 187)"/>
    <x v="352"/>
    <x v="3"/>
    <s v="STSOL"/>
    <x v="5"/>
    <m/>
    <n v="1"/>
  </r>
  <r>
    <x v="352"/>
    <x v="352"/>
    <s v="494 - Skilled Employer Sponsored Regional (provisional) (subclass 494) - Employer sponsored stream"/>
    <x v="352"/>
    <x v="4"/>
    <s v="STSOL"/>
    <x v="5"/>
    <m/>
    <n v="1"/>
  </r>
  <r>
    <x v="352"/>
    <x v="352"/>
    <s v="491 - Skilled Work Regional (provisional) visa (subclass 491) State or Territory nominated"/>
    <x v="352"/>
    <x v="6"/>
    <s v="STSOL"/>
    <x v="5"/>
    <m/>
    <n v="1"/>
  </r>
  <r>
    <x v="353"/>
    <x v="353"/>
    <s v="190 - Skilled Nominated (subclass 190)"/>
    <x v="353"/>
    <x v="7"/>
    <s v="STSOL"/>
    <x v="5"/>
    <m/>
    <n v="1"/>
  </r>
  <r>
    <x v="353"/>
    <x v="353"/>
    <s v="407 - Training visa (subclass 407)"/>
    <x v="353"/>
    <x v="1"/>
    <s v="STSOL"/>
    <x v="5"/>
    <m/>
    <n v="1"/>
  </r>
  <r>
    <x v="353"/>
    <x v="353"/>
    <s v="489 - Skilled Regional (Provisional) visa (subclass 489) - State or Territory nominated"/>
    <x v="353"/>
    <x v="5"/>
    <s v="STSOL"/>
    <x v="5"/>
    <m/>
    <n v="1"/>
  </r>
  <r>
    <x v="353"/>
    <x v="353"/>
    <s v="482 - Temporary Skill Shortage visa (subclass 482) - Short Term Stream"/>
    <x v="353"/>
    <x v="8"/>
    <s v="STSOL"/>
    <x v="5"/>
    <m/>
    <n v="1"/>
  </r>
  <r>
    <x v="353"/>
    <x v="353"/>
    <s v="187 - Regional Sponsor Migration Scheme (subclass 187)"/>
    <x v="353"/>
    <x v="3"/>
    <s v="STSOL"/>
    <x v="5"/>
    <m/>
    <n v="1"/>
  </r>
  <r>
    <x v="353"/>
    <x v="353"/>
    <s v="494 - Skilled Employer Sponsored Regional (provisional) (subclass 494) - Employer sponsored stream"/>
    <x v="353"/>
    <x v="4"/>
    <s v="STSOL"/>
    <x v="5"/>
    <m/>
    <n v="1"/>
  </r>
  <r>
    <x v="353"/>
    <x v="353"/>
    <s v="491 - Skilled Work Regional (provisional) visa (subclass 491) State or Territory nominated"/>
    <x v="353"/>
    <x v="6"/>
    <s v="STSOL"/>
    <x v="5"/>
    <m/>
    <n v="1"/>
  </r>
  <r>
    <x v="354"/>
    <x v="354"/>
    <s v="186 - Employer Nomination Scheme visa (subclass 186)"/>
    <x v="354"/>
    <x v="0"/>
    <s v="MLTSSL"/>
    <x v="5"/>
    <m/>
    <n v="1"/>
  </r>
  <r>
    <x v="354"/>
    <x v="354"/>
    <s v="189 - Skilled Independent (subclass 189) - Points-Tested"/>
    <x v="354"/>
    <x v="9"/>
    <s v="MLTSSL"/>
    <x v="5"/>
    <m/>
    <n v="1"/>
  </r>
  <r>
    <x v="354"/>
    <x v="354"/>
    <s v="190 - Skilled Nominated (subclass 190)"/>
    <x v="354"/>
    <x v="7"/>
    <s v="MLTSSL"/>
    <x v="5"/>
    <m/>
    <n v="1"/>
  </r>
  <r>
    <x v="354"/>
    <x v="354"/>
    <s v="407 - Training visa (subclass 407)"/>
    <x v="354"/>
    <x v="1"/>
    <s v="MLTSSL"/>
    <x v="5"/>
    <m/>
    <n v="1"/>
  </r>
  <r>
    <x v="354"/>
    <x v="354"/>
    <s v="485 - Temporary Graduate (subclass 485) - Graduate Work"/>
    <x v="354"/>
    <x v="10"/>
    <s v="MLTSSL"/>
    <x v="5"/>
    <m/>
    <n v="1"/>
  </r>
  <r>
    <x v="354"/>
    <x v="354"/>
    <s v="489 - Skilled Regional (Provisional) visa (subclass 489) - Family sponsored"/>
    <x v="354"/>
    <x v="11"/>
    <s v="MLTSSL"/>
    <x v="5"/>
    <m/>
    <n v="1"/>
  </r>
  <r>
    <x v="354"/>
    <x v="354"/>
    <s v="489 - Skilled Regional (Provisional) visa (subclass 489) - State or Territory nominated"/>
    <x v="354"/>
    <x v="5"/>
    <s v="MLTSSL"/>
    <x v="5"/>
    <m/>
    <n v="1"/>
  </r>
  <r>
    <x v="354"/>
    <x v="354"/>
    <s v="482 - Temporary Skill Shortage (subclass 482) – Medium Term Stream"/>
    <x v="354"/>
    <x v="2"/>
    <s v="MLTSSL"/>
    <x v="5"/>
    <m/>
    <n v="1"/>
  </r>
  <r>
    <x v="354"/>
    <x v="354"/>
    <s v="187 - Regional Sponsor Migration Scheme (subclass 187)"/>
    <x v="354"/>
    <x v="3"/>
    <s v="MLTSSL"/>
    <x v="5"/>
    <m/>
    <n v="1"/>
  </r>
  <r>
    <x v="354"/>
    <x v="354"/>
    <s v="494 - Skilled Employer Sponsored Regional (provisional) (subclass 494) - Employer sponsored stream"/>
    <x v="354"/>
    <x v="4"/>
    <s v="MLTSSL"/>
    <x v="5"/>
    <m/>
    <n v="1"/>
  </r>
  <r>
    <x v="354"/>
    <x v="354"/>
    <s v="491 - Skilled Work Regional (provisional) visa (subclass 491) State or Territory nominated"/>
    <x v="354"/>
    <x v="6"/>
    <s v="MLTSSL"/>
    <x v="5"/>
    <m/>
    <n v="1"/>
  </r>
  <r>
    <x v="354"/>
    <x v="354"/>
    <s v="491 - Skilled Work Regional (provisional) visa (subclass 491) Family Sponsored"/>
    <x v="354"/>
    <x v="12"/>
    <s v="MLTSSL"/>
    <x v="5"/>
    <m/>
    <n v="1"/>
  </r>
  <r>
    <x v="355"/>
    <x v="355"/>
    <s v="186 - Employer Nomination Scheme visa (subclass 186)"/>
    <x v="355"/>
    <x v="0"/>
    <s v="MLTSSL"/>
    <x v="5"/>
    <m/>
    <n v="1"/>
  </r>
  <r>
    <x v="355"/>
    <x v="355"/>
    <s v="189 - Skilled Independent (subclass 189) - Points-Tested"/>
    <x v="355"/>
    <x v="9"/>
    <s v="MLTSSL"/>
    <x v="5"/>
    <m/>
    <n v="1"/>
  </r>
  <r>
    <x v="355"/>
    <x v="355"/>
    <s v="190 - Skilled Nominated (subclass 190)"/>
    <x v="355"/>
    <x v="7"/>
    <s v="MLTSSL"/>
    <x v="5"/>
    <m/>
    <n v="1"/>
  </r>
  <r>
    <x v="355"/>
    <x v="355"/>
    <s v="407 - Training visa (subclass 407)"/>
    <x v="355"/>
    <x v="1"/>
    <s v="MLTSSL"/>
    <x v="5"/>
    <m/>
    <n v="1"/>
  </r>
  <r>
    <x v="355"/>
    <x v="355"/>
    <s v="485 - Temporary Graduate (subclass 485) - Graduate Work"/>
    <x v="355"/>
    <x v="10"/>
    <s v="MLTSSL"/>
    <x v="5"/>
    <m/>
    <n v="1"/>
  </r>
  <r>
    <x v="355"/>
    <x v="355"/>
    <s v="489 - Skilled Regional (Provisional) visa (subclass 489) - Family sponsored"/>
    <x v="355"/>
    <x v="11"/>
    <s v="MLTSSL"/>
    <x v="5"/>
    <m/>
    <n v="1"/>
  </r>
  <r>
    <x v="355"/>
    <x v="355"/>
    <s v="489 - Skilled Regional (Provisional) visa (subclass 489) - State or Territory nominated"/>
    <x v="355"/>
    <x v="5"/>
    <s v="MLTSSL"/>
    <x v="5"/>
    <m/>
    <n v="1"/>
  </r>
  <r>
    <x v="355"/>
    <x v="355"/>
    <s v="482 - Temporary Skill Shortage (subclass 482) – Medium Term Stream"/>
    <x v="355"/>
    <x v="2"/>
    <s v="MLTSSL"/>
    <x v="5"/>
    <m/>
    <n v="1"/>
  </r>
  <r>
    <x v="355"/>
    <x v="355"/>
    <s v="187 - Regional Sponsor Migration Scheme (subclass 187)"/>
    <x v="355"/>
    <x v="3"/>
    <s v="MLTSSL"/>
    <x v="5"/>
    <m/>
    <n v="1"/>
  </r>
  <r>
    <x v="355"/>
    <x v="355"/>
    <s v="494 - Skilled Employer Sponsored Regional (provisional) (subclass 494) - Employer sponsored stream"/>
    <x v="355"/>
    <x v="4"/>
    <s v="MLTSSL"/>
    <x v="5"/>
    <m/>
    <n v="1"/>
  </r>
  <r>
    <x v="355"/>
    <x v="355"/>
    <s v="491 - Skilled Work Regional (provisional) visa (subclass 491) State or Territory nominated"/>
    <x v="355"/>
    <x v="6"/>
    <s v="MLTSSL"/>
    <x v="5"/>
    <m/>
    <n v="1"/>
  </r>
  <r>
    <x v="355"/>
    <x v="355"/>
    <s v="491 - Skilled Work Regional (provisional) visa (subclass 491) Family Sponsored"/>
    <x v="355"/>
    <x v="12"/>
    <s v="MLTSSL"/>
    <x v="5"/>
    <m/>
    <n v="1"/>
  </r>
  <r>
    <x v="356"/>
    <x v="356"/>
    <s v="186 - Employer Nomination Scheme visa (subclass 186)"/>
    <x v="356"/>
    <x v="0"/>
    <s v="MLTSSL"/>
    <x v="5"/>
    <m/>
    <n v="1"/>
  </r>
  <r>
    <x v="356"/>
    <x v="356"/>
    <s v="189 - Skilled Independent (subclass 189) - Points-Tested"/>
    <x v="356"/>
    <x v="9"/>
    <s v="MLTSSL"/>
    <x v="5"/>
    <m/>
    <n v="1"/>
  </r>
  <r>
    <x v="356"/>
    <x v="356"/>
    <s v="190 - Skilled Nominated (subclass 190)"/>
    <x v="356"/>
    <x v="7"/>
    <s v="MLTSSL"/>
    <x v="5"/>
    <m/>
    <n v="1"/>
  </r>
  <r>
    <x v="356"/>
    <x v="356"/>
    <s v="407 - Training visa (subclass 407)"/>
    <x v="356"/>
    <x v="1"/>
    <s v="MLTSSL"/>
    <x v="5"/>
    <m/>
    <n v="1"/>
  </r>
  <r>
    <x v="356"/>
    <x v="356"/>
    <s v="485 - Temporary Graduate (subclass 485) - Graduate Work"/>
    <x v="356"/>
    <x v="10"/>
    <s v="MLTSSL"/>
    <x v="5"/>
    <m/>
    <n v="1"/>
  </r>
  <r>
    <x v="356"/>
    <x v="356"/>
    <s v="489 - Skilled Regional (Provisional) visa (subclass 489) - Family sponsored"/>
    <x v="356"/>
    <x v="11"/>
    <s v="MLTSSL"/>
    <x v="5"/>
    <m/>
    <n v="1"/>
  </r>
  <r>
    <x v="356"/>
    <x v="356"/>
    <s v="489 - Skilled Regional (Provisional) visa (subclass 489) - State or Territory nominated"/>
    <x v="356"/>
    <x v="5"/>
    <s v="MLTSSL"/>
    <x v="5"/>
    <m/>
    <n v="1"/>
  </r>
  <r>
    <x v="356"/>
    <x v="356"/>
    <s v="482 - Temporary Skill Shortage (subclass 482) – Medium Term Stream"/>
    <x v="356"/>
    <x v="2"/>
    <s v="MLTSSL"/>
    <x v="5"/>
    <m/>
    <n v="1"/>
  </r>
  <r>
    <x v="356"/>
    <x v="356"/>
    <s v="187 - Regional Sponsor Migration Scheme (subclass 187)"/>
    <x v="356"/>
    <x v="3"/>
    <s v="MLTSSL"/>
    <x v="5"/>
    <m/>
    <n v="1"/>
  </r>
  <r>
    <x v="356"/>
    <x v="356"/>
    <s v="494 - Skilled Employer Sponsored Regional (provisional) (subclass 494) - Employer sponsored stream"/>
    <x v="356"/>
    <x v="4"/>
    <s v="MLTSSL"/>
    <x v="5"/>
    <m/>
    <n v="1"/>
  </r>
  <r>
    <x v="356"/>
    <x v="356"/>
    <s v="491 - Skilled Work Regional (provisional) visa (subclass 491) State or Territory nominated"/>
    <x v="356"/>
    <x v="6"/>
    <s v="MLTSSL"/>
    <x v="5"/>
    <m/>
    <n v="1"/>
  </r>
  <r>
    <x v="356"/>
    <x v="356"/>
    <s v="491 - Skilled Work Regional (provisional) visa (subclass 491) Family Sponsored"/>
    <x v="356"/>
    <x v="12"/>
    <s v="MLTSSL"/>
    <x v="5"/>
    <m/>
    <n v="1"/>
  </r>
  <r>
    <x v="357"/>
    <x v="357"/>
    <s v="186 - Employer Nomination Scheme visa (subclass 186)"/>
    <x v="357"/>
    <x v="0"/>
    <s v="MLTSSL"/>
    <x v="5"/>
    <m/>
    <n v="1"/>
  </r>
  <r>
    <x v="357"/>
    <x v="357"/>
    <s v="189 - Skilled Independent (subclass 189) - Points-Tested"/>
    <x v="357"/>
    <x v="9"/>
    <s v="MLTSSL"/>
    <x v="5"/>
    <m/>
    <n v="1"/>
  </r>
  <r>
    <x v="357"/>
    <x v="357"/>
    <s v="190 - Skilled Nominated (subclass 190)"/>
    <x v="357"/>
    <x v="7"/>
    <s v="MLTSSL"/>
    <x v="5"/>
    <m/>
    <n v="1"/>
  </r>
  <r>
    <x v="357"/>
    <x v="357"/>
    <s v="407 - Training visa (subclass 407)"/>
    <x v="357"/>
    <x v="1"/>
    <s v="MLTSSL"/>
    <x v="5"/>
    <m/>
    <n v="1"/>
  </r>
  <r>
    <x v="357"/>
    <x v="357"/>
    <s v="485 - Temporary Graduate (subclass 485) - Graduate Work"/>
    <x v="357"/>
    <x v="10"/>
    <s v="MLTSSL"/>
    <x v="5"/>
    <m/>
    <n v="2"/>
  </r>
  <r>
    <x v="357"/>
    <x v="357"/>
    <s v="489 - Skilled Regional (Provisional) visa (subclass 489) - Family sponsored"/>
    <x v="357"/>
    <x v="11"/>
    <s v="MLTSSL"/>
    <x v="5"/>
    <m/>
    <n v="1"/>
  </r>
  <r>
    <x v="357"/>
    <x v="357"/>
    <s v="489 - Skilled Regional (Provisional) visa (subclass 489) - State or Territory nominated"/>
    <x v="357"/>
    <x v="5"/>
    <s v="MLTSSL"/>
    <x v="5"/>
    <m/>
    <n v="1"/>
  </r>
  <r>
    <x v="357"/>
    <x v="357"/>
    <s v="482 - Temporary Skill Shortage (subclass 482) – Medium Term Stream"/>
    <x v="357"/>
    <x v="2"/>
    <s v="MLTSSL"/>
    <x v="5"/>
    <m/>
    <n v="1"/>
  </r>
  <r>
    <x v="357"/>
    <x v="357"/>
    <s v="187 - Regional Sponsor Migration Scheme (subclass 187)"/>
    <x v="357"/>
    <x v="3"/>
    <s v="MLTSSL"/>
    <x v="5"/>
    <m/>
    <n v="1"/>
  </r>
  <r>
    <x v="357"/>
    <x v="357"/>
    <s v="494 - Skilled Employer Sponsored Regional (provisional) (subclass 494) - Employer sponsored stream"/>
    <x v="357"/>
    <x v="4"/>
    <s v="MLTSSL"/>
    <x v="5"/>
    <m/>
    <n v="1"/>
  </r>
  <r>
    <x v="357"/>
    <x v="357"/>
    <s v="491 - Skilled Work Regional (provisional) visa (subclass 491) State or Territory nominated"/>
    <x v="357"/>
    <x v="6"/>
    <s v="MLTSSL"/>
    <x v="5"/>
    <m/>
    <n v="2"/>
  </r>
  <r>
    <x v="357"/>
    <x v="357"/>
    <s v="491 - Skilled Work Regional (provisional) visa (subclass 491) Family Sponsored"/>
    <x v="357"/>
    <x v="12"/>
    <s v="MLTSSL"/>
    <x v="5"/>
    <m/>
    <n v="1"/>
  </r>
  <r>
    <x v="358"/>
    <x v="358"/>
    <s v="186 - Employer Nomination Scheme visa (subclass 186)"/>
    <x v="358"/>
    <x v="0"/>
    <s v="MLTSSL"/>
    <x v="5"/>
    <m/>
    <n v="1"/>
  </r>
  <r>
    <x v="358"/>
    <x v="358"/>
    <s v="189 - Skilled Independent (subclass 189) - Points-Tested"/>
    <x v="358"/>
    <x v="9"/>
    <s v="MLTSSL"/>
    <x v="5"/>
    <m/>
    <n v="1"/>
  </r>
  <r>
    <x v="358"/>
    <x v="358"/>
    <s v="190 - Skilled Nominated (subclass 190)"/>
    <x v="358"/>
    <x v="7"/>
    <s v="MLTSSL"/>
    <x v="5"/>
    <m/>
    <n v="1"/>
  </r>
  <r>
    <x v="358"/>
    <x v="358"/>
    <s v="407 - Training visa (subclass 407)"/>
    <x v="358"/>
    <x v="1"/>
    <s v="MLTSSL"/>
    <x v="5"/>
    <m/>
    <n v="1"/>
  </r>
  <r>
    <x v="358"/>
    <x v="358"/>
    <s v="485 - Temporary Graduate (subclass 485) - Graduate Work"/>
    <x v="358"/>
    <x v="10"/>
    <s v="MLTSSL"/>
    <x v="5"/>
    <m/>
    <n v="2"/>
  </r>
  <r>
    <x v="358"/>
    <x v="358"/>
    <s v="489 - Skilled Regional (Provisional) visa (subclass 489) - Family sponsored"/>
    <x v="358"/>
    <x v="11"/>
    <s v="MLTSSL"/>
    <x v="5"/>
    <m/>
    <n v="1"/>
  </r>
  <r>
    <x v="358"/>
    <x v="358"/>
    <s v="489 - Skilled Regional (Provisional) visa (subclass 489) - State or Territory nominated"/>
    <x v="358"/>
    <x v="5"/>
    <s v="MLTSSL"/>
    <x v="5"/>
    <m/>
    <n v="1"/>
  </r>
  <r>
    <x v="358"/>
    <x v="358"/>
    <s v="482 - Temporary Skill Shortage (subclass 482) – Medium Term Stream"/>
    <x v="358"/>
    <x v="2"/>
    <s v="MLTSSL"/>
    <x v="5"/>
    <m/>
    <n v="1"/>
  </r>
  <r>
    <x v="358"/>
    <x v="358"/>
    <s v="187 - Regional Sponsor Migration Scheme (subclass 187)"/>
    <x v="358"/>
    <x v="3"/>
    <s v="MLTSSL"/>
    <x v="5"/>
    <m/>
    <n v="1"/>
  </r>
  <r>
    <x v="358"/>
    <x v="358"/>
    <s v="494 - Skilled Employer Sponsored Regional (provisional) (subclass 494) - Employer sponsored stream"/>
    <x v="358"/>
    <x v="4"/>
    <s v="MLTSSL"/>
    <x v="5"/>
    <m/>
    <n v="1"/>
  </r>
  <r>
    <x v="358"/>
    <x v="358"/>
    <s v="491 - Skilled Work Regional (provisional) visa (subclass 491) State or Territory nominated"/>
    <x v="358"/>
    <x v="6"/>
    <s v="MLTSSL"/>
    <x v="5"/>
    <m/>
    <n v="1"/>
  </r>
  <r>
    <x v="358"/>
    <x v="358"/>
    <s v="491 - Skilled Work Regional (provisional) visa (subclass 491) Family Sponsored"/>
    <x v="358"/>
    <x v="12"/>
    <s v="MLTSSL"/>
    <x v="5"/>
    <m/>
    <n v="1"/>
  </r>
  <r>
    <x v="359"/>
    <x v="359"/>
    <s v="186 - Employer Nomination Scheme visa (subclass 186)"/>
    <x v="359"/>
    <x v="0"/>
    <s v="MLTSSL"/>
    <x v="5"/>
    <m/>
    <n v="1"/>
  </r>
  <r>
    <x v="359"/>
    <x v="359"/>
    <s v="189 - Skilled Independent (subclass 189) - Points-Tested"/>
    <x v="359"/>
    <x v="9"/>
    <s v="MLTSSL"/>
    <x v="5"/>
    <m/>
    <n v="1"/>
  </r>
  <r>
    <x v="359"/>
    <x v="359"/>
    <s v="190 - Skilled Nominated (subclass 190)"/>
    <x v="359"/>
    <x v="7"/>
    <s v="MLTSSL"/>
    <x v="5"/>
    <m/>
    <n v="1"/>
  </r>
  <r>
    <x v="359"/>
    <x v="359"/>
    <s v="407 - Training visa (subclass 407)"/>
    <x v="359"/>
    <x v="1"/>
    <s v="MLTSSL"/>
    <x v="5"/>
    <m/>
    <n v="1"/>
  </r>
  <r>
    <x v="359"/>
    <x v="359"/>
    <s v="485 - Temporary Graduate (subclass 485) - Graduate Work"/>
    <x v="359"/>
    <x v="10"/>
    <s v="MLTSSL"/>
    <x v="5"/>
    <m/>
    <n v="1"/>
  </r>
  <r>
    <x v="359"/>
    <x v="359"/>
    <s v="489 - Skilled Regional (Provisional) visa (subclass 489) - Family sponsored"/>
    <x v="359"/>
    <x v="11"/>
    <s v="MLTSSL"/>
    <x v="5"/>
    <m/>
    <n v="1"/>
  </r>
  <r>
    <x v="359"/>
    <x v="359"/>
    <s v="489 - Skilled Regional (Provisional) visa (subclass 489) - State or Territory nominated"/>
    <x v="359"/>
    <x v="5"/>
    <s v="MLTSSL"/>
    <x v="5"/>
    <m/>
    <n v="1"/>
  </r>
  <r>
    <x v="359"/>
    <x v="359"/>
    <s v="482 - Temporary Skill Shortage (subclass 482) – Medium Term Stream"/>
    <x v="359"/>
    <x v="2"/>
    <s v="MLTSSL"/>
    <x v="5"/>
    <m/>
    <n v="1"/>
  </r>
  <r>
    <x v="359"/>
    <x v="359"/>
    <s v="187 - Regional Sponsor Migration Scheme (subclass 187)"/>
    <x v="359"/>
    <x v="3"/>
    <s v="MLTSSL"/>
    <x v="5"/>
    <m/>
    <n v="1"/>
  </r>
  <r>
    <x v="359"/>
    <x v="359"/>
    <s v="494 - Skilled Employer Sponsored Regional (provisional) (subclass 494) - Employer sponsored stream"/>
    <x v="359"/>
    <x v="4"/>
    <s v="MLTSSL"/>
    <x v="5"/>
    <m/>
    <n v="1"/>
  </r>
  <r>
    <x v="359"/>
    <x v="359"/>
    <s v="491 - Skilled Work Regional (provisional) visa (subclass 491) State or Territory nominated"/>
    <x v="359"/>
    <x v="6"/>
    <s v="MLTSSL"/>
    <x v="5"/>
    <m/>
    <n v="1"/>
  </r>
  <r>
    <x v="359"/>
    <x v="359"/>
    <s v="491 - Skilled Work Regional (provisional) visa (subclass 491) Family Sponsored"/>
    <x v="359"/>
    <x v="12"/>
    <s v="MLTSSL"/>
    <x v="5"/>
    <m/>
    <n v="1"/>
  </r>
  <r>
    <x v="360"/>
    <x v="360"/>
    <s v="186 - Employer Nomination Scheme visa (subclass 186)"/>
    <x v="360"/>
    <x v="0"/>
    <s v="MLTSSL"/>
    <x v="5"/>
    <m/>
    <n v="1"/>
  </r>
  <r>
    <x v="360"/>
    <x v="360"/>
    <s v="189 - Skilled Independent (subclass 189) - Points-Tested"/>
    <x v="360"/>
    <x v="9"/>
    <s v="MLTSSL"/>
    <x v="5"/>
    <m/>
    <n v="1"/>
  </r>
  <r>
    <x v="360"/>
    <x v="360"/>
    <s v="190 - Skilled Nominated (subclass 190)"/>
    <x v="360"/>
    <x v="7"/>
    <s v="MLTSSL"/>
    <x v="5"/>
    <m/>
    <n v="1"/>
  </r>
  <r>
    <x v="360"/>
    <x v="360"/>
    <s v="407 - Training visa (subclass 407)"/>
    <x v="360"/>
    <x v="1"/>
    <s v="MLTSSL"/>
    <x v="5"/>
    <m/>
    <n v="1"/>
  </r>
  <r>
    <x v="360"/>
    <x v="360"/>
    <s v="485 - Temporary Graduate (subclass 485) - Graduate Work"/>
    <x v="360"/>
    <x v="10"/>
    <s v="MLTSSL"/>
    <x v="5"/>
    <m/>
    <n v="1"/>
  </r>
  <r>
    <x v="360"/>
    <x v="360"/>
    <s v="489 - Skilled Regional (Provisional) visa (subclass 489) - Family sponsored"/>
    <x v="360"/>
    <x v="11"/>
    <s v="MLTSSL"/>
    <x v="5"/>
    <m/>
    <n v="1"/>
  </r>
  <r>
    <x v="360"/>
    <x v="360"/>
    <s v="489 - Skilled Regional (Provisional) visa (subclass 489) - State or Territory nominated"/>
    <x v="360"/>
    <x v="5"/>
    <s v="MLTSSL"/>
    <x v="5"/>
    <m/>
    <n v="1"/>
  </r>
  <r>
    <x v="360"/>
    <x v="360"/>
    <s v="482 - Temporary Skill Shortage (subclass 482) – Medium Term Stream"/>
    <x v="360"/>
    <x v="2"/>
    <s v="MLTSSL"/>
    <x v="5"/>
    <m/>
    <n v="1"/>
  </r>
  <r>
    <x v="360"/>
    <x v="360"/>
    <s v="187 - Regional Sponsor Migration Scheme (subclass 187)"/>
    <x v="360"/>
    <x v="3"/>
    <s v="MLTSSL"/>
    <x v="5"/>
    <m/>
    <n v="1"/>
  </r>
  <r>
    <x v="360"/>
    <x v="360"/>
    <s v="494 - Skilled Employer Sponsored Regional (provisional) (subclass 494) - Employer sponsored stream"/>
    <x v="360"/>
    <x v="4"/>
    <s v="MLTSSL"/>
    <x v="5"/>
    <m/>
    <n v="1"/>
  </r>
  <r>
    <x v="360"/>
    <x v="360"/>
    <s v="491 - Skilled Work Regional (provisional) visa (subclass 491) State or Territory nominated"/>
    <x v="360"/>
    <x v="6"/>
    <s v="MLTSSL"/>
    <x v="5"/>
    <m/>
    <n v="1"/>
  </r>
  <r>
    <x v="360"/>
    <x v="360"/>
    <s v="491 - Skilled Work Regional (provisional) visa (subclass 491) Family Sponsored"/>
    <x v="360"/>
    <x v="12"/>
    <s v="MLTSSL"/>
    <x v="5"/>
    <m/>
    <n v="1"/>
  </r>
  <r>
    <x v="361"/>
    <x v="361"/>
    <s v="186 - Employer Nomination Scheme visa (subclass 186)"/>
    <x v="361"/>
    <x v="0"/>
    <s v="MLTSSL"/>
    <x v="5"/>
    <m/>
    <n v="2"/>
  </r>
  <r>
    <x v="361"/>
    <x v="361"/>
    <s v="189 - Skilled Independent (subclass 189) - Points-Tested"/>
    <x v="361"/>
    <x v="9"/>
    <s v="MLTSSL"/>
    <x v="5"/>
    <m/>
    <n v="1"/>
  </r>
  <r>
    <x v="361"/>
    <x v="361"/>
    <s v="190 - Skilled Nominated (subclass 190)"/>
    <x v="361"/>
    <x v="7"/>
    <s v="MLTSSL"/>
    <x v="5"/>
    <m/>
    <n v="1"/>
  </r>
  <r>
    <x v="361"/>
    <x v="361"/>
    <s v="407 - Training visa (subclass 407)"/>
    <x v="361"/>
    <x v="1"/>
    <s v="MLTSSL"/>
    <x v="5"/>
    <m/>
    <n v="1"/>
  </r>
  <r>
    <x v="361"/>
    <x v="361"/>
    <s v="485 - Temporary Graduate (subclass 485) - Graduate Work"/>
    <x v="361"/>
    <x v="10"/>
    <s v="MLTSSL"/>
    <x v="5"/>
    <m/>
    <n v="1"/>
  </r>
  <r>
    <x v="361"/>
    <x v="361"/>
    <s v="489 - Skilled Regional (Provisional) visa (subclass 489) - Family sponsored"/>
    <x v="361"/>
    <x v="11"/>
    <s v="MLTSSL"/>
    <x v="5"/>
    <m/>
    <n v="1"/>
  </r>
  <r>
    <x v="361"/>
    <x v="361"/>
    <s v="489 - Skilled Regional (Provisional) visa (subclass 489) - State or Territory nominated"/>
    <x v="361"/>
    <x v="5"/>
    <s v="MLTSSL"/>
    <x v="5"/>
    <m/>
    <n v="1"/>
  </r>
  <r>
    <x v="361"/>
    <x v="361"/>
    <s v="482 - Temporary Skill Shortage (subclass 482) – Medium Term Stream"/>
    <x v="361"/>
    <x v="2"/>
    <s v="MLTSSL"/>
    <x v="5"/>
    <m/>
    <n v="1"/>
  </r>
  <r>
    <x v="361"/>
    <x v="361"/>
    <s v="187 - Regional Sponsor Migration Scheme (subclass 187)"/>
    <x v="361"/>
    <x v="3"/>
    <s v="MLTSSL"/>
    <x v="5"/>
    <m/>
    <n v="1"/>
  </r>
  <r>
    <x v="361"/>
    <x v="361"/>
    <s v="494 - Skilled Employer Sponsored Regional (provisional) (subclass 494) - Employer sponsored stream"/>
    <x v="361"/>
    <x v="4"/>
    <s v="MLTSSL"/>
    <x v="5"/>
    <m/>
    <n v="1"/>
  </r>
  <r>
    <x v="361"/>
    <x v="361"/>
    <s v="491 - Skilled Work Regional (provisional) visa (subclass 491) State or Territory nominated"/>
    <x v="361"/>
    <x v="6"/>
    <s v="MLTSSL"/>
    <x v="5"/>
    <m/>
    <n v="1"/>
  </r>
  <r>
    <x v="361"/>
    <x v="361"/>
    <s v="491 - Skilled Work Regional (provisional) visa (subclass 491) Family Sponsored"/>
    <x v="361"/>
    <x v="12"/>
    <s v="MLTSSL"/>
    <x v="5"/>
    <m/>
    <n v="1"/>
  </r>
  <r>
    <x v="362"/>
    <x v="362"/>
    <s v="186 - Employer Nomination Scheme visa (subclass 186)"/>
    <x v="362"/>
    <x v="0"/>
    <s v="MLTSSL"/>
    <x v="5"/>
    <m/>
    <n v="1"/>
  </r>
  <r>
    <x v="362"/>
    <x v="362"/>
    <s v="189 - Skilled Independent (subclass 189) - Points-Tested"/>
    <x v="362"/>
    <x v="9"/>
    <s v="MLTSSL"/>
    <x v="5"/>
    <m/>
    <n v="1"/>
  </r>
  <r>
    <x v="362"/>
    <x v="362"/>
    <s v="190 - Skilled Nominated (subclass 190)"/>
    <x v="362"/>
    <x v="7"/>
    <s v="MLTSSL"/>
    <x v="5"/>
    <m/>
    <n v="1"/>
  </r>
  <r>
    <x v="362"/>
    <x v="362"/>
    <s v="407 - Training visa (subclass 407)"/>
    <x v="362"/>
    <x v="1"/>
    <s v="MLTSSL"/>
    <x v="5"/>
    <m/>
    <n v="1"/>
  </r>
  <r>
    <x v="362"/>
    <x v="362"/>
    <s v="485 - Temporary Graduate (subclass 485) - Graduate Work"/>
    <x v="362"/>
    <x v="10"/>
    <s v="MLTSSL"/>
    <x v="5"/>
    <m/>
    <n v="1"/>
  </r>
  <r>
    <x v="362"/>
    <x v="362"/>
    <s v="489 - Skilled Regional (Provisional) visa (subclass 489) - Family sponsored"/>
    <x v="362"/>
    <x v="11"/>
    <s v="MLTSSL"/>
    <x v="5"/>
    <m/>
    <n v="1"/>
  </r>
  <r>
    <x v="362"/>
    <x v="362"/>
    <s v="489 - Skilled Regional (Provisional) visa (subclass 489) - State or Territory nominated"/>
    <x v="362"/>
    <x v="5"/>
    <s v="MLTSSL"/>
    <x v="5"/>
    <m/>
    <n v="1"/>
  </r>
  <r>
    <x v="362"/>
    <x v="362"/>
    <s v="482 - Temporary Skill Shortage (subclass 482) – Medium Term Stream"/>
    <x v="362"/>
    <x v="2"/>
    <s v="MLTSSL"/>
    <x v="5"/>
    <m/>
    <n v="1"/>
  </r>
  <r>
    <x v="362"/>
    <x v="362"/>
    <s v="187 - Regional Sponsor Migration Scheme (subclass 187)"/>
    <x v="362"/>
    <x v="3"/>
    <s v="MLTSSL"/>
    <x v="5"/>
    <m/>
    <n v="1"/>
  </r>
  <r>
    <x v="362"/>
    <x v="362"/>
    <s v="494 - Skilled Employer Sponsored Regional (provisional) (subclass 494) - Employer sponsored stream"/>
    <x v="362"/>
    <x v="4"/>
    <s v="MLTSSL"/>
    <x v="5"/>
    <m/>
    <n v="1"/>
  </r>
  <r>
    <x v="362"/>
    <x v="362"/>
    <s v="491 - Skilled Work Regional (provisional) visa (subclass 491) State or Territory nominated"/>
    <x v="362"/>
    <x v="6"/>
    <s v="MLTSSL"/>
    <x v="5"/>
    <m/>
    <n v="1"/>
  </r>
  <r>
    <x v="362"/>
    <x v="362"/>
    <s v="491 - Skilled Work Regional (provisional) visa (subclass 491) Family Sponsored"/>
    <x v="362"/>
    <x v="12"/>
    <s v="MLTSSL"/>
    <x v="5"/>
    <m/>
    <n v="1"/>
  </r>
  <r>
    <x v="363"/>
    <x v="363"/>
    <s v="186 - Employer Nomination Scheme visa (subclass 186)"/>
    <x v="363"/>
    <x v="0"/>
    <s v="MLTSSL"/>
    <x v="5"/>
    <m/>
    <n v="1"/>
  </r>
  <r>
    <x v="363"/>
    <x v="363"/>
    <s v="189 - Skilled Independent (subclass 189) - Points-Tested"/>
    <x v="363"/>
    <x v="9"/>
    <s v="MLTSSL"/>
    <x v="5"/>
    <m/>
    <n v="1"/>
  </r>
  <r>
    <x v="363"/>
    <x v="363"/>
    <s v="190 - Skilled Nominated (subclass 190)"/>
    <x v="363"/>
    <x v="7"/>
    <s v="MLTSSL"/>
    <x v="5"/>
    <m/>
    <n v="1"/>
  </r>
  <r>
    <x v="363"/>
    <x v="363"/>
    <s v="407 - Training visa (subclass 407)"/>
    <x v="363"/>
    <x v="1"/>
    <s v="MLTSSL"/>
    <x v="5"/>
    <m/>
    <n v="1"/>
  </r>
  <r>
    <x v="363"/>
    <x v="363"/>
    <s v="485 - Temporary Graduate (subclass 485) - Graduate Work"/>
    <x v="363"/>
    <x v="10"/>
    <s v="MLTSSL"/>
    <x v="5"/>
    <m/>
    <n v="1"/>
  </r>
  <r>
    <x v="363"/>
    <x v="363"/>
    <s v="489 - Skilled Regional (Provisional) visa (subclass 489) - Family sponsored"/>
    <x v="363"/>
    <x v="11"/>
    <s v="MLTSSL"/>
    <x v="5"/>
    <m/>
    <n v="1"/>
  </r>
  <r>
    <x v="363"/>
    <x v="363"/>
    <s v="489 - Skilled Regional (Provisional) visa (subclass 489) - State or Territory nominated"/>
    <x v="363"/>
    <x v="5"/>
    <s v="MLTSSL"/>
    <x v="5"/>
    <m/>
    <n v="1"/>
  </r>
  <r>
    <x v="363"/>
    <x v="363"/>
    <s v="482 - Temporary Skill Shortage (subclass 482) – Medium Term Stream"/>
    <x v="363"/>
    <x v="2"/>
    <s v="MLTSSL"/>
    <x v="5"/>
    <m/>
    <n v="1"/>
  </r>
  <r>
    <x v="363"/>
    <x v="363"/>
    <s v="187 - Regional Sponsor Migration Scheme (subclass 187)"/>
    <x v="363"/>
    <x v="3"/>
    <s v="MLTSSL"/>
    <x v="5"/>
    <m/>
    <n v="1"/>
  </r>
  <r>
    <x v="363"/>
    <x v="363"/>
    <s v="494 - Skilled Employer Sponsored Regional (provisional) (subclass 494) - Employer sponsored stream"/>
    <x v="363"/>
    <x v="4"/>
    <s v="MLTSSL"/>
    <x v="5"/>
    <m/>
    <n v="1"/>
  </r>
  <r>
    <x v="363"/>
    <x v="363"/>
    <s v="491 - Skilled Work Regional (provisional) visa (subclass 491) State or Territory nominated"/>
    <x v="363"/>
    <x v="6"/>
    <s v="MLTSSL"/>
    <x v="5"/>
    <m/>
    <n v="1"/>
  </r>
  <r>
    <x v="363"/>
    <x v="363"/>
    <s v="491 - Skilled Work Regional (provisional) visa (subclass 491) Family Sponsored"/>
    <x v="363"/>
    <x v="12"/>
    <s v="MLTSSL"/>
    <x v="5"/>
    <m/>
    <n v="1"/>
  </r>
  <r>
    <x v="364"/>
    <x v="364"/>
    <s v="186 - Employer Nomination Scheme visa (subclass 186)"/>
    <x v="364"/>
    <x v="0"/>
    <s v="MLTSSL"/>
    <x v="5"/>
    <m/>
    <n v="1"/>
  </r>
  <r>
    <x v="364"/>
    <x v="364"/>
    <s v="189 - Skilled Independent (subclass 189) - Points-Tested"/>
    <x v="364"/>
    <x v="9"/>
    <s v="MLTSSL"/>
    <x v="5"/>
    <m/>
    <n v="1"/>
  </r>
  <r>
    <x v="364"/>
    <x v="364"/>
    <s v="190 - Skilled Nominated (subclass 190)"/>
    <x v="364"/>
    <x v="7"/>
    <s v="MLTSSL"/>
    <x v="5"/>
    <m/>
    <n v="1"/>
  </r>
  <r>
    <x v="364"/>
    <x v="364"/>
    <s v="407 - Training visa (subclass 407)"/>
    <x v="364"/>
    <x v="1"/>
    <s v="MLTSSL"/>
    <x v="5"/>
    <m/>
    <n v="1"/>
  </r>
  <r>
    <x v="364"/>
    <x v="364"/>
    <s v="485 - Temporary Graduate (subclass 485) - Graduate Work"/>
    <x v="364"/>
    <x v="10"/>
    <s v="MLTSSL"/>
    <x v="5"/>
    <m/>
    <n v="1"/>
  </r>
  <r>
    <x v="364"/>
    <x v="364"/>
    <s v="489 - Skilled Regional (Provisional) visa (subclass 489) - Family sponsored"/>
    <x v="364"/>
    <x v="11"/>
    <s v="MLTSSL"/>
    <x v="5"/>
    <m/>
    <n v="1"/>
  </r>
  <r>
    <x v="364"/>
    <x v="364"/>
    <s v="489 - Skilled Regional (Provisional) visa (subclass 489) - State or Territory nominated"/>
    <x v="364"/>
    <x v="5"/>
    <s v="MLTSSL"/>
    <x v="5"/>
    <m/>
    <n v="1"/>
  </r>
  <r>
    <x v="364"/>
    <x v="364"/>
    <s v="482 - Temporary Skill Shortage (subclass 482) – Medium Term Stream"/>
    <x v="364"/>
    <x v="2"/>
    <s v="MLTSSL"/>
    <x v="5"/>
    <m/>
    <n v="1"/>
  </r>
  <r>
    <x v="364"/>
    <x v="364"/>
    <s v="187 - Regional Sponsor Migration Scheme (subclass 187)"/>
    <x v="364"/>
    <x v="3"/>
    <s v="MLTSSL"/>
    <x v="5"/>
    <m/>
    <n v="1"/>
  </r>
  <r>
    <x v="364"/>
    <x v="364"/>
    <s v="494 - Skilled Employer Sponsored Regional (provisional) (subclass 494) - Employer sponsored stream"/>
    <x v="364"/>
    <x v="4"/>
    <s v="MLTSSL"/>
    <x v="5"/>
    <m/>
    <n v="1"/>
  </r>
  <r>
    <x v="364"/>
    <x v="364"/>
    <s v="491 - Skilled Work Regional (provisional) visa (subclass 491) State or Territory nominated"/>
    <x v="364"/>
    <x v="6"/>
    <s v="MLTSSL"/>
    <x v="5"/>
    <m/>
    <n v="1"/>
  </r>
  <r>
    <x v="364"/>
    <x v="364"/>
    <s v="491 - Skilled Work Regional (provisional) visa (subclass 491) Family Sponsored"/>
    <x v="364"/>
    <x v="12"/>
    <s v="MLTSSL"/>
    <x v="5"/>
    <m/>
    <n v="1"/>
  </r>
  <r>
    <x v="365"/>
    <x v="365"/>
    <s v="186 - Employer Nomination Scheme visa (subclass 186)"/>
    <x v="365"/>
    <x v="0"/>
    <s v="MLTSSL"/>
    <x v="5"/>
    <m/>
    <n v="1"/>
  </r>
  <r>
    <x v="365"/>
    <x v="365"/>
    <s v="189 - Skilled Independent (subclass 189) - Points-Tested"/>
    <x v="365"/>
    <x v="9"/>
    <s v="MLTSSL"/>
    <x v="5"/>
    <m/>
    <n v="1"/>
  </r>
  <r>
    <x v="365"/>
    <x v="365"/>
    <s v="190 - Skilled Nominated (subclass 190)"/>
    <x v="365"/>
    <x v="7"/>
    <s v="MLTSSL"/>
    <x v="5"/>
    <m/>
    <n v="1"/>
  </r>
  <r>
    <x v="365"/>
    <x v="365"/>
    <s v="407 - Training visa (subclass 407)"/>
    <x v="365"/>
    <x v="1"/>
    <s v="MLTSSL"/>
    <x v="5"/>
    <m/>
    <n v="1"/>
  </r>
  <r>
    <x v="365"/>
    <x v="365"/>
    <s v="485 - Temporary Graduate (subclass 485) - Graduate Work"/>
    <x v="365"/>
    <x v="10"/>
    <s v="MLTSSL"/>
    <x v="5"/>
    <m/>
    <n v="1"/>
  </r>
  <r>
    <x v="365"/>
    <x v="365"/>
    <s v="489 - Skilled Regional (Provisional) visa (subclass 489) - Family sponsored"/>
    <x v="365"/>
    <x v="11"/>
    <s v="MLTSSL"/>
    <x v="5"/>
    <m/>
    <n v="1"/>
  </r>
  <r>
    <x v="365"/>
    <x v="365"/>
    <s v="489 - Skilled Regional (Provisional) visa (subclass 489) - State or Territory nominated"/>
    <x v="365"/>
    <x v="5"/>
    <s v="MLTSSL"/>
    <x v="5"/>
    <m/>
    <n v="1"/>
  </r>
  <r>
    <x v="365"/>
    <x v="365"/>
    <s v="482 - Temporary Skill Shortage (subclass 482) – Medium Term Stream"/>
    <x v="365"/>
    <x v="2"/>
    <s v="MLTSSL"/>
    <x v="5"/>
    <m/>
    <n v="1"/>
  </r>
  <r>
    <x v="365"/>
    <x v="365"/>
    <s v="187 - Regional Sponsor Migration Scheme (subclass 187)"/>
    <x v="365"/>
    <x v="3"/>
    <s v="MLTSSL"/>
    <x v="5"/>
    <m/>
    <n v="1"/>
  </r>
  <r>
    <x v="365"/>
    <x v="365"/>
    <s v="494 - Skilled Employer Sponsored Regional (provisional) (subclass 494) - Employer sponsored stream"/>
    <x v="365"/>
    <x v="4"/>
    <s v="MLTSSL"/>
    <x v="5"/>
    <m/>
    <n v="1"/>
  </r>
  <r>
    <x v="365"/>
    <x v="365"/>
    <s v="491 - Skilled Work Regional (provisional) visa (subclass 491) State or Territory nominated"/>
    <x v="365"/>
    <x v="6"/>
    <s v="MLTSSL"/>
    <x v="5"/>
    <m/>
    <n v="1"/>
  </r>
  <r>
    <x v="365"/>
    <x v="365"/>
    <s v="491 - Skilled Work Regional (provisional) visa (subclass 491) Family Sponsored"/>
    <x v="365"/>
    <x v="12"/>
    <s v="MLTSSL"/>
    <x v="5"/>
    <m/>
    <n v="1"/>
  </r>
  <r>
    <x v="366"/>
    <x v="366"/>
    <s v="186 - Employer Nomination Scheme visa (subclass 186)"/>
    <x v="366"/>
    <x v="0"/>
    <s v="MLTSSL"/>
    <x v="5"/>
    <m/>
    <n v="1"/>
  </r>
  <r>
    <x v="366"/>
    <x v="366"/>
    <s v="189 - Skilled Independent (subclass 189) - Points-Tested"/>
    <x v="366"/>
    <x v="9"/>
    <s v="MLTSSL"/>
    <x v="5"/>
    <m/>
    <n v="1"/>
  </r>
  <r>
    <x v="366"/>
    <x v="366"/>
    <s v="190 - Skilled Nominated (subclass 190)"/>
    <x v="366"/>
    <x v="7"/>
    <s v="MLTSSL"/>
    <x v="5"/>
    <m/>
    <n v="1"/>
  </r>
  <r>
    <x v="366"/>
    <x v="366"/>
    <s v="407 - Training visa (subclass 407)"/>
    <x v="366"/>
    <x v="1"/>
    <s v="MLTSSL"/>
    <x v="5"/>
    <m/>
    <n v="1"/>
  </r>
  <r>
    <x v="366"/>
    <x v="366"/>
    <s v="485 - Temporary Graduate (subclass 485) - Graduate Work"/>
    <x v="366"/>
    <x v="10"/>
    <s v="MLTSSL"/>
    <x v="5"/>
    <m/>
    <n v="1"/>
  </r>
  <r>
    <x v="366"/>
    <x v="366"/>
    <s v="489 - Skilled Regional (Provisional) visa (subclass 489) - Family sponsored"/>
    <x v="366"/>
    <x v="11"/>
    <s v="MLTSSL"/>
    <x v="5"/>
    <m/>
    <n v="1"/>
  </r>
  <r>
    <x v="366"/>
    <x v="366"/>
    <s v="489 - Skilled Regional (Provisional) visa (subclass 489) - State or Territory nominated"/>
    <x v="366"/>
    <x v="5"/>
    <s v="MLTSSL"/>
    <x v="5"/>
    <m/>
    <n v="1"/>
  </r>
  <r>
    <x v="366"/>
    <x v="366"/>
    <s v="482 - Temporary Skill Shortage (subclass 482) – Medium Term Stream"/>
    <x v="366"/>
    <x v="2"/>
    <s v="MLTSSL"/>
    <x v="5"/>
    <m/>
    <n v="1"/>
  </r>
  <r>
    <x v="366"/>
    <x v="366"/>
    <s v="187 - Regional Sponsor Migration Scheme (subclass 187)"/>
    <x v="366"/>
    <x v="3"/>
    <s v="MLTSSL"/>
    <x v="5"/>
    <m/>
    <n v="1"/>
  </r>
  <r>
    <x v="366"/>
    <x v="366"/>
    <s v="494 - Skilled Employer Sponsored Regional (provisional) (subclass 494) - Employer sponsored stream"/>
    <x v="366"/>
    <x v="4"/>
    <s v="MLTSSL"/>
    <x v="5"/>
    <m/>
    <n v="1"/>
  </r>
  <r>
    <x v="366"/>
    <x v="366"/>
    <s v="491 - Skilled Work Regional (provisional) visa (subclass 491) State or Territory nominated"/>
    <x v="366"/>
    <x v="6"/>
    <s v="MLTSSL"/>
    <x v="5"/>
    <m/>
    <n v="1"/>
  </r>
  <r>
    <x v="366"/>
    <x v="366"/>
    <s v="491 - Skilled Work Regional (provisional) visa (subclass 491) Family Sponsored"/>
    <x v="366"/>
    <x v="12"/>
    <s v="MLTSSL"/>
    <x v="5"/>
    <m/>
    <n v="1"/>
  </r>
  <r>
    <x v="367"/>
    <x v="367"/>
    <s v="186 - Employer Nomination Scheme visa (subclass 186)"/>
    <x v="367"/>
    <x v="0"/>
    <s v="MLTSSL"/>
    <x v="5"/>
    <m/>
    <n v="1"/>
  </r>
  <r>
    <x v="367"/>
    <x v="367"/>
    <s v="189 - Skilled Independent (subclass 189) - Points-Tested"/>
    <x v="367"/>
    <x v="9"/>
    <s v="MLTSSL"/>
    <x v="5"/>
    <m/>
    <n v="1"/>
  </r>
  <r>
    <x v="367"/>
    <x v="367"/>
    <s v="190 - Skilled Nominated (subclass 190)"/>
    <x v="367"/>
    <x v="7"/>
    <s v="MLTSSL"/>
    <x v="5"/>
    <m/>
    <n v="1"/>
  </r>
  <r>
    <x v="367"/>
    <x v="367"/>
    <s v="407 - Training visa (subclass 407)"/>
    <x v="367"/>
    <x v="1"/>
    <s v="MLTSSL"/>
    <x v="5"/>
    <m/>
    <n v="1"/>
  </r>
  <r>
    <x v="367"/>
    <x v="367"/>
    <s v="485 - Temporary Graduate (subclass 485) - Graduate Work"/>
    <x v="367"/>
    <x v="10"/>
    <s v="MLTSSL"/>
    <x v="5"/>
    <m/>
    <n v="1"/>
  </r>
  <r>
    <x v="367"/>
    <x v="367"/>
    <s v="489 - Skilled Regional (Provisional) visa (subclass 489) - Family sponsored"/>
    <x v="367"/>
    <x v="11"/>
    <s v="MLTSSL"/>
    <x v="5"/>
    <m/>
    <n v="1"/>
  </r>
  <r>
    <x v="367"/>
    <x v="367"/>
    <s v="489 - Skilled Regional (Provisional) visa (subclass 489) - State or Territory nominated"/>
    <x v="367"/>
    <x v="5"/>
    <s v="MLTSSL"/>
    <x v="5"/>
    <m/>
    <n v="1"/>
  </r>
  <r>
    <x v="367"/>
    <x v="367"/>
    <s v="482 - Temporary Skill Shortage (subclass 482) – Medium Term Stream"/>
    <x v="367"/>
    <x v="2"/>
    <s v="MLTSSL"/>
    <x v="5"/>
    <m/>
    <n v="1"/>
  </r>
  <r>
    <x v="367"/>
    <x v="367"/>
    <s v="187 - Regional Sponsor Migration Scheme (subclass 187)"/>
    <x v="367"/>
    <x v="3"/>
    <s v="MLTSSL"/>
    <x v="5"/>
    <m/>
    <n v="1"/>
  </r>
  <r>
    <x v="367"/>
    <x v="367"/>
    <s v="494 - Skilled Employer Sponsored Regional (provisional) (subclass 494) - Employer sponsored stream"/>
    <x v="367"/>
    <x v="4"/>
    <s v="MLTSSL"/>
    <x v="5"/>
    <m/>
    <n v="1"/>
  </r>
  <r>
    <x v="367"/>
    <x v="367"/>
    <s v="491 - Skilled Work Regional (provisional) visa (subclass 491) State or Territory nominated"/>
    <x v="367"/>
    <x v="6"/>
    <s v="MLTSSL"/>
    <x v="5"/>
    <m/>
    <n v="1"/>
  </r>
  <r>
    <x v="367"/>
    <x v="367"/>
    <s v="491 - Skilled Work Regional (provisional) visa (subclass 491) Family Sponsored"/>
    <x v="367"/>
    <x v="12"/>
    <s v="MLTSSL"/>
    <x v="5"/>
    <m/>
    <n v="1"/>
  </r>
  <r>
    <x v="368"/>
    <x v="368"/>
    <s v="186 - Employer Nomination Scheme visa (subclass 186)"/>
    <x v="368"/>
    <x v="0"/>
    <s v="MLTSSL"/>
    <x v="7"/>
    <m/>
    <n v="1"/>
  </r>
  <r>
    <x v="368"/>
    <x v="368"/>
    <s v="189 - Skilled Independent (subclass 189) - Points-Tested"/>
    <x v="368"/>
    <x v="9"/>
    <s v="MLTSSL"/>
    <x v="7"/>
    <m/>
    <n v="1"/>
  </r>
  <r>
    <x v="368"/>
    <x v="368"/>
    <s v="190 - Skilled Nominated (subclass 190)"/>
    <x v="368"/>
    <x v="7"/>
    <s v="MLTSSL"/>
    <x v="7"/>
    <m/>
    <n v="1"/>
  </r>
  <r>
    <x v="368"/>
    <x v="368"/>
    <s v="407 - Training visa (subclass 407)"/>
    <x v="368"/>
    <x v="1"/>
    <s v="MLTSSL"/>
    <x v="7"/>
    <m/>
    <n v="1"/>
  </r>
  <r>
    <x v="368"/>
    <x v="368"/>
    <s v="485 - Temporary Graduate (subclass 485) - Graduate Work"/>
    <x v="368"/>
    <x v="10"/>
    <s v="MLTSSL"/>
    <x v="7"/>
    <m/>
    <n v="1"/>
  </r>
  <r>
    <x v="368"/>
    <x v="368"/>
    <s v="489 - Skilled Regional (Provisional) visa (subclass 489) - Family sponsored"/>
    <x v="368"/>
    <x v="11"/>
    <s v="MLTSSL"/>
    <x v="7"/>
    <m/>
    <n v="1"/>
  </r>
  <r>
    <x v="368"/>
    <x v="368"/>
    <s v="489 - Skilled Regional (Provisional) visa (subclass 489) - State or Territory nominated"/>
    <x v="368"/>
    <x v="5"/>
    <s v="MLTSSL"/>
    <x v="7"/>
    <m/>
    <n v="1"/>
  </r>
  <r>
    <x v="368"/>
    <x v="368"/>
    <s v="482 - Temporary Skill Shortage (subclass 482) – Medium Term Stream"/>
    <x v="368"/>
    <x v="2"/>
    <s v="MLTSSL"/>
    <x v="7"/>
    <m/>
    <n v="1"/>
  </r>
  <r>
    <x v="368"/>
    <x v="368"/>
    <s v="187 - Regional Sponsor Migration Scheme (subclass 187)"/>
    <x v="368"/>
    <x v="3"/>
    <s v="MLTSSL"/>
    <x v="7"/>
    <m/>
    <n v="1"/>
  </r>
  <r>
    <x v="368"/>
    <x v="368"/>
    <s v="494 - Skilled Employer Sponsored Regional (provisional) (subclass 494) - Employer sponsored stream"/>
    <x v="368"/>
    <x v="4"/>
    <s v="MLTSSL"/>
    <x v="7"/>
    <m/>
    <n v="1"/>
  </r>
  <r>
    <x v="368"/>
    <x v="368"/>
    <s v="491 - Skilled Work Regional (provisional) visa (subclass 491) State or Territory nominated"/>
    <x v="368"/>
    <x v="6"/>
    <s v="MLTSSL"/>
    <x v="7"/>
    <m/>
    <n v="1"/>
  </r>
  <r>
    <x v="368"/>
    <x v="368"/>
    <s v="491 - Skilled Work Regional (provisional) visa (subclass 491) Family Sponsored"/>
    <x v="368"/>
    <x v="12"/>
    <s v="MLTSSL"/>
    <x v="7"/>
    <m/>
    <n v="1"/>
  </r>
  <r>
    <x v="369"/>
    <x v="369"/>
    <s v="186 - Employer Nomination Scheme visa (subclass 186)"/>
    <x v="369"/>
    <x v="0"/>
    <s v="MLTSSL"/>
    <x v="7"/>
    <m/>
    <n v="1"/>
  </r>
  <r>
    <x v="369"/>
    <x v="369"/>
    <s v="189 - Skilled Independent (subclass 189) - Points-Tested"/>
    <x v="369"/>
    <x v="9"/>
    <s v="MLTSSL"/>
    <x v="7"/>
    <m/>
    <n v="1"/>
  </r>
  <r>
    <x v="369"/>
    <x v="369"/>
    <s v="190 - Skilled Nominated (subclass 190)"/>
    <x v="369"/>
    <x v="7"/>
    <s v="MLTSSL"/>
    <x v="7"/>
    <m/>
    <n v="1"/>
  </r>
  <r>
    <x v="369"/>
    <x v="369"/>
    <s v="407 - Training visa (subclass 407)"/>
    <x v="369"/>
    <x v="1"/>
    <s v="MLTSSL"/>
    <x v="7"/>
    <m/>
    <n v="1"/>
  </r>
  <r>
    <x v="369"/>
    <x v="369"/>
    <s v="485 - Temporary Graduate (subclass 485) - Graduate Work"/>
    <x v="369"/>
    <x v="10"/>
    <s v="MLTSSL"/>
    <x v="7"/>
    <m/>
    <n v="1"/>
  </r>
  <r>
    <x v="369"/>
    <x v="369"/>
    <s v="489 - Skilled Regional (Provisional) visa (subclass 489) - Family sponsored"/>
    <x v="369"/>
    <x v="11"/>
    <s v="MLTSSL"/>
    <x v="7"/>
    <m/>
    <n v="1"/>
  </r>
  <r>
    <x v="369"/>
    <x v="369"/>
    <s v="489 - Skilled Regional (Provisional) visa (subclass 489) - State or Territory nominated"/>
    <x v="369"/>
    <x v="5"/>
    <s v="MLTSSL"/>
    <x v="7"/>
    <m/>
    <n v="1"/>
  </r>
  <r>
    <x v="369"/>
    <x v="369"/>
    <s v="482 - Temporary Skill Shortage (subclass 482) – Medium Term Stream"/>
    <x v="369"/>
    <x v="2"/>
    <s v="MLTSSL"/>
    <x v="7"/>
    <m/>
    <n v="1"/>
  </r>
  <r>
    <x v="369"/>
    <x v="369"/>
    <s v="187 - Regional Sponsor Migration Scheme (subclass 187)"/>
    <x v="369"/>
    <x v="3"/>
    <s v="MLTSSL"/>
    <x v="7"/>
    <m/>
    <n v="1"/>
  </r>
  <r>
    <x v="369"/>
    <x v="369"/>
    <s v="494 - Skilled Employer Sponsored Regional (provisional) (subclass 494) - Employer sponsored stream"/>
    <x v="369"/>
    <x v="4"/>
    <s v="MLTSSL"/>
    <x v="7"/>
    <m/>
    <n v="1"/>
  </r>
  <r>
    <x v="369"/>
    <x v="369"/>
    <s v="491 - Skilled Work Regional (provisional) visa (subclass 491) State or Territory nominated"/>
    <x v="369"/>
    <x v="6"/>
    <s v="MLTSSL"/>
    <x v="7"/>
    <m/>
    <n v="1"/>
  </r>
  <r>
    <x v="369"/>
    <x v="369"/>
    <s v="491 - Skilled Work Regional (provisional) visa (subclass 491) Family Sponsored"/>
    <x v="369"/>
    <x v="12"/>
    <s v="MLTSSL"/>
    <x v="7"/>
    <m/>
    <n v="1"/>
  </r>
  <r>
    <x v="370"/>
    <x v="370"/>
    <s v="186 - Employer Nomination Scheme visa (subclass 186)"/>
    <x v="370"/>
    <x v="0"/>
    <s v="MLTSSL"/>
    <x v="7"/>
    <m/>
    <n v="1"/>
  </r>
  <r>
    <x v="370"/>
    <x v="370"/>
    <s v="407 - Training visa (subclass 407)"/>
    <x v="370"/>
    <x v="1"/>
    <s v="MLTSSL"/>
    <x v="7"/>
    <m/>
    <n v="1"/>
  </r>
  <r>
    <x v="370"/>
    <x v="370"/>
    <s v="482 - Temporary Skill Shortage (subclass 482) – Medium Term Stream"/>
    <x v="370"/>
    <x v="2"/>
    <s v="MLTSSL"/>
    <x v="7"/>
    <m/>
    <n v="1"/>
  </r>
  <r>
    <x v="370"/>
    <x v="370"/>
    <s v="190 - Skilled Nominated (subclass 190)"/>
    <x v="370"/>
    <x v="7"/>
    <s v="MLTSSL"/>
    <x v="7"/>
    <m/>
    <n v="1"/>
  </r>
  <r>
    <x v="370"/>
    <x v="370"/>
    <s v="489 - Skilled Regional (Provisional) visa (subclass 489) - State or Territory nominated"/>
    <x v="370"/>
    <x v="5"/>
    <s v="MLTSSL"/>
    <x v="7"/>
    <m/>
    <n v="1"/>
  </r>
  <r>
    <x v="370"/>
    <x v="370"/>
    <s v="489 - Skilled Regional (Provisional) visa (subclass 489) - Family sponsored"/>
    <x v="370"/>
    <x v="11"/>
    <s v="MLTSSL"/>
    <x v="7"/>
    <m/>
    <n v="1"/>
  </r>
  <r>
    <x v="370"/>
    <x v="370"/>
    <s v="485 - Temporary Graduate (subclass 485) - Graduate Work"/>
    <x v="370"/>
    <x v="10"/>
    <s v="MLTSSL"/>
    <x v="7"/>
    <m/>
    <n v="1"/>
  </r>
  <r>
    <x v="370"/>
    <x v="370"/>
    <s v="189 - Skilled Independent (subclass 189) - Points-Tested"/>
    <x v="370"/>
    <x v="9"/>
    <s v="MLTSSL"/>
    <x v="7"/>
    <m/>
    <n v="1"/>
  </r>
  <r>
    <x v="370"/>
    <x v="370"/>
    <s v="187 - Regional Sponsor Migration Scheme (subclass 187)"/>
    <x v="370"/>
    <x v="3"/>
    <s v="MLTSSL"/>
    <x v="7"/>
    <m/>
    <n v="1"/>
  </r>
  <r>
    <x v="370"/>
    <x v="370"/>
    <s v="494 - Skilled Employer Sponsored Regional (provisional) (subclass 494) - Employer sponsored stream"/>
    <x v="370"/>
    <x v="4"/>
    <s v="MLTSSL"/>
    <x v="7"/>
    <m/>
    <n v="1"/>
  </r>
  <r>
    <x v="370"/>
    <x v="370"/>
    <s v="491 - Skilled Work Regional (provisional) visa (subclass 491) State or Territory nominated"/>
    <x v="370"/>
    <x v="6"/>
    <s v="MLTSSL"/>
    <x v="7"/>
    <m/>
    <n v="1"/>
  </r>
  <r>
    <x v="370"/>
    <x v="370"/>
    <s v="491 - Skilled Work Regional (provisional) visa (subclass 491) Family Sponsored"/>
    <x v="370"/>
    <x v="12"/>
    <s v="MLTSSL"/>
    <x v="7"/>
    <m/>
    <n v="1"/>
  </r>
  <r>
    <x v="371"/>
    <x v="371"/>
    <s v="190 - Skilled Nominated (subclass 190)"/>
    <x v="371"/>
    <x v="7"/>
    <s v="STSOL"/>
    <x v="7"/>
    <m/>
    <n v="1"/>
  </r>
  <r>
    <x v="371"/>
    <x v="371"/>
    <s v="407 - Training visa (subclass 407)"/>
    <x v="371"/>
    <x v="1"/>
    <s v="STSOL"/>
    <x v="7"/>
    <m/>
    <n v="1"/>
  </r>
  <r>
    <x v="371"/>
    <x v="371"/>
    <s v="489 - Skilled Regional (Provisional) visa (subclass 489) - State or Territory nominated"/>
    <x v="371"/>
    <x v="5"/>
    <s v="STSOL"/>
    <x v="7"/>
    <m/>
    <n v="1"/>
  </r>
  <r>
    <x v="371"/>
    <x v="371"/>
    <s v="482 - Temporary Skill Shortage visa (subclass 482) - Short Term Stream"/>
    <x v="371"/>
    <x v="8"/>
    <s v="STSOL"/>
    <x v="7"/>
    <m/>
    <n v="1"/>
  </r>
  <r>
    <x v="371"/>
    <x v="371"/>
    <s v="187 - Regional Sponsor Migration Scheme (subclass 187)"/>
    <x v="371"/>
    <x v="3"/>
    <s v="STSOL"/>
    <x v="7"/>
    <m/>
    <n v="1"/>
  </r>
  <r>
    <x v="371"/>
    <x v="371"/>
    <s v="494 - Skilled Employer Sponsored Regional (provisional) (subclass 494) - Employer sponsored stream"/>
    <x v="371"/>
    <x v="4"/>
    <s v="STSOL"/>
    <x v="7"/>
    <m/>
    <n v="1"/>
  </r>
  <r>
    <x v="371"/>
    <x v="371"/>
    <s v="491 - Skilled Work Regional (provisional) visa (subclass 491) State or Territory nominated"/>
    <x v="371"/>
    <x v="6"/>
    <s v="STSOL"/>
    <x v="7"/>
    <m/>
    <n v="1"/>
  </r>
  <r>
    <x v="372"/>
    <x v="372"/>
    <s v="186 - Employer Nomination Scheme visa (subclass 186)"/>
    <x v="372"/>
    <x v="0"/>
    <s v="MLTSSL"/>
    <x v="7"/>
    <m/>
    <n v="1"/>
  </r>
  <r>
    <x v="372"/>
    <x v="372"/>
    <s v="189 - Skilled Independent (subclass 189) - Points-Tested"/>
    <x v="372"/>
    <x v="9"/>
    <s v="MLTSSL"/>
    <x v="7"/>
    <m/>
    <n v="1"/>
  </r>
  <r>
    <x v="372"/>
    <x v="372"/>
    <s v="190 - Skilled Nominated (subclass 190)"/>
    <x v="372"/>
    <x v="7"/>
    <s v="MLTSSL"/>
    <x v="7"/>
    <m/>
    <n v="1"/>
  </r>
  <r>
    <x v="372"/>
    <x v="372"/>
    <s v="407 - Training visa (subclass 407)"/>
    <x v="372"/>
    <x v="1"/>
    <s v="MLTSSL"/>
    <x v="7"/>
    <m/>
    <n v="1"/>
  </r>
  <r>
    <x v="372"/>
    <x v="372"/>
    <s v="485 - Temporary Graduate (subclass 485) - Graduate Work"/>
    <x v="372"/>
    <x v="10"/>
    <s v="MLTSSL"/>
    <x v="7"/>
    <m/>
    <n v="1"/>
  </r>
  <r>
    <x v="372"/>
    <x v="372"/>
    <s v="489 - Skilled Regional (Provisional) visa (subclass 489) - Family sponsored"/>
    <x v="372"/>
    <x v="11"/>
    <s v="MLTSSL"/>
    <x v="7"/>
    <m/>
    <n v="1"/>
  </r>
  <r>
    <x v="372"/>
    <x v="372"/>
    <s v="489 - Skilled Regional (Provisional) visa (subclass 489) - State or Territory nominated"/>
    <x v="372"/>
    <x v="5"/>
    <s v="MLTSSL"/>
    <x v="7"/>
    <m/>
    <n v="1"/>
  </r>
  <r>
    <x v="372"/>
    <x v="372"/>
    <s v="482 - Temporary Skill Shortage (subclass 482) – Medium Term Stream"/>
    <x v="372"/>
    <x v="2"/>
    <s v="MLTSSL"/>
    <x v="7"/>
    <m/>
    <n v="1"/>
  </r>
  <r>
    <x v="372"/>
    <x v="372"/>
    <s v="187 - Regional Sponsor Migration Scheme (subclass 187)"/>
    <x v="372"/>
    <x v="3"/>
    <s v="MLTSSL"/>
    <x v="7"/>
    <m/>
    <n v="1"/>
  </r>
  <r>
    <x v="372"/>
    <x v="372"/>
    <s v="494 - Skilled Employer Sponsored Regional (provisional) (subclass 494) - Employer sponsored stream"/>
    <x v="372"/>
    <x v="4"/>
    <s v="MLTSSL"/>
    <x v="7"/>
    <m/>
    <n v="1"/>
  </r>
  <r>
    <x v="372"/>
    <x v="372"/>
    <s v="491 - Skilled Work Regional (provisional) visa (subclass 491) State or Territory nominated"/>
    <x v="372"/>
    <x v="6"/>
    <s v="MLTSSL"/>
    <x v="7"/>
    <m/>
    <n v="1"/>
  </r>
  <r>
    <x v="372"/>
    <x v="372"/>
    <s v="491 - Skilled Work Regional (provisional) visa (subclass 491) Family Sponsored"/>
    <x v="372"/>
    <x v="12"/>
    <s v="MLTSSL"/>
    <x v="7"/>
    <m/>
    <n v="1"/>
  </r>
  <r>
    <x v="373"/>
    <x v="373"/>
    <s v="186 - Employer Nomination Scheme visa (subclass 186)"/>
    <x v="373"/>
    <x v="0"/>
    <s v="MLTSSL"/>
    <x v="7"/>
    <m/>
    <n v="1"/>
  </r>
  <r>
    <x v="373"/>
    <x v="373"/>
    <s v="189 - Skilled Independent (subclass 189) - Points-Tested"/>
    <x v="373"/>
    <x v="9"/>
    <s v="MLTSSL"/>
    <x v="7"/>
    <m/>
    <n v="1"/>
  </r>
  <r>
    <x v="373"/>
    <x v="373"/>
    <s v="190 - Skilled Nominated (subclass 190)"/>
    <x v="373"/>
    <x v="7"/>
    <s v="MLTSSL"/>
    <x v="7"/>
    <m/>
    <n v="1"/>
  </r>
  <r>
    <x v="373"/>
    <x v="373"/>
    <s v="407 - Training visa (subclass 407)"/>
    <x v="373"/>
    <x v="1"/>
    <s v="MLTSSL"/>
    <x v="7"/>
    <m/>
    <n v="1"/>
  </r>
  <r>
    <x v="373"/>
    <x v="373"/>
    <s v="485 - Temporary Graduate (subclass 485) - Graduate Work"/>
    <x v="373"/>
    <x v="10"/>
    <s v="MLTSSL"/>
    <x v="7"/>
    <m/>
    <n v="1"/>
  </r>
  <r>
    <x v="373"/>
    <x v="373"/>
    <s v="489 - Skilled Regional (Provisional) visa (subclass 489) - Family sponsored"/>
    <x v="373"/>
    <x v="11"/>
    <s v="MLTSSL"/>
    <x v="7"/>
    <m/>
    <n v="1"/>
  </r>
  <r>
    <x v="373"/>
    <x v="373"/>
    <s v="489 - Skilled Regional (Provisional) visa (subclass 489) - State or Territory nominated"/>
    <x v="373"/>
    <x v="5"/>
    <s v="MLTSSL"/>
    <x v="7"/>
    <m/>
    <n v="1"/>
  </r>
  <r>
    <x v="373"/>
    <x v="373"/>
    <s v="482 - Temporary Skill Shortage (subclass 482) – Medium Term Stream"/>
    <x v="373"/>
    <x v="2"/>
    <s v="MLTSSL"/>
    <x v="7"/>
    <m/>
    <n v="1"/>
  </r>
  <r>
    <x v="373"/>
    <x v="373"/>
    <s v="187 - Regional Sponsor Migration Scheme (subclass 187)"/>
    <x v="373"/>
    <x v="3"/>
    <s v="MLTSSL"/>
    <x v="7"/>
    <m/>
    <n v="1"/>
  </r>
  <r>
    <x v="373"/>
    <x v="373"/>
    <s v="494 - Skilled Employer Sponsored Regional (provisional) (subclass 494) - Employer sponsored stream"/>
    <x v="373"/>
    <x v="4"/>
    <s v="MLTSSL"/>
    <x v="7"/>
    <m/>
    <n v="1"/>
  </r>
  <r>
    <x v="373"/>
    <x v="373"/>
    <s v="491 - Skilled Work Regional (provisional) visa (subclass 491) State or Territory nominated"/>
    <x v="373"/>
    <x v="6"/>
    <s v="MLTSSL"/>
    <x v="7"/>
    <m/>
    <n v="1"/>
  </r>
  <r>
    <x v="373"/>
    <x v="373"/>
    <s v="491 - Skilled Work Regional (provisional) visa (subclass 491) Family Sponsored"/>
    <x v="373"/>
    <x v="12"/>
    <s v="MLTSSL"/>
    <x v="7"/>
    <m/>
    <n v="1"/>
  </r>
  <r>
    <x v="374"/>
    <x v="374"/>
    <s v="186 - Employer Nomination Scheme visa (subclass 186)"/>
    <x v="374"/>
    <x v="0"/>
    <s v="MLTSSL"/>
    <x v="7"/>
    <m/>
    <n v="1"/>
  </r>
  <r>
    <x v="374"/>
    <x v="374"/>
    <s v="189 - Skilled Independent (subclass 189) - Points-Tested"/>
    <x v="374"/>
    <x v="9"/>
    <s v="MLTSSL"/>
    <x v="7"/>
    <m/>
    <n v="1"/>
  </r>
  <r>
    <x v="374"/>
    <x v="374"/>
    <s v="190 - Skilled Nominated (subclass 190)"/>
    <x v="374"/>
    <x v="7"/>
    <s v="MLTSSL"/>
    <x v="7"/>
    <m/>
    <n v="1"/>
  </r>
  <r>
    <x v="374"/>
    <x v="374"/>
    <s v="407 - Training visa (subclass 407)"/>
    <x v="374"/>
    <x v="1"/>
    <s v="MLTSSL"/>
    <x v="7"/>
    <m/>
    <n v="1"/>
  </r>
  <r>
    <x v="374"/>
    <x v="374"/>
    <s v="485 - Temporary Graduate (subclass 485) - Graduate Work"/>
    <x v="374"/>
    <x v="10"/>
    <s v="MLTSSL"/>
    <x v="7"/>
    <m/>
    <n v="1"/>
  </r>
  <r>
    <x v="374"/>
    <x v="374"/>
    <s v="489 - Skilled Regional (Provisional) visa (subclass 489) - Family sponsored"/>
    <x v="374"/>
    <x v="11"/>
    <s v="MLTSSL"/>
    <x v="7"/>
    <m/>
    <n v="1"/>
  </r>
  <r>
    <x v="374"/>
    <x v="374"/>
    <s v="489 - Skilled Regional (Provisional) visa (subclass 489) - State or Territory nominated"/>
    <x v="374"/>
    <x v="5"/>
    <s v="MLTSSL"/>
    <x v="7"/>
    <m/>
    <n v="1"/>
  </r>
  <r>
    <x v="374"/>
    <x v="374"/>
    <s v="482 - Temporary Skill Shortage (subclass 482) – Medium Term Stream"/>
    <x v="374"/>
    <x v="2"/>
    <s v="MLTSSL"/>
    <x v="7"/>
    <m/>
    <n v="1"/>
  </r>
  <r>
    <x v="374"/>
    <x v="374"/>
    <s v="187 - Regional Sponsor Migration Scheme (subclass 187)"/>
    <x v="374"/>
    <x v="3"/>
    <s v="MLTSSL"/>
    <x v="7"/>
    <m/>
    <n v="1"/>
  </r>
  <r>
    <x v="374"/>
    <x v="374"/>
    <s v="494 - Skilled Employer Sponsored Regional (provisional) (subclass 494) - Employer sponsored stream"/>
    <x v="374"/>
    <x v="4"/>
    <s v="MLTSSL"/>
    <x v="7"/>
    <m/>
    <n v="1"/>
  </r>
  <r>
    <x v="374"/>
    <x v="374"/>
    <s v="491 - Skilled Work Regional (provisional) visa (subclass 491) State or Territory nominated"/>
    <x v="374"/>
    <x v="6"/>
    <s v="MLTSSL"/>
    <x v="7"/>
    <m/>
    <n v="1"/>
  </r>
  <r>
    <x v="374"/>
    <x v="374"/>
    <s v="491 - Skilled Work Regional (provisional) visa (subclass 491) Family Sponsored"/>
    <x v="374"/>
    <x v="12"/>
    <s v="MLTSSL"/>
    <x v="7"/>
    <m/>
    <n v="1"/>
  </r>
  <r>
    <x v="375"/>
    <x v="375"/>
    <s v="190 - Skilled Nominated (subclass 190)"/>
    <x v="375"/>
    <x v="7"/>
    <s v="STSOL"/>
    <x v="7"/>
    <m/>
    <n v="1"/>
  </r>
  <r>
    <x v="375"/>
    <x v="375"/>
    <s v="407 - Training visa (subclass 407)"/>
    <x v="375"/>
    <x v="1"/>
    <s v="STSOL"/>
    <x v="7"/>
    <m/>
    <n v="1"/>
  </r>
  <r>
    <x v="375"/>
    <x v="375"/>
    <s v="489 - Skilled Regional (Provisional) visa (subclass 489) - State or Territory nominated"/>
    <x v="375"/>
    <x v="5"/>
    <s v="STSOL"/>
    <x v="7"/>
    <m/>
    <n v="1"/>
  </r>
  <r>
    <x v="375"/>
    <x v="375"/>
    <s v="482 - Temporary Skill Shortage visa (subclass 482) - Short Term Stream"/>
    <x v="375"/>
    <x v="8"/>
    <s v="STSOL"/>
    <x v="7"/>
    <m/>
    <n v="1"/>
  </r>
  <r>
    <x v="375"/>
    <x v="375"/>
    <s v="187 - Regional Sponsor Migration Scheme (subclass 187)"/>
    <x v="375"/>
    <x v="3"/>
    <s v="STSOL"/>
    <x v="7"/>
    <m/>
    <n v="1"/>
  </r>
  <r>
    <x v="375"/>
    <x v="375"/>
    <s v="494 - Skilled Employer Sponsored Regional (provisional) (subclass 494) - Employer sponsored stream"/>
    <x v="375"/>
    <x v="4"/>
    <s v="STSOL"/>
    <x v="7"/>
    <m/>
    <n v="1"/>
  </r>
  <r>
    <x v="375"/>
    <x v="375"/>
    <s v="491 - Skilled Work Regional (provisional) visa (subclass 491) State or Territory nominated"/>
    <x v="375"/>
    <x v="6"/>
    <s v="STSOL"/>
    <x v="7"/>
    <m/>
    <n v="1"/>
  </r>
  <r>
    <x v="376"/>
    <x v="376"/>
    <s v="186 - Employer Nomination Scheme visa (subclass 186)"/>
    <x v="376"/>
    <x v="0"/>
    <s v="MLTSSL"/>
    <x v="7"/>
    <m/>
    <n v="1"/>
  </r>
  <r>
    <x v="376"/>
    <x v="376"/>
    <s v="407 - Training visa (subclass 407)"/>
    <x v="376"/>
    <x v="1"/>
    <s v="MLTSSL"/>
    <x v="7"/>
    <m/>
    <n v="1"/>
  </r>
  <r>
    <x v="376"/>
    <x v="376"/>
    <s v="482 - Temporary Skill Shortage (subclass 482) – Medium Term Stream"/>
    <x v="376"/>
    <x v="2"/>
    <s v="MLTSSL"/>
    <x v="7"/>
    <m/>
    <n v="1"/>
  </r>
  <r>
    <x v="376"/>
    <x v="376"/>
    <s v="190 - Skilled Nominated (subclass 190)"/>
    <x v="376"/>
    <x v="7"/>
    <s v="MLTSSL"/>
    <x v="7"/>
    <m/>
    <n v="1"/>
  </r>
  <r>
    <x v="376"/>
    <x v="376"/>
    <s v="489 - Skilled Regional (Provisional) visa (subclass 489) - State or Territory nominated"/>
    <x v="376"/>
    <x v="5"/>
    <s v="MLTSSL"/>
    <x v="7"/>
    <m/>
    <n v="1"/>
  </r>
  <r>
    <x v="376"/>
    <x v="376"/>
    <s v="489 - Skilled Regional (Provisional) visa (subclass 489) - Family sponsored"/>
    <x v="376"/>
    <x v="11"/>
    <s v="MLTSSL"/>
    <x v="7"/>
    <m/>
    <n v="1"/>
  </r>
  <r>
    <x v="376"/>
    <x v="376"/>
    <s v="485 - Temporary Graduate (subclass 485) - Graduate Work"/>
    <x v="376"/>
    <x v="10"/>
    <s v="MLTSSL"/>
    <x v="7"/>
    <m/>
    <n v="1"/>
  </r>
  <r>
    <x v="376"/>
    <x v="376"/>
    <s v="189 - Skilled Independent (subclass 189) - Points-Tested"/>
    <x v="376"/>
    <x v="9"/>
    <s v="MLTSSL"/>
    <x v="7"/>
    <m/>
    <n v="1"/>
  </r>
  <r>
    <x v="376"/>
    <x v="376"/>
    <s v="187 - Regional Sponsor Migration Scheme (subclass 187)"/>
    <x v="376"/>
    <x v="3"/>
    <s v="MLTSSL"/>
    <x v="7"/>
    <m/>
    <n v="1"/>
  </r>
  <r>
    <x v="376"/>
    <x v="376"/>
    <s v="494 - Skilled Employer Sponsored Regional (provisional) (subclass 494) - Employer sponsored stream"/>
    <x v="376"/>
    <x v="4"/>
    <s v="MLTSSL"/>
    <x v="7"/>
    <m/>
    <n v="2"/>
  </r>
  <r>
    <x v="376"/>
    <x v="376"/>
    <s v="491 - Skilled Work Regional (provisional) visa (subclass 491) State or Territory nominated"/>
    <x v="376"/>
    <x v="6"/>
    <s v="MLTSSL"/>
    <x v="7"/>
    <m/>
    <n v="1"/>
  </r>
  <r>
    <x v="376"/>
    <x v="376"/>
    <s v="491 - Skilled Work Regional (provisional) visa (subclass 491) Family Sponsored"/>
    <x v="376"/>
    <x v="12"/>
    <s v="MLTSSL"/>
    <x v="7"/>
    <m/>
    <n v="1"/>
  </r>
  <r>
    <x v="377"/>
    <x v="377"/>
    <s v="190 - Skilled Nominated (subclass 190)"/>
    <x v="377"/>
    <x v="7"/>
    <s v="STSOL"/>
    <x v="7"/>
    <m/>
    <n v="1"/>
  </r>
  <r>
    <x v="377"/>
    <x v="377"/>
    <s v="407 - Training visa (subclass 407)"/>
    <x v="377"/>
    <x v="1"/>
    <s v="STSOL"/>
    <x v="7"/>
    <m/>
    <n v="1"/>
  </r>
  <r>
    <x v="377"/>
    <x v="377"/>
    <s v="489 - Skilled Regional (Provisional) visa (subclass 489) - State or Territory nominated"/>
    <x v="377"/>
    <x v="5"/>
    <s v="STSOL"/>
    <x v="7"/>
    <m/>
    <n v="1"/>
  </r>
  <r>
    <x v="377"/>
    <x v="377"/>
    <s v="482 - Temporary Skill Shortage visa (subclass 482) - Short Term Stream"/>
    <x v="377"/>
    <x v="8"/>
    <s v="STSOL"/>
    <x v="7"/>
    <m/>
    <n v="1"/>
  </r>
  <r>
    <x v="377"/>
    <x v="377"/>
    <s v="187 - Regional Sponsor Migration Scheme (subclass 187)"/>
    <x v="377"/>
    <x v="3"/>
    <s v="STSOL"/>
    <x v="7"/>
    <m/>
    <n v="1"/>
  </r>
  <r>
    <x v="377"/>
    <x v="377"/>
    <s v="494 - Skilled Employer Sponsored Regional (provisional) (subclass 494) - Employer sponsored stream"/>
    <x v="377"/>
    <x v="4"/>
    <s v="STSOL"/>
    <x v="7"/>
    <m/>
    <n v="1"/>
  </r>
  <r>
    <x v="377"/>
    <x v="377"/>
    <s v="491 - Skilled Work Regional (provisional) visa (subclass 491) State or Territory nominated"/>
    <x v="377"/>
    <x v="6"/>
    <s v="STSOL"/>
    <x v="7"/>
    <m/>
    <n v="1"/>
  </r>
  <r>
    <x v="378"/>
    <x v="378"/>
    <s v="186 - Employer Nomination Scheme visa (subclass 186)"/>
    <x v="378"/>
    <x v="0"/>
    <s v="MLTSSL"/>
    <x v="7"/>
    <m/>
    <n v="1"/>
  </r>
  <r>
    <x v="378"/>
    <x v="378"/>
    <s v="189 - Skilled Independent (subclass 189) - Points-Tested"/>
    <x v="378"/>
    <x v="9"/>
    <s v="MLTSSL"/>
    <x v="7"/>
    <m/>
    <n v="1"/>
  </r>
  <r>
    <x v="378"/>
    <x v="378"/>
    <s v="190 - Skilled Nominated (subclass 190)"/>
    <x v="378"/>
    <x v="7"/>
    <s v="MLTSSL"/>
    <x v="7"/>
    <m/>
    <n v="1"/>
  </r>
  <r>
    <x v="378"/>
    <x v="378"/>
    <s v="407 - Training visa (subclass 407)"/>
    <x v="378"/>
    <x v="1"/>
    <s v="MLTSSL"/>
    <x v="7"/>
    <m/>
    <n v="1"/>
  </r>
  <r>
    <x v="378"/>
    <x v="378"/>
    <s v="485 - Temporary Graduate (subclass 485) - Graduate Work"/>
    <x v="378"/>
    <x v="10"/>
    <s v="MLTSSL"/>
    <x v="7"/>
    <m/>
    <n v="1"/>
  </r>
  <r>
    <x v="378"/>
    <x v="378"/>
    <s v="489 - Skilled Regional (Provisional) visa (subclass 489) - Family sponsored"/>
    <x v="378"/>
    <x v="11"/>
    <s v="MLTSSL"/>
    <x v="7"/>
    <m/>
    <n v="1"/>
  </r>
  <r>
    <x v="378"/>
    <x v="378"/>
    <s v="489 - Skilled Regional (Provisional) visa (subclass 489) - State or Territory nominated"/>
    <x v="378"/>
    <x v="5"/>
    <s v="MLTSSL"/>
    <x v="7"/>
    <m/>
    <n v="1"/>
  </r>
  <r>
    <x v="378"/>
    <x v="378"/>
    <s v="482 - Temporary Skill Shortage (subclass 482) – Medium Term Stream"/>
    <x v="378"/>
    <x v="2"/>
    <s v="MLTSSL"/>
    <x v="7"/>
    <m/>
    <n v="1"/>
  </r>
  <r>
    <x v="378"/>
    <x v="378"/>
    <s v="187 - Regional Sponsor Migration Scheme (subclass 187)"/>
    <x v="378"/>
    <x v="3"/>
    <s v="MLTSSL"/>
    <x v="7"/>
    <m/>
    <n v="1"/>
  </r>
  <r>
    <x v="378"/>
    <x v="378"/>
    <s v="494 - Skilled Employer Sponsored Regional (provisional) (subclass 494) - Employer sponsored stream"/>
    <x v="378"/>
    <x v="4"/>
    <s v="MLTSSL"/>
    <x v="7"/>
    <m/>
    <n v="1"/>
  </r>
  <r>
    <x v="378"/>
    <x v="378"/>
    <s v="491 - Skilled Work Regional (provisional) visa (subclass 491) State or Territory nominated"/>
    <x v="378"/>
    <x v="6"/>
    <s v="MLTSSL"/>
    <x v="7"/>
    <m/>
    <n v="1"/>
  </r>
  <r>
    <x v="378"/>
    <x v="378"/>
    <s v="491 - Skilled Work Regional (provisional) visa (subclass 491) Family Sponsored"/>
    <x v="378"/>
    <x v="12"/>
    <s v="MLTSSL"/>
    <x v="7"/>
    <m/>
    <n v="1"/>
  </r>
  <r>
    <x v="379"/>
    <x v="379"/>
    <s v="190 - Skilled Nominated (subclass 190)"/>
    <x v="379"/>
    <x v="7"/>
    <s v="STSOL"/>
    <x v="7"/>
    <m/>
    <n v="1"/>
  </r>
  <r>
    <x v="379"/>
    <x v="379"/>
    <s v="407 - Training visa (subclass 407)"/>
    <x v="379"/>
    <x v="1"/>
    <s v="STSOL"/>
    <x v="7"/>
    <m/>
    <n v="1"/>
  </r>
  <r>
    <x v="379"/>
    <x v="379"/>
    <s v="489 - Skilled Regional (Provisional) visa (subclass 489) - State or Territory nominated"/>
    <x v="379"/>
    <x v="5"/>
    <s v="STSOL"/>
    <x v="7"/>
    <m/>
    <n v="1"/>
  </r>
  <r>
    <x v="379"/>
    <x v="379"/>
    <s v="482 - Temporary Skill Shortage visa (subclass 482) - Short Term Stream"/>
    <x v="379"/>
    <x v="8"/>
    <s v="STSOL"/>
    <x v="7"/>
    <m/>
    <n v="1"/>
  </r>
  <r>
    <x v="379"/>
    <x v="379"/>
    <s v="187 - Regional Sponsor Migration Scheme (subclass 187)"/>
    <x v="379"/>
    <x v="3"/>
    <s v="STSOL"/>
    <x v="7"/>
    <m/>
    <n v="1"/>
  </r>
  <r>
    <x v="379"/>
    <x v="379"/>
    <s v="494 - Skilled Employer Sponsored Regional (provisional) (subclass 494) - Employer sponsored stream"/>
    <x v="379"/>
    <x v="4"/>
    <s v="STSOL"/>
    <x v="7"/>
    <m/>
    <n v="1"/>
  </r>
  <r>
    <x v="379"/>
    <x v="379"/>
    <s v="491 - Skilled Work Regional (provisional) visa (subclass 491) State or Territory nominated"/>
    <x v="379"/>
    <x v="6"/>
    <s v="STSOL"/>
    <x v="7"/>
    <m/>
    <n v="1"/>
  </r>
  <r>
    <x v="380"/>
    <x v="380"/>
    <s v="186 - Employer Nomination Scheme visa (subclass 186)"/>
    <x v="380"/>
    <x v="0"/>
    <s v="MLTSSL"/>
    <x v="7"/>
    <m/>
    <n v="1"/>
  </r>
  <r>
    <x v="380"/>
    <x v="380"/>
    <s v="189 - Skilled Independent (subclass 189) - Points-Tested"/>
    <x v="380"/>
    <x v="9"/>
    <s v="MLTSSL"/>
    <x v="7"/>
    <m/>
    <n v="1"/>
  </r>
  <r>
    <x v="380"/>
    <x v="380"/>
    <s v="190 - Skilled Nominated (subclass 190)"/>
    <x v="380"/>
    <x v="7"/>
    <s v="MLTSSL"/>
    <x v="7"/>
    <m/>
    <n v="1"/>
  </r>
  <r>
    <x v="380"/>
    <x v="380"/>
    <s v="407 - Training visa (subclass 407)"/>
    <x v="380"/>
    <x v="1"/>
    <s v="MLTSSL"/>
    <x v="7"/>
    <m/>
    <n v="1"/>
  </r>
  <r>
    <x v="380"/>
    <x v="380"/>
    <s v="485 - Temporary Graduate (subclass 485) - Graduate Work"/>
    <x v="380"/>
    <x v="10"/>
    <s v="MLTSSL"/>
    <x v="7"/>
    <m/>
    <n v="1"/>
  </r>
  <r>
    <x v="380"/>
    <x v="380"/>
    <s v="489 - Skilled Regional (Provisional) visa (subclass 489) - Family sponsored"/>
    <x v="380"/>
    <x v="11"/>
    <s v="MLTSSL"/>
    <x v="7"/>
    <m/>
    <n v="1"/>
  </r>
  <r>
    <x v="380"/>
    <x v="380"/>
    <s v="489 - Skilled Regional (Provisional) visa (subclass 489) - State or Territory nominated"/>
    <x v="380"/>
    <x v="5"/>
    <s v="MLTSSL"/>
    <x v="7"/>
    <m/>
    <n v="1"/>
  </r>
  <r>
    <x v="380"/>
    <x v="380"/>
    <s v="482 - Temporary Skill Shortage (subclass 482) – Medium Term Stream"/>
    <x v="380"/>
    <x v="2"/>
    <s v="MLTSSL"/>
    <x v="7"/>
    <m/>
    <n v="1"/>
  </r>
  <r>
    <x v="380"/>
    <x v="380"/>
    <s v="187 - Regional Sponsor Migration Scheme (subclass 187)"/>
    <x v="380"/>
    <x v="3"/>
    <s v="MLTSSL"/>
    <x v="7"/>
    <m/>
    <n v="1"/>
  </r>
  <r>
    <x v="380"/>
    <x v="380"/>
    <s v="494 - Skilled Employer Sponsored Regional (provisional) (subclass 494) - Employer sponsored stream"/>
    <x v="380"/>
    <x v="4"/>
    <s v="MLTSSL"/>
    <x v="7"/>
    <m/>
    <n v="1"/>
  </r>
  <r>
    <x v="380"/>
    <x v="380"/>
    <s v="491 - Skilled Work Regional (provisional) visa (subclass 491) State or Territory nominated"/>
    <x v="380"/>
    <x v="6"/>
    <s v="MLTSSL"/>
    <x v="7"/>
    <m/>
    <n v="1"/>
  </r>
  <r>
    <x v="380"/>
    <x v="380"/>
    <s v="491 - Skilled Work Regional (provisional) visa (subclass 491) Family Sponsored"/>
    <x v="380"/>
    <x v="12"/>
    <s v="MLTSSL"/>
    <x v="7"/>
    <m/>
    <n v="1"/>
  </r>
  <r>
    <x v="381"/>
    <x v="381"/>
    <s v="190 - Skilled Nominated (subclass 190)"/>
    <x v="381"/>
    <x v="7"/>
    <s v="STSOL"/>
    <x v="7"/>
    <m/>
    <n v="1"/>
  </r>
  <r>
    <x v="381"/>
    <x v="381"/>
    <s v="407 - Training visa (subclass 407)"/>
    <x v="381"/>
    <x v="1"/>
    <s v="STSOL"/>
    <x v="7"/>
    <m/>
    <n v="1"/>
  </r>
  <r>
    <x v="381"/>
    <x v="381"/>
    <s v="489 - Skilled Regional (Provisional) visa (subclass 489) - State or Territory nominated"/>
    <x v="381"/>
    <x v="5"/>
    <s v="STSOL"/>
    <x v="7"/>
    <m/>
    <n v="1"/>
  </r>
  <r>
    <x v="381"/>
    <x v="381"/>
    <s v="482 - Temporary Skill Shortage visa (subclass 482) - Short Term Stream"/>
    <x v="381"/>
    <x v="8"/>
    <s v="STSOL"/>
    <x v="7"/>
    <m/>
    <n v="1"/>
  </r>
  <r>
    <x v="381"/>
    <x v="381"/>
    <s v="187 - Regional Sponsor Migration Scheme (subclass 187)"/>
    <x v="381"/>
    <x v="3"/>
    <s v="STSOL"/>
    <x v="7"/>
    <m/>
    <n v="1"/>
  </r>
  <r>
    <x v="381"/>
    <x v="381"/>
    <s v="494 - Skilled Employer Sponsored Regional (provisional) (subclass 494) - Employer sponsored stream"/>
    <x v="381"/>
    <x v="4"/>
    <s v="STSOL"/>
    <x v="7"/>
    <m/>
    <n v="1"/>
  </r>
  <r>
    <x v="381"/>
    <x v="381"/>
    <s v="491 - Skilled Work Regional (provisional) visa (subclass 491) State or Territory nominated"/>
    <x v="381"/>
    <x v="6"/>
    <s v="STSOL"/>
    <x v="7"/>
    <m/>
    <n v="1"/>
  </r>
  <r>
    <x v="382"/>
    <x v="382"/>
    <s v="190 - Skilled Nominated (subclass 190)"/>
    <x v="382"/>
    <x v="7"/>
    <s v="STSOL"/>
    <x v="7"/>
    <m/>
    <n v="1"/>
  </r>
  <r>
    <x v="382"/>
    <x v="382"/>
    <s v="407 - Training visa (subclass 407)"/>
    <x v="382"/>
    <x v="1"/>
    <s v="STSOL"/>
    <x v="7"/>
    <m/>
    <n v="1"/>
  </r>
  <r>
    <x v="382"/>
    <x v="382"/>
    <s v="489 - Skilled Regional (Provisional) visa (subclass 489) - State or Territory nominated"/>
    <x v="382"/>
    <x v="5"/>
    <s v="STSOL"/>
    <x v="7"/>
    <m/>
    <n v="1"/>
  </r>
  <r>
    <x v="382"/>
    <x v="382"/>
    <s v="482 - Temporary Skill Shortage visa (subclass 482) - Short Term Stream"/>
    <x v="382"/>
    <x v="8"/>
    <s v="STSOL"/>
    <x v="7"/>
    <m/>
    <n v="1"/>
  </r>
  <r>
    <x v="382"/>
    <x v="382"/>
    <s v="187 - Regional Sponsor Migration Scheme (subclass 187)"/>
    <x v="382"/>
    <x v="3"/>
    <s v="STSOL"/>
    <x v="7"/>
    <m/>
    <n v="1"/>
  </r>
  <r>
    <x v="382"/>
    <x v="382"/>
    <s v="494 - Skilled Employer Sponsored Regional (provisional) (subclass 494) - Employer sponsored stream"/>
    <x v="382"/>
    <x v="4"/>
    <s v="STSOL"/>
    <x v="7"/>
    <m/>
    <n v="1"/>
  </r>
  <r>
    <x v="382"/>
    <x v="382"/>
    <s v="491 - Skilled Work Regional (provisional) visa (subclass 491) State or Territory nominated"/>
    <x v="382"/>
    <x v="6"/>
    <s v="STSOL"/>
    <x v="7"/>
    <m/>
    <n v="1"/>
  </r>
  <r>
    <x v="383"/>
    <x v="383"/>
    <s v="190 - Skilled Nominated (subclass 190)"/>
    <x v="383"/>
    <x v="7"/>
    <s v="STSOL"/>
    <x v="7"/>
    <m/>
    <n v="1"/>
  </r>
  <r>
    <x v="383"/>
    <x v="383"/>
    <s v="407 - Training visa (subclass 407)"/>
    <x v="383"/>
    <x v="1"/>
    <s v="STSOL"/>
    <x v="7"/>
    <m/>
    <n v="1"/>
  </r>
  <r>
    <x v="383"/>
    <x v="383"/>
    <s v="489 - Skilled Regional (Provisional) visa (subclass 489) - State or Territory nominated"/>
    <x v="383"/>
    <x v="5"/>
    <s v="STSOL"/>
    <x v="7"/>
    <m/>
    <n v="1"/>
  </r>
  <r>
    <x v="383"/>
    <x v="383"/>
    <s v="482 - Temporary Skill Shortage visa (subclass 482) - Short Term Stream"/>
    <x v="383"/>
    <x v="8"/>
    <s v="STSOL"/>
    <x v="7"/>
    <m/>
    <n v="2"/>
  </r>
  <r>
    <x v="383"/>
    <x v="383"/>
    <s v="187 - Regional Sponsor Migration Scheme (subclass 187)"/>
    <x v="383"/>
    <x v="3"/>
    <s v="STSOL"/>
    <x v="7"/>
    <m/>
    <n v="1"/>
  </r>
  <r>
    <x v="383"/>
    <x v="383"/>
    <s v="494 - Skilled Employer Sponsored Regional (provisional) (subclass 494) - Employer sponsored stream"/>
    <x v="383"/>
    <x v="4"/>
    <s v="STSOL"/>
    <x v="7"/>
    <m/>
    <n v="1"/>
  </r>
  <r>
    <x v="383"/>
    <x v="383"/>
    <s v="491 - Skilled Work Regional (provisional) visa (subclass 491) State or Territory nominated"/>
    <x v="383"/>
    <x v="6"/>
    <s v="STSOL"/>
    <x v="7"/>
    <m/>
    <n v="1"/>
  </r>
  <r>
    <x v="384"/>
    <x v="384"/>
    <s v="190 - Skilled Nominated (subclass 190)"/>
    <x v="384"/>
    <x v="7"/>
    <s v="STSOL"/>
    <x v="7"/>
    <m/>
    <n v="1"/>
  </r>
  <r>
    <x v="384"/>
    <x v="384"/>
    <s v="407 - Training visa (subclass 407)"/>
    <x v="384"/>
    <x v="1"/>
    <s v="STSOL"/>
    <x v="7"/>
    <m/>
    <n v="1"/>
  </r>
  <r>
    <x v="384"/>
    <x v="384"/>
    <s v="489 - Skilled Regional (Provisional) visa (subclass 489) - State or Territory nominated"/>
    <x v="384"/>
    <x v="5"/>
    <s v="STSOL"/>
    <x v="7"/>
    <m/>
    <n v="1"/>
  </r>
  <r>
    <x v="384"/>
    <x v="384"/>
    <s v="482 - Temporary Skill Shortage visa (subclass 482) - Short Term Stream"/>
    <x v="384"/>
    <x v="8"/>
    <s v="STSOL"/>
    <x v="7"/>
    <m/>
    <n v="1"/>
  </r>
  <r>
    <x v="384"/>
    <x v="384"/>
    <s v="187 - Regional Sponsor Migration Scheme (subclass 187)"/>
    <x v="384"/>
    <x v="3"/>
    <s v="STSOL"/>
    <x v="7"/>
    <m/>
    <n v="1"/>
  </r>
  <r>
    <x v="384"/>
    <x v="384"/>
    <s v="494 - Skilled Employer Sponsored Regional (provisional) (subclass 494) - Employer sponsored stream"/>
    <x v="384"/>
    <x v="4"/>
    <s v="STSOL"/>
    <x v="7"/>
    <m/>
    <n v="1"/>
  </r>
  <r>
    <x v="384"/>
    <x v="384"/>
    <s v="491 - Skilled Work Regional (provisional) visa (subclass 491) State or Territory nominated"/>
    <x v="384"/>
    <x v="6"/>
    <s v="STSOL"/>
    <x v="7"/>
    <m/>
    <n v="1"/>
  </r>
  <r>
    <x v="385"/>
    <x v="385"/>
    <s v="190 - Skilled Nominated (subclass 190)"/>
    <x v="385"/>
    <x v="7"/>
    <s v="STSOL"/>
    <x v="7"/>
    <m/>
    <n v="1"/>
  </r>
  <r>
    <x v="385"/>
    <x v="385"/>
    <s v="407 - Training visa (subclass 407)"/>
    <x v="385"/>
    <x v="1"/>
    <s v="STSOL"/>
    <x v="7"/>
    <m/>
    <n v="1"/>
  </r>
  <r>
    <x v="385"/>
    <x v="385"/>
    <s v="489 - Skilled Regional (Provisional) visa (subclass 489) - State or Territory nominated"/>
    <x v="385"/>
    <x v="5"/>
    <s v="STSOL"/>
    <x v="7"/>
    <m/>
    <n v="1"/>
  </r>
  <r>
    <x v="385"/>
    <x v="385"/>
    <s v="482 - Temporary Skill Shortage visa (subclass 482) - Short Term Stream"/>
    <x v="385"/>
    <x v="8"/>
    <s v="STSOL"/>
    <x v="7"/>
    <m/>
    <n v="1"/>
  </r>
  <r>
    <x v="385"/>
    <x v="385"/>
    <s v="187 - Regional Sponsor Migration Scheme (subclass 187)"/>
    <x v="385"/>
    <x v="3"/>
    <s v="STSOL"/>
    <x v="7"/>
    <m/>
    <n v="1"/>
  </r>
  <r>
    <x v="385"/>
    <x v="385"/>
    <s v="494 - Skilled Employer Sponsored Regional (provisional) (subclass 494) - Employer sponsored stream"/>
    <x v="385"/>
    <x v="4"/>
    <s v="STSOL"/>
    <x v="7"/>
    <m/>
    <n v="1"/>
  </r>
  <r>
    <x v="385"/>
    <x v="385"/>
    <s v="491 - Skilled Work Regional (provisional) visa (subclass 491) State or Territory nominated"/>
    <x v="385"/>
    <x v="6"/>
    <s v="STSOL"/>
    <x v="7"/>
    <m/>
    <n v="1"/>
  </r>
  <r>
    <x v="386"/>
    <x v="386"/>
    <s v="190 - Skilled Nominated (subclass 190)"/>
    <x v="386"/>
    <x v="7"/>
    <s v="STSOL"/>
    <x v="7"/>
    <m/>
    <n v="1"/>
  </r>
  <r>
    <x v="386"/>
    <x v="386"/>
    <s v="407 - Training visa (subclass 407)"/>
    <x v="386"/>
    <x v="1"/>
    <s v="STSOL"/>
    <x v="7"/>
    <m/>
    <n v="1"/>
  </r>
  <r>
    <x v="386"/>
    <x v="386"/>
    <s v="489 - Skilled Regional (Provisional) visa (subclass 489) - State or Territory nominated"/>
    <x v="386"/>
    <x v="5"/>
    <s v="STSOL"/>
    <x v="7"/>
    <m/>
    <n v="1"/>
  </r>
  <r>
    <x v="386"/>
    <x v="386"/>
    <s v="482 - Temporary Skill Shortage visa (subclass 482) - Short Term Stream"/>
    <x v="386"/>
    <x v="8"/>
    <s v="STSOL"/>
    <x v="7"/>
    <m/>
    <n v="1"/>
  </r>
  <r>
    <x v="386"/>
    <x v="386"/>
    <s v="187 - Regional Sponsor Migration Scheme (subclass 187)"/>
    <x v="386"/>
    <x v="3"/>
    <s v="STSOL"/>
    <x v="7"/>
    <m/>
    <n v="1"/>
  </r>
  <r>
    <x v="386"/>
    <x v="386"/>
    <s v="494 - Skilled Employer Sponsored Regional (provisional) (subclass 494) - Employer sponsored stream"/>
    <x v="386"/>
    <x v="4"/>
    <s v="STSOL"/>
    <x v="7"/>
    <m/>
    <n v="1"/>
  </r>
  <r>
    <x v="386"/>
    <x v="386"/>
    <s v="491 - Skilled Work Regional (provisional) visa (subclass 491) State or Territory nominated"/>
    <x v="386"/>
    <x v="6"/>
    <s v="STSOL"/>
    <x v="7"/>
    <m/>
    <n v="1"/>
  </r>
  <r>
    <x v="387"/>
    <x v="387"/>
    <s v="186 - Employer Nomination Scheme visa (subclass 186)"/>
    <x v="387"/>
    <x v="0"/>
    <s v="MLTSSL"/>
    <x v="13"/>
    <m/>
    <n v="1"/>
  </r>
  <r>
    <x v="387"/>
    <x v="387"/>
    <s v="189 - Skilled Independent (subclass 189) - Points-Tested"/>
    <x v="387"/>
    <x v="9"/>
    <s v="MLTSSL"/>
    <x v="13"/>
    <m/>
    <n v="1"/>
  </r>
  <r>
    <x v="387"/>
    <x v="387"/>
    <s v="190 - Skilled Nominated (subclass 190)"/>
    <x v="387"/>
    <x v="7"/>
    <s v="MLTSSL"/>
    <x v="13"/>
    <m/>
    <n v="1"/>
  </r>
  <r>
    <x v="387"/>
    <x v="387"/>
    <s v="407 - Training visa (subclass 407)"/>
    <x v="387"/>
    <x v="1"/>
    <s v="MLTSSL"/>
    <x v="13"/>
    <m/>
    <n v="1"/>
  </r>
  <r>
    <x v="387"/>
    <x v="387"/>
    <s v="485 - Temporary Graduate (subclass 485) - Graduate Work"/>
    <x v="387"/>
    <x v="10"/>
    <s v="MLTSSL"/>
    <x v="13"/>
    <m/>
    <n v="1"/>
  </r>
  <r>
    <x v="387"/>
    <x v="387"/>
    <s v="489 - Skilled Regional (Provisional) visa (subclass 489) - Family sponsored"/>
    <x v="387"/>
    <x v="11"/>
    <s v="MLTSSL"/>
    <x v="13"/>
    <m/>
    <n v="1"/>
  </r>
  <r>
    <x v="387"/>
    <x v="387"/>
    <s v="489 - Skilled Regional (Provisional) visa (subclass 489) - State or Territory nominated"/>
    <x v="387"/>
    <x v="5"/>
    <s v="MLTSSL"/>
    <x v="13"/>
    <m/>
    <n v="1"/>
  </r>
  <r>
    <x v="387"/>
    <x v="387"/>
    <s v="482 - Temporary Skill Shortage (subclass 482) – Medium Term Stream"/>
    <x v="387"/>
    <x v="2"/>
    <s v="MLTSSL"/>
    <x v="13"/>
    <m/>
    <n v="1"/>
  </r>
  <r>
    <x v="387"/>
    <x v="387"/>
    <s v="187 - Regional Sponsor Migration Scheme (subclass 187)"/>
    <x v="387"/>
    <x v="3"/>
    <s v="MLTSSL"/>
    <x v="13"/>
    <m/>
    <n v="1"/>
  </r>
  <r>
    <x v="387"/>
    <x v="387"/>
    <s v="494 - Skilled Employer Sponsored Regional (provisional) (subclass 494) - Employer sponsored stream"/>
    <x v="387"/>
    <x v="4"/>
    <s v="MLTSSL"/>
    <x v="13"/>
    <m/>
    <n v="1"/>
  </r>
  <r>
    <x v="387"/>
    <x v="387"/>
    <s v="491 - Skilled Work Regional (provisional) visa (subclass 491) State or Territory nominated"/>
    <x v="387"/>
    <x v="6"/>
    <s v="MLTSSL"/>
    <x v="13"/>
    <m/>
    <n v="1"/>
  </r>
  <r>
    <x v="387"/>
    <x v="387"/>
    <s v="491 - Skilled Work Regional (provisional) visa (subclass 491) Family Sponsored"/>
    <x v="387"/>
    <x v="12"/>
    <s v="MLTSSL"/>
    <x v="13"/>
    <m/>
    <n v="1"/>
  </r>
  <r>
    <x v="388"/>
    <x v="388"/>
    <s v="186 - Employer Nomination Scheme visa (subclass 186)"/>
    <x v="388"/>
    <x v="0"/>
    <s v="MLTSSL"/>
    <x v="13"/>
    <m/>
    <n v="1"/>
  </r>
  <r>
    <x v="388"/>
    <x v="388"/>
    <s v="189 - Skilled Independent (subclass 189) - Points-Tested"/>
    <x v="388"/>
    <x v="9"/>
    <s v="MLTSSL"/>
    <x v="13"/>
    <m/>
    <n v="1"/>
  </r>
  <r>
    <x v="388"/>
    <x v="388"/>
    <s v="190 - Skilled Nominated (subclass 190)"/>
    <x v="388"/>
    <x v="7"/>
    <s v="MLTSSL"/>
    <x v="13"/>
    <m/>
    <n v="1"/>
  </r>
  <r>
    <x v="388"/>
    <x v="388"/>
    <s v="407 - Training visa (subclass 407)"/>
    <x v="388"/>
    <x v="1"/>
    <s v="MLTSSL"/>
    <x v="13"/>
    <m/>
    <n v="1"/>
  </r>
  <r>
    <x v="388"/>
    <x v="388"/>
    <s v="485 - Temporary Graduate (subclass 485) - Graduate Work"/>
    <x v="388"/>
    <x v="10"/>
    <s v="MLTSSL"/>
    <x v="13"/>
    <m/>
    <n v="1"/>
  </r>
  <r>
    <x v="388"/>
    <x v="388"/>
    <s v="489 - Skilled Regional (Provisional) visa (subclass 489) - Family sponsored"/>
    <x v="388"/>
    <x v="11"/>
    <s v="MLTSSL"/>
    <x v="13"/>
    <m/>
    <n v="1"/>
  </r>
  <r>
    <x v="388"/>
    <x v="388"/>
    <s v="489 - Skilled Regional (Provisional) visa (subclass 489) - State or Territory nominated"/>
    <x v="388"/>
    <x v="5"/>
    <s v="MLTSSL"/>
    <x v="13"/>
    <m/>
    <n v="1"/>
  </r>
  <r>
    <x v="388"/>
    <x v="388"/>
    <s v="482 - Temporary Skill Shortage (subclass 482) – Medium Term Stream"/>
    <x v="388"/>
    <x v="2"/>
    <s v="MLTSSL"/>
    <x v="13"/>
    <m/>
    <n v="1"/>
  </r>
  <r>
    <x v="388"/>
    <x v="388"/>
    <s v="187 - Regional Sponsor Migration Scheme (subclass 187)"/>
    <x v="388"/>
    <x v="3"/>
    <s v="MLTSSL"/>
    <x v="13"/>
    <m/>
    <n v="1"/>
  </r>
  <r>
    <x v="388"/>
    <x v="388"/>
    <s v="494 - Skilled Employer Sponsored Regional (provisional) (subclass 494) - Employer sponsored stream"/>
    <x v="388"/>
    <x v="4"/>
    <s v="MLTSSL"/>
    <x v="13"/>
    <m/>
    <n v="1"/>
  </r>
  <r>
    <x v="388"/>
    <x v="388"/>
    <s v="491 - Skilled Work Regional (provisional) visa (subclass 491) State or Territory nominated"/>
    <x v="388"/>
    <x v="6"/>
    <s v="MLTSSL"/>
    <x v="13"/>
    <m/>
    <n v="1"/>
  </r>
  <r>
    <x v="388"/>
    <x v="388"/>
    <s v="491 - Skilled Work Regional (provisional) visa (subclass 491) Family Sponsored"/>
    <x v="388"/>
    <x v="12"/>
    <s v="MLTSSL"/>
    <x v="13"/>
    <m/>
    <n v="1"/>
  </r>
  <r>
    <x v="389"/>
    <x v="389"/>
    <s v="186 - Employer Nomination Scheme visa (subclass 186)"/>
    <x v="389"/>
    <x v="0"/>
    <s v="MLTSSL"/>
    <x v="35"/>
    <m/>
    <n v="1"/>
  </r>
  <r>
    <x v="389"/>
    <x v="389"/>
    <s v="189 - Skilled Independent (subclass 189) - Points-Tested"/>
    <x v="389"/>
    <x v="9"/>
    <s v="MLTSSL"/>
    <x v="35"/>
    <m/>
    <n v="1"/>
  </r>
  <r>
    <x v="389"/>
    <x v="389"/>
    <s v="190 - Skilled Nominated (subclass 190)"/>
    <x v="389"/>
    <x v="7"/>
    <s v="MLTSSL"/>
    <x v="35"/>
    <m/>
    <n v="1"/>
  </r>
  <r>
    <x v="389"/>
    <x v="389"/>
    <s v="407 - Training visa (subclass 407)"/>
    <x v="389"/>
    <x v="1"/>
    <s v="MLTSSL"/>
    <x v="35"/>
    <m/>
    <n v="1"/>
  </r>
  <r>
    <x v="389"/>
    <x v="389"/>
    <s v="485 - Temporary Graduate (subclass 485) - Graduate Work"/>
    <x v="389"/>
    <x v="10"/>
    <s v="MLTSSL"/>
    <x v="35"/>
    <m/>
    <n v="1"/>
  </r>
  <r>
    <x v="389"/>
    <x v="389"/>
    <s v="489 - Skilled Regional (Provisional) visa (subclass 489) - Family sponsored"/>
    <x v="389"/>
    <x v="11"/>
    <s v="MLTSSL"/>
    <x v="35"/>
    <m/>
    <n v="1"/>
  </r>
  <r>
    <x v="389"/>
    <x v="389"/>
    <s v="489 - Skilled Regional (Provisional) visa (subclass 489) - State or Territory nominated"/>
    <x v="389"/>
    <x v="5"/>
    <s v="MLTSSL"/>
    <x v="35"/>
    <m/>
    <n v="1"/>
  </r>
  <r>
    <x v="389"/>
    <x v="389"/>
    <s v="482 - Temporary Skill Shortage (subclass 482) – Medium Term Stream"/>
    <x v="389"/>
    <x v="2"/>
    <s v="MLTSSL"/>
    <x v="35"/>
    <m/>
    <n v="1"/>
  </r>
  <r>
    <x v="389"/>
    <x v="389"/>
    <s v="187 - Regional Sponsor Migration Scheme (subclass 187)"/>
    <x v="389"/>
    <x v="3"/>
    <s v="MLTSSL"/>
    <x v="35"/>
    <m/>
    <n v="1"/>
  </r>
  <r>
    <x v="389"/>
    <x v="389"/>
    <s v="494 - Skilled Employer Sponsored Regional (provisional) (subclass 494) - Employer sponsored stream"/>
    <x v="389"/>
    <x v="4"/>
    <s v="MLTSSL"/>
    <x v="35"/>
    <m/>
    <n v="1"/>
  </r>
  <r>
    <x v="389"/>
    <x v="389"/>
    <s v="491 - Skilled Work Regional (provisional) visa (subclass 491) State or Territory nominated"/>
    <x v="389"/>
    <x v="6"/>
    <s v="MLTSSL"/>
    <x v="35"/>
    <m/>
    <n v="1"/>
  </r>
  <r>
    <x v="389"/>
    <x v="389"/>
    <s v="491 - Skilled Work Regional (provisional) visa (subclass 491) Family Sponsored"/>
    <x v="389"/>
    <x v="12"/>
    <s v="MLTSSL"/>
    <x v="35"/>
    <m/>
    <n v="1"/>
  </r>
  <r>
    <x v="390"/>
    <x v="390"/>
    <s v="187 - Regional Sponsor Migration Scheme (subclass 187)"/>
    <x v="390"/>
    <x v="3"/>
    <s v="RSMS ROL"/>
    <x v="1"/>
    <m/>
    <n v="1"/>
  </r>
  <r>
    <x v="391"/>
    <x v="391"/>
    <s v="187 - Regional Sponsor Migration Scheme (subclass 187)"/>
    <x v="391"/>
    <x v="3"/>
    <s v="RSMS ROL"/>
    <x v="36"/>
    <m/>
    <n v="1"/>
  </r>
  <r>
    <x v="392"/>
    <x v="392"/>
    <s v="187 - Regional Sponsor Migration Scheme (subclass 187)"/>
    <x v="392"/>
    <x v="3"/>
    <s v="RSMS ROL"/>
    <x v="1"/>
    <m/>
    <n v="1"/>
  </r>
  <r>
    <x v="393"/>
    <x v="393"/>
    <s v="407 - Training visa (subclass 407)"/>
    <x v="393"/>
    <x v="1"/>
    <s v="ROL"/>
    <x v="1"/>
    <m/>
    <n v="1"/>
  </r>
  <r>
    <x v="393"/>
    <x v="393"/>
    <s v="489 - Skilled Regional (Provisional) visa (subclass 489) - State or Territory nominated"/>
    <x v="393"/>
    <x v="5"/>
    <s v="ROL"/>
    <x v="1"/>
    <m/>
    <n v="1"/>
  </r>
  <r>
    <x v="393"/>
    <x v="393"/>
    <s v="482 - Temporary Skill Shortage (subclass 482) – Medium Term Stream"/>
    <x v="393"/>
    <x v="2"/>
    <s v="ROL"/>
    <x v="1"/>
    <s v="report caveats apply"/>
    <n v="1"/>
  </r>
  <r>
    <x v="393"/>
    <x v="393"/>
    <s v="187 - Regional Sponsor Migration Scheme (subclass 187)"/>
    <x v="393"/>
    <x v="3"/>
    <s v="ROL"/>
    <x v="1"/>
    <m/>
    <n v="1"/>
  </r>
  <r>
    <x v="393"/>
    <x v="393"/>
    <s v="494 - Skilled Employer Sponsored Regional (provisional) (subclass 494) - Employer sponsored stream"/>
    <x v="393"/>
    <x v="4"/>
    <s v="ROL"/>
    <x v="1"/>
    <m/>
    <n v="1"/>
  </r>
  <r>
    <x v="393"/>
    <x v="393"/>
    <s v="491 - Skilled Work Regional (provisional) visa (subclass 491) State or Territory nominated"/>
    <x v="393"/>
    <x v="6"/>
    <s v="ROL"/>
    <x v="1"/>
    <m/>
    <n v="1"/>
  </r>
  <r>
    <x v="394"/>
    <x v="394"/>
    <s v="190 - Skilled Nominated (subclass 190)"/>
    <x v="394"/>
    <x v="7"/>
    <s v="STSOL"/>
    <x v="1"/>
    <m/>
    <n v="1"/>
  </r>
  <r>
    <x v="394"/>
    <x v="394"/>
    <s v="407 - Training visa (subclass 407)"/>
    <x v="394"/>
    <x v="1"/>
    <s v="STSOL"/>
    <x v="1"/>
    <m/>
    <n v="1"/>
  </r>
  <r>
    <x v="394"/>
    <x v="394"/>
    <s v="489 - Skilled Regional (Provisional) visa (subclass 489) - State or Territory nominated"/>
    <x v="394"/>
    <x v="5"/>
    <s v="STSOL"/>
    <x v="1"/>
    <m/>
    <n v="1"/>
  </r>
  <r>
    <x v="394"/>
    <x v="394"/>
    <s v="482 - Temporary Skill Shortage visa (subclass 482) - Short Term Stream"/>
    <x v="394"/>
    <x v="8"/>
    <s v="STSOL"/>
    <x v="1"/>
    <m/>
    <n v="1"/>
  </r>
  <r>
    <x v="394"/>
    <x v="394"/>
    <s v="187 - Regional Sponsor Migration Scheme (subclass 187)"/>
    <x v="394"/>
    <x v="3"/>
    <s v="STSOL"/>
    <x v="1"/>
    <m/>
    <n v="1"/>
  </r>
  <r>
    <x v="394"/>
    <x v="394"/>
    <s v="494 - Skilled Employer Sponsored Regional (provisional) (subclass 494) - Employer sponsored stream"/>
    <x v="394"/>
    <x v="4"/>
    <s v="STSOL"/>
    <x v="1"/>
    <m/>
    <n v="1"/>
  </r>
  <r>
    <x v="394"/>
    <x v="394"/>
    <s v="491 - Skilled Work Regional (provisional) visa (subclass 491) State or Territory nominated"/>
    <x v="394"/>
    <x v="6"/>
    <s v="STSOL"/>
    <x v="1"/>
    <m/>
    <n v="1"/>
  </r>
  <r>
    <x v="395"/>
    <x v="395"/>
    <s v="186 - Employer Nomination Scheme visa (subclass 186)"/>
    <x v="395"/>
    <x v="0"/>
    <s v="MLTSSL"/>
    <x v="35"/>
    <m/>
    <n v="1"/>
  </r>
  <r>
    <x v="395"/>
    <x v="395"/>
    <s v="189 - Skilled Independent (subclass 189) - Points-Tested"/>
    <x v="395"/>
    <x v="9"/>
    <s v="MLTSSL"/>
    <x v="35"/>
    <m/>
    <n v="1"/>
  </r>
  <r>
    <x v="395"/>
    <x v="395"/>
    <s v="190 - Skilled Nominated (subclass 190)"/>
    <x v="395"/>
    <x v="7"/>
    <s v="MLTSSL"/>
    <x v="35"/>
    <m/>
    <n v="1"/>
  </r>
  <r>
    <x v="395"/>
    <x v="395"/>
    <s v="407 - Training visa (subclass 407)"/>
    <x v="395"/>
    <x v="1"/>
    <s v="MLTSSL"/>
    <x v="35"/>
    <m/>
    <n v="1"/>
  </r>
  <r>
    <x v="395"/>
    <x v="395"/>
    <s v="485 - Temporary Graduate (subclass 485) - Graduate Work"/>
    <x v="395"/>
    <x v="10"/>
    <s v="MLTSSL"/>
    <x v="35"/>
    <m/>
    <n v="1"/>
  </r>
  <r>
    <x v="395"/>
    <x v="395"/>
    <s v="489 - Skilled Regional (Provisional) visa (subclass 489) - Family sponsored"/>
    <x v="395"/>
    <x v="11"/>
    <s v="MLTSSL"/>
    <x v="35"/>
    <m/>
    <n v="1"/>
  </r>
  <r>
    <x v="395"/>
    <x v="395"/>
    <s v="489 - Skilled Regional (Provisional) visa (subclass 489) - State or Territory nominated"/>
    <x v="395"/>
    <x v="5"/>
    <s v="MLTSSL"/>
    <x v="35"/>
    <m/>
    <n v="1"/>
  </r>
  <r>
    <x v="395"/>
    <x v="395"/>
    <s v="482 - Temporary Skill Shortage (subclass 482) – Medium Term Stream"/>
    <x v="395"/>
    <x v="2"/>
    <s v="MLTSSL"/>
    <x v="35"/>
    <m/>
    <n v="1"/>
  </r>
  <r>
    <x v="395"/>
    <x v="395"/>
    <s v="187 - Regional Sponsor Migration Scheme (subclass 187)"/>
    <x v="395"/>
    <x v="3"/>
    <s v="MLTSSL"/>
    <x v="35"/>
    <m/>
    <n v="1"/>
  </r>
  <r>
    <x v="395"/>
    <x v="395"/>
    <s v="494 - Skilled Employer Sponsored Regional (provisional) (subclass 494) - Employer sponsored stream"/>
    <x v="395"/>
    <x v="4"/>
    <s v="MLTSSL"/>
    <x v="35"/>
    <m/>
    <n v="1"/>
  </r>
  <r>
    <x v="395"/>
    <x v="395"/>
    <s v="491 - Skilled Work Regional (provisional) visa (subclass 491) State or Territory nominated"/>
    <x v="395"/>
    <x v="6"/>
    <s v="MLTSSL"/>
    <x v="35"/>
    <m/>
    <n v="1"/>
  </r>
  <r>
    <x v="395"/>
    <x v="395"/>
    <s v="491 - Skilled Work Regional (provisional) visa (subclass 491) Family Sponsored"/>
    <x v="395"/>
    <x v="12"/>
    <s v="MLTSSL"/>
    <x v="35"/>
    <m/>
    <n v="1"/>
  </r>
  <r>
    <x v="396"/>
    <x v="396"/>
    <s v="190 - Skilled Nominated (subclass 190)"/>
    <x v="396"/>
    <x v="7"/>
    <s v="STSOL"/>
    <x v="1"/>
    <m/>
    <n v="1"/>
  </r>
  <r>
    <x v="396"/>
    <x v="396"/>
    <s v="407 - Training visa (subclass 407)"/>
    <x v="396"/>
    <x v="1"/>
    <s v="STSOL"/>
    <x v="1"/>
    <m/>
    <n v="1"/>
  </r>
  <r>
    <x v="396"/>
    <x v="396"/>
    <s v="489 - Skilled Regional (Provisional) visa (subclass 489) - State or Territory nominated"/>
    <x v="396"/>
    <x v="5"/>
    <s v="STSOL"/>
    <x v="1"/>
    <m/>
    <n v="1"/>
  </r>
  <r>
    <x v="396"/>
    <x v="396"/>
    <s v="482 - Temporary Skill Shortage visa (subclass 482) - Short Term Stream"/>
    <x v="396"/>
    <x v="8"/>
    <s v="STSOL"/>
    <x v="1"/>
    <m/>
    <n v="1"/>
  </r>
  <r>
    <x v="396"/>
    <x v="396"/>
    <s v="187 - Regional Sponsor Migration Scheme (subclass 187)"/>
    <x v="396"/>
    <x v="3"/>
    <s v="STSOL"/>
    <x v="1"/>
    <m/>
    <n v="1"/>
  </r>
  <r>
    <x v="396"/>
    <x v="396"/>
    <s v="494 - Skilled Employer Sponsored Regional (provisional) (subclass 494) - Employer sponsored stream"/>
    <x v="396"/>
    <x v="4"/>
    <s v="STSOL"/>
    <x v="1"/>
    <m/>
    <n v="1"/>
  </r>
  <r>
    <x v="396"/>
    <x v="396"/>
    <s v="491 - Skilled Work Regional (provisional) visa (subclass 491) State or Territory nominated"/>
    <x v="396"/>
    <x v="6"/>
    <s v="STSOL"/>
    <x v="1"/>
    <m/>
    <n v="1"/>
  </r>
  <r>
    <x v="397"/>
    <x v="397"/>
    <s v="190 - Skilled Nominated (subclass 190)"/>
    <x v="397"/>
    <x v="7"/>
    <s v="STSOL"/>
    <x v="1"/>
    <m/>
    <n v="1"/>
  </r>
  <r>
    <x v="397"/>
    <x v="397"/>
    <s v="407 - Training visa (subclass 407)"/>
    <x v="397"/>
    <x v="1"/>
    <s v="STSOL"/>
    <x v="1"/>
    <m/>
    <n v="1"/>
  </r>
  <r>
    <x v="397"/>
    <x v="397"/>
    <s v="489 - Skilled Regional (Provisional) visa (subclass 489) - State or Territory nominated"/>
    <x v="397"/>
    <x v="5"/>
    <s v="STSOL"/>
    <x v="1"/>
    <m/>
    <n v="1"/>
  </r>
  <r>
    <x v="397"/>
    <x v="397"/>
    <s v="482 - Temporary Skill Shortage visa (subclass 482) - Short Term Stream"/>
    <x v="397"/>
    <x v="8"/>
    <s v="STSOL"/>
    <x v="1"/>
    <m/>
    <n v="1"/>
  </r>
  <r>
    <x v="397"/>
    <x v="397"/>
    <s v="187 - Regional Sponsor Migration Scheme (subclass 187)"/>
    <x v="397"/>
    <x v="3"/>
    <s v="STSOL"/>
    <x v="1"/>
    <m/>
    <n v="1"/>
  </r>
  <r>
    <x v="397"/>
    <x v="397"/>
    <s v="494 - Skilled Employer Sponsored Regional (provisional) (subclass 494) - Employer sponsored stream"/>
    <x v="397"/>
    <x v="4"/>
    <s v="STSOL"/>
    <x v="1"/>
    <m/>
    <n v="1"/>
  </r>
  <r>
    <x v="397"/>
    <x v="397"/>
    <s v="491 - Skilled Work Regional (provisional) visa (subclass 491) State or Territory nominated"/>
    <x v="397"/>
    <x v="6"/>
    <s v="STSOL"/>
    <x v="1"/>
    <m/>
    <n v="1"/>
  </r>
  <r>
    <x v="398"/>
    <x v="398"/>
    <s v="190 - Skilled Nominated (subclass 190)"/>
    <x v="398"/>
    <x v="7"/>
    <s v="STSOL"/>
    <x v="1"/>
    <m/>
    <n v="1"/>
  </r>
  <r>
    <x v="398"/>
    <x v="398"/>
    <s v="407 - Training visa (subclass 407)"/>
    <x v="398"/>
    <x v="1"/>
    <s v="STSOL"/>
    <x v="1"/>
    <m/>
    <n v="1"/>
  </r>
  <r>
    <x v="398"/>
    <x v="398"/>
    <s v="489 - Skilled Regional (Provisional) visa (subclass 489) - State or Territory nominated"/>
    <x v="398"/>
    <x v="5"/>
    <s v="STSOL"/>
    <x v="1"/>
    <m/>
    <n v="1"/>
  </r>
  <r>
    <x v="398"/>
    <x v="398"/>
    <s v="482 - Temporary Skill Shortage visa (subclass 482) - Short Term Stream"/>
    <x v="398"/>
    <x v="8"/>
    <s v="STSOL"/>
    <x v="1"/>
    <m/>
    <n v="1"/>
  </r>
  <r>
    <x v="398"/>
    <x v="398"/>
    <s v="187 - Regional Sponsor Migration Scheme (subclass 187)"/>
    <x v="398"/>
    <x v="3"/>
    <s v="STSOL"/>
    <x v="1"/>
    <m/>
    <n v="1"/>
  </r>
  <r>
    <x v="398"/>
    <x v="398"/>
    <s v="494 - Skilled Employer Sponsored Regional (provisional) (subclass 494) - Employer sponsored stream"/>
    <x v="398"/>
    <x v="4"/>
    <s v="STSOL"/>
    <x v="1"/>
    <m/>
    <n v="1"/>
  </r>
  <r>
    <x v="398"/>
    <x v="398"/>
    <s v="491 - Skilled Work Regional (provisional) visa (subclass 491) State or Territory nominated"/>
    <x v="398"/>
    <x v="6"/>
    <s v="STSOL"/>
    <x v="1"/>
    <m/>
    <n v="1"/>
  </r>
  <r>
    <x v="399"/>
    <x v="399"/>
    <s v="190 - Skilled Nominated (subclass 190)"/>
    <x v="399"/>
    <x v="7"/>
    <s v="STSOL"/>
    <x v="1"/>
    <m/>
    <n v="1"/>
  </r>
  <r>
    <x v="399"/>
    <x v="399"/>
    <s v="407 - Training visa (subclass 407)"/>
    <x v="399"/>
    <x v="1"/>
    <s v="STSOL"/>
    <x v="1"/>
    <m/>
    <n v="1"/>
  </r>
  <r>
    <x v="399"/>
    <x v="399"/>
    <s v="489 - Skilled Regional (Provisional) visa (subclass 489) - State or Territory nominated"/>
    <x v="399"/>
    <x v="5"/>
    <s v="STSOL"/>
    <x v="1"/>
    <m/>
    <n v="1"/>
  </r>
  <r>
    <x v="399"/>
    <x v="399"/>
    <s v="482 - Temporary Skill Shortage visa (subclass 482) - Short Term Stream"/>
    <x v="399"/>
    <x v="8"/>
    <s v="STSOL"/>
    <x v="1"/>
    <m/>
    <n v="1"/>
  </r>
  <r>
    <x v="399"/>
    <x v="399"/>
    <s v="187 - Regional Sponsor Migration Scheme (subclass 187)"/>
    <x v="399"/>
    <x v="3"/>
    <s v="STSOL"/>
    <x v="1"/>
    <m/>
    <n v="1"/>
  </r>
  <r>
    <x v="399"/>
    <x v="399"/>
    <s v="494 - Skilled Employer Sponsored Regional (provisional) (subclass 494) - Employer sponsored stream"/>
    <x v="399"/>
    <x v="4"/>
    <s v="STSOL"/>
    <x v="1"/>
    <m/>
    <n v="1"/>
  </r>
  <r>
    <x v="399"/>
    <x v="399"/>
    <s v="491 - Skilled Work Regional (provisional) visa (subclass 491) State or Territory nominated"/>
    <x v="399"/>
    <x v="6"/>
    <s v="STSOL"/>
    <x v="1"/>
    <m/>
    <n v="1"/>
  </r>
  <r>
    <x v="400"/>
    <x v="400"/>
    <s v="190 - Skilled Nominated (subclass 190)"/>
    <x v="400"/>
    <x v="7"/>
    <s v="STSOL"/>
    <x v="1"/>
    <m/>
    <n v="1"/>
  </r>
  <r>
    <x v="400"/>
    <x v="400"/>
    <s v="407 - Training visa (subclass 407)"/>
    <x v="400"/>
    <x v="1"/>
    <s v="STSOL"/>
    <x v="1"/>
    <m/>
    <n v="1"/>
  </r>
  <r>
    <x v="400"/>
    <x v="400"/>
    <s v="489 - Skilled Regional (Provisional) visa (subclass 489) - State or Territory nominated"/>
    <x v="400"/>
    <x v="5"/>
    <s v="STSOL"/>
    <x v="1"/>
    <m/>
    <n v="1"/>
  </r>
  <r>
    <x v="400"/>
    <x v="400"/>
    <s v="482 - Temporary Skill Shortage visa (subclass 482) - Short Term Stream"/>
    <x v="400"/>
    <x v="8"/>
    <s v="STSOL"/>
    <x v="1"/>
    <m/>
    <n v="1"/>
  </r>
  <r>
    <x v="400"/>
    <x v="400"/>
    <s v="187 - Regional Sponsor Migration Scheme (subclass 187)"/>
    <x v="400"/>
    <x v="3"/>
    <s v="STSOL"/>
    <x v="1"/>
    <m/>
    <n v="1"/>
  </r>
  <r>
    <x v="400"/>
    <x v="400"/>
    <s v="494 - Skilled Employer Sponsored Regional (provisional) (subclass 494) - Employer sponsored stream"/>
    <x v="400"/>
    <x v="4"/>
    <s v="STSOL"/>
    <x v="1"/>
    <m/>
    <n v="1"/>
  </r>
  <r>
    <x v="400"/>
    <x v="400"/>
    <s v="491 - Skilled Work Regional (provisional) visa (subclass 491) State or Territory nominated"/>
    <x v="400"/>
    <x v="6"/>
    <s v="STSOL"/>
    <x v="1"/>
    <m/>
    <n v="1"/>
  </r>
  <r>
    <x v="401"/>
    <x v="401"/>
    <s v="190 - Skilled Nominated (subclass 190)"/>
    <x v="401"/>
    <x v="7"/>
    <s v="STSOL"/>
    <x v="1"/>
    <m/>
    <n v="1"/>
  </r>
  <r>
    <x v="401"/>
    <x v="401"/>
    <s v="407 - Training visa (subclass 407)"/>
    <x v="401"/>
    <x v="1"/>
    <s v="STSOL"/>
    <x v="1"/>
    <m/>
    <n v="1"/>
  </r>
  <r>
    <x v="401"/>
    <x v="401"/>
    <s v="489 - Skilled Regional (Provisional) visa (subclass 489) - State or Territory nominated"/>
    <x v="401"/>
    <x v="5"/>
    <s v="STSOL"/>
    <x v="1"/>
    <m/>
    <n v="1"/>
  </r>
  <r>
    <x v="401"/>
    <x v="401"/>
    <s v="482 - Temporary Skill Shortage visa (subclass 482) - Short Term Stream"/>
    <x v="401"/>
    <x v="8"/>
    <s v="STSOL"/>
    <x v="1"/>
    <m/>
    <n v="1"/>
  </r>
  <r>
    <x v="401"/>
    <x v="401"/>
    <s v="187 - Regional Sponsor Migration Scheme (subclass 187)"/>
    <x v="401"/>
    <x v="3"/>
    <s v="STSOL"/>
    <x v="1"/>
    <m/>
    <n v="1"/>
  </r>
  <r>
    <x v="401"/>
    <x v="401"/>
    <s v="494 - Skilled Employer Sponsored Regional (provisional) (subclass 494) - Employer sponsored stream"/>
    <x v="401"/>
    <x v="4"/>
    <s v="STSOL"/>
    <x v="1"/>
    <m/>
    <n v="1"/>
  </r>
  <r>
    <x v="401"/>
    <x v="401"/>
    <s v="491 - Skilled Work Regional (provisional) visa (subclass 491) State or Territory nominated"/>
    <x v="401"/>
    <x v="6"/>
    <s v="STSOL"/>
    <x v="1"/>
    <m/>
    <n v="1"/>
  </r>
  <r>
    <x v="402"/>
    <x v="402"/>
    <s v="407 - Training visa (subclass 407)"/>
    <x v="402"/>
    <x v="1"/>
    <s v="STSOL"/>
    <x v="13"/>
    <m/>
    <n v="1"/>
  </r>
  <r>
    <x v="403"/>
    <x v="403"/>
    <s v="186 - Employer Nomination Scheme visa (subclass 186)"/>
    <x v="403"/>
    <x v="0"/>
    <s v="MLTSSL"/>
    <x v="37"/>
    <m/>
    <n v="1"/>
  </r>
  <r>
    <x v="403"/>
    <x v="403"/>
    <s v="189 - Skilled Independent (subclass 189) - Points-Tested"/>
    <x v="403"/>
    <x v="9"/>
    <s v="MLTSSL"/>
    <x v="37"/>
    <m/>
    <n v="1"/>
  </r>
  <r>
    <x v="403"/>
    <x v="403"/>
    <s v="190 - Skilled Nominated (subclass 190)"/>
    <x v="403"/>
    <x v="7"/>
    <s v="MLTSSL"/>
    <x v="37"/>
    <m/>
    <n v="1"/>
  </r>
  <r>
    <x v="403"/>
    <x v="403"/>
    <s v="407 - Training visa (subclass 407)"/>
    <x v="403"/>
    <x v="1"/>
    <s v="MLTSSL"/>
    <x v="37"/>
    <m/>
    <n v="1"/>
  </r>
  <r>
    <x v="403"/>
    <x v="403"/>
    <s v="485 - Temporary Graduate (subclass 485) - Graduate Work"/>
    <x v="403"/>
    <x v="10"/>
    <s v="MLTSSL"/>
    <x v="37"/>
    <m/>
    <n v="1"/>
  </r>
  <r>
    <x v="403"/>
    <x v="403"/>
    <s v="489 - Skilled Regional (Provisional) visa (subclass 489) - Family sponsored"/>
    <x v="403"/>
    <x v="11"/>
    <s v="MLTSSL"/>
    <x v="37"/>
    <m/>
    <n v="1"/>
  </r>
  <r>
    <x v="403"/>
    <x v="403"/>
    <s v="489 - Skilled Regional (Provisional) visa (subclass 489) - State or Territory nominated"/>
    <x v="403"/>
    <x v="5"/>
    <s v="MLTSSL"/>
    <x v="37"/>
    <m/>
    <n v="1"/>
  </r>
  <r>
    <x v="403"/>
    <x v="403"/>
    <s v="482 - Temporary Skill Shortage (subclass 482) – Medium Term Stream"/>
    <x v="403"/>
    <x v="2"/>
    <s v="MLTSSL"/>
    <x v="37"/>
    <m/>
    <n v="1"/>
  </r>
  <r>
    <x v="403"/>
    <x v="403"/>
    <s v="187 - Regional Sponsor Migration Scheme (subclass 187)"/>
    <x v="403"/>
    <x v="3"/>
    <s v="MLTSSL"/>
    <x v="37"/>
    <m/>
    <n v="1"/>
  </r>
  <r>
    <x v="403"/>
    <x v="403"/>
    <s v="494 - Skilled Employer Sponsored Regional (provisional) (subclass 494) - Employer sponsored stream"/>
    <x v="403"/>
    <x v="4"/>
    <s v="MLTSSL"/>
    <x v="37"/>
    <m/>
    <n v="1"/>
  </r>
  <r>
    <x v="403"/>
    <x v="403"/>
    <s v="491 - Skilled Work Regional (provisional) visa (subclass 491) State or Territory nominated"/>
    <x v="403"/>
    <x v="6"/>
    <s v="MLTSSL"/>
    <x v="37"/>
    <m/>
    <n v="1"/>
  </r>
  <r>
    <x v="403"/>
    <x v="403"/>
    <s v="491 - Skilled Work Regional (provisional) visa (subclass 491) Family Sponsored"/>
    <x v="403"/>
    <x v="12"/>
    <s v="MLTSSL"/>
    <x v="37"/>
    <m/>
    <n v="1"/>
  </r>
  <r>
    <x v="404"/>
    <x v="404"/>
    <s v="186 - Employer Nomination Scheme visa (subclass 186)"/>
    <x v="404"/>
    <x v="0"/>
    <s v="MLTSSL"/>
    <x v="37"/>
    <m/>
    <n v="1"/>
  </r>
  <r>
    <x v="404"/>
    <x v="404"/>
    <s v="189 - Skilled Independent (subclass 189) - Points-Tested"/>
    <x v="404"/>
    <x v="9"/>
    <s v="MLTSSL"/>
    <x v="37"/>
    <m/>
    <n v="1"/>
  </r>
  <r>
    <x v="404"/>
    <x v="404"/>
    <s v="190 - Skilled Nominated (subclass 190)"/>
    <x v="404"/>
    <x v="7"/>
    <s v="MLTSSL"/>
    <x v="37"/>
    <m/>
    <n v="1"/>
  </r>
  <r>
    <x v="404"/>
    <x v="404"/>
    <s v="407 - Training visa (subclass 407)"/>
    <x v="404"/>
    <x v="1"/>
    <s v="MLTSSL"/>
    <x v="37"/>
    <m/>
    <n v="1"/>
  </r>
  <r>
    <x v="404"/>
    <x v="404"/>
    <s v="485 - Temporary Graduate (subclass 485) - Graduate Work"/>
    <x v="404"/>
    <x v="10"/>
    <s v="MLTSSL"/>
    <x v="37"/>
    <m/>
    <n v="1"/>
  </r>
  <r>
    <x v="404"/>
    <x v="404"/>
    <s v="489 - Skilled Regional (Provisional) visa (subclass 489) - Family sponsored"/>
    <x v="404"/>
    <x v="11"/>
    <s v="MLTSSL"/>
    <x v="37"/>
    <m/>
    <n v="1"/>
  </r>
  <r>
    <x v="404"/>
    <x v="404"/>
    <s v="489 - Skilled Regional (Provisional) visa (subclass 489) - State or Territory nominated"/>
    <x v="404"/>
    <x v="5"/>
    <s v="MLTSSL"/>
    <x v="37"/>
    <m/>
    <n v="1"/>
  </r>
  <r>
    <x v="404"/>
    <x v="404"/>
    <s v="482 - Temporary Skill Shortage (subclass 482) – Medium Term Stream"/>
    <x v="404"/>
    <x v="2"/>
    <s v="MLTSSL"/>
    <x v="37"/>
    <m/>
    <n v="1"/>
  </r>
  <r>
    <x v="404"/>
    <x v="404"/>
    <s v="187 - Regional Sponsor Migration Scheme (subclass 187)"/>
    <x v="404"/>
    <x v="3"/>
    <s v="MLTSSL"/>
    <x v="37"/>
    <m/>
    <n v="1"/>
  </r>
  <r>
    <x v="404"/>
    <x v="404"/>
    <s v="494 - Skilled Employer Sponsored Regional (provisional) (subclass 494) - Employer sponsored stream"/>
    <x v="404"/>
    <x v="4"/>
    <s v="MLTSSL"/>
    <x v="37"/>
    <m/>
    <n v="1"/>
  </r>
  <r>
    <x v="404"/>
    <x v="404"/>
    <s v="491 - Skilled Work Regional (provisional) visa (subclass 491) State or Territory nominated"/>
    <x v="404"/>
    <x v="6"/>
    <s v="MLTSSL"/>
    <x v="37"/>
    <m/>
    <n v="1"/>
  </r>
  <r>
    <x v="404"/>
    <x v="404"/>
    <s v="491 - Skilled Work Regional (provisional) visa (subclass 491) Family Sponsored"/>
    <x v="404"/>
    <x v="12"/>
    <s v="MLTSSL"/>
    <x v="37"/>
    <m/>
    <n v="1"/>
  </r>
  <r>
    <x v="405"/>
    <x v="405"/>
    <s v="186 - Employer Nomination Scheme visa (subclass 186)"/>
    <x v="405"/>
    <x v="0"/>
    <s v="MLTSSL"/>
    <x v="37"/>
    <m/>
    <n v="1"/>
  </r>
  <r>
    <x v="405"/>
    <x v="405"/>
    <s v="189 - Skilled Independent (subclass 189) - Points-Tested"/>
    <x v="405"/>
    <x v="9"/>
    <s v="MLTSSL"/>
    <x v="37"/>
    <m/>
    <n v="1"/>
  </r>
  <r>
    <x v="405"/>
    <x v="405"/>
    <s v="190 - Skilled Nominated (subclass 190)"/>
    <x v="405"/>
    <x v="7"/>
    <s v="MLTSSL"/>
    <x v="37"/>
    <m/>
    <n v="1"/>
  </r>
  <r>
    <x v="405"/>
    <x v="405"/>
    <s v="407 - Training visa (subclass 407)"/>
    <x v="405"/>
    <x v="1"/>
    <s v="MLTSSL"/>
    <x v="37"/>
    <m/>
    <n v="1"/>
  </r>
  <r>
    <x v="405"/>
    <x v="405"/>
    <s v="485 - Temporary Graduate (subclass 485) - Graduate Work"/>
    <x v="405"/>
    <x v="10"/>
    <s v="MLTSSL"/>
    <x v="37"/>
    <m/>
    <n v="1"/>
  </r>
  <r>
    <x v="405"/>
    <x v="405"/>
    <s v="489 - Skilled Regional (Provisional) visa (subclass 489) - Family sponsored"/>
    <x v="405"/>
    <x v="11"/>
    <s v="MLTSSL"/>
    <x v="37"/>
    <m/>
    <n v="1"/>
  </r>
  <r>
    <x v="405"/>
    <x v="405"/>
    <s v="489 - Skilled Regional (Provisional) visa (subclass 489) - State or Territory nominated"/>
    <x v="405"/>
    <x v="5"/>
    <s v="MLTSSL"/>
    <x v="37"/>
    <m/>
    <n v="1"/>
  </r>
  <r>
    <x v="405"/>
    <x v="405"/>
    <s v="482 - Temporary Skill Shortage (subclass 482) – Medium Term Stream"/>
    <x v="405"/>
    <x v="2"/>
    <s v="MLTSSL"/>
    <x v="37"/>
    <m/>
    <n v="1"/>
  </r>
  <r>
    <x v="405"/>
    <x v="405"/>
    <s v="187 - Regional Sponsor Migration Scheme (subclass 187)"/>
    <x v="405"/>
    <x v="3"/>
    <s v="MLTSSL"/>
    <x v="37"/>
    <m/>
    <n v="1"/>
  </r>
  <r>
    <x v="405"/>
    <x v="405"/>
    <s v="494 - Skilled Employer Sponsored Regional (provisional) (subclass 494) - Employer sponsored stream"/>
    <x v="405"/>
    <x v="4"/>
    <s v="MLTSSL"/>
    <x v="37"/>
    <m/>
    <n v="1"/>
  </r>
  <r>
    <x v="405"/>
    <x v="405"/>
    <s v="491 - Skilled Work Regional (provisional) visa (subclass 491) State or Territory nominated"/>
    <x v="405"/>
    <x v="6"/>
    <s v="MLTSSL"/>
    <x v="37"/>
    <m/>
    <n v="1"/>
  </r>
  <r>
    <x v="405"/>
    <x v="405"/>
    <s v="491 - Skilled Work Regional (provisional) visa (subclass 491) Family Sponsored"/>
    <x v="405"/>
    <x v="12"/>
    <s v="MLTSSL"/>
    <x v="37"/>
    <m/>
    <n v="1"/>
  </r>
  <r>
    <x v="406"/>
    <x v="406"/>
    <s v="190 - Skilled Nominated (subclass 190)"/>
    <x v="406"/>
    <x v="7"/>
    <s v="STSOL"/>
    <x v="1"/>
    <m/>
    <n v="1"/>
  </r>
  <r>
    <x v="406"/>
    <x v="406"/>
    <s v="407 - Training visa (subclass 407)"/>
    <x v="406"/>
    <x v="1"/>
    <s v="STSOL"/>
    <x v="1"/>
    <m/>
    <n v="1"/>
  </r>
  <r>
    <x v="406"/>
    <x v="406"/>
    <s v="489 - Skilled Regional (Provisional) visa (subclass 489) - State or Territory nominated"/>
    <x v="406"/>
    <x v="5"/>
    <s v="STSOL"/>
    <x v="1"/>
    <m/>
    <n v="1"/>
  </r>
  <r>
    <x v="406"/>
    <x v="406"/>
    <s v="482 - Temporary Skill Shortage visa (subclass 482) - Short Term Stream"/>
    <x v="406"/>
    <x v="8"/>
    <s v="STSOL"/>
    <x v="1"/>
    <m/>
    <n v="1"/>
  </r>
  <r>
    <x v="406"/>
    <x v="406"/>
    <s v="187 - Regional Sponsor Migration Scheme (subclass 187)"/>
    <x v="406"/>
    <x v="3"/>
    <s v="STSOL"/>
    <x v="1"/>
    <m/>
    <n v="1"/>
  </r>
  <r>
    <x v="406"/>
    <x v="406"/>
    <s v="494 - Skilled Employer Sponsored Regional (provisional) (subclass 494) - Employer sponsored stream"/>
    <x v="406"/>
    <x v="4"/>
    <s v="STSOL"/>
    <x v="1"/>
    <m/>
    <n v="1"/>
  </r>
  <r>
    <x v="406"/>
    <x v="406"/>
    <s v="491 - Skilled Work Regional (provisional) visa (subclass 491) State or Territory nominated"/>
    <x v="406"/>
    <x v="6"/>
    <s v="STSOL"/>
    <x v="1"/>
    <m/>
    <n v="1"/>
  </r>
  <r>
    <x v="407"/>
    <x v="407"/>
    <s v="186 - Employer Nomination Scheme visa (subclass 186)"/>
    <x v="407"/>
    <x v="0"/>
    <s v="MLTSSL"/>
    <x v="37"/>
    <m/>
    <n v="1"/>
  </r>
  <r>
    <x v="407"/>
    <x v="407"/>
    <s v="189 - Skilled Independent (subclass 189) - Points-Tested"/>
    <x v="407"/>
    <x v="9"/>
    <s v="MLTSSL"/>
    <x v="37"/>
    <m/>
    <n v="1"/>
  </r>
  <r>
    <x v="407"/>
    <x v="407"/>
    <s v="190 - Skilled Nominated (subclass 190)"/>
    <x v="407"/>
    <x v="7"/>
    <s v="MLTSSL"/>
    <x v="37"/>
    <m/>
    <n v="1"/>
  </r>
  <r>
    <x v="407"/>
    <x v="407"/>
    <s v="407 - Training visa (subclass 407)"/>
    <x v="407"/>
    <x v="1"/>
    <s v="MLTSSL"/>
    <x v="37"/>
    <m/>
    <n v="1"/>
  </r>
  <r>
    <x v="407"/>
    <x v="407"/>
    <s v="485 - Temporary Graduate (subclass 485) - Graduate Work"/>
    <x v="407"/>
    <x v="10"/>
    <s v="MLTSSL"/>
    <x v="37"/>
    <m/>
    <n v="1"/>
  </r>
  <r>
    <x v="407"/>
    <x v="407"/>
    <s v="489 - Skilled Regional (Provisional) visa (subclass 489) - Family sponsored"/>
    <x v="407"/>
    <x v="11"/>
    <s v="MLTSSL"/>
    <x v="37"/>
    <m/>
    <n v="1"/>
  </r>
  <r>
    <x v="407"/>
    <x v="407"/>
    <s v="489 - Skilled Regional (Provisional) visa (subclass 489) - State or Territory nominated"/>
    <x v="407"/>
    <x v="5"/>
    <s v="MLTSSL"/>
    <x v="37"/>
    <m/>
    <n v="1"/>
  </r>
  <r>
    <x v="407"/>
    <x v="407"/>
    <s v="482 - Temporary Skill Shortage (subclass 482) – Medium Term Stream"/>
    <x v="407"/>
    <x v="2"/>
    <s v="MLTSSL"/>
    <x v="37"/>
    <m/>
    <n v="1"/>
  </r>
  <r>
    <x v="407"/>
    <x v="407"/>
    <s v="187 - Regional Sponsor Migration Scheme (subclass 187)"/>
    <x v="407"/>
    <x v="3"/>
    <s v="MLTSSL"/>
    <x v="37"/>
    <m/>
    <n v="2"/>
  </r>
  <r>
    <x v="407"/>
    <x v="407"/>
    <s v="494 - Skilled Employer Sponsored Regional (provisional) (subclass 494) - Employer sponsored stream"/>
    <x v="407"/>
    <x v="4"/>
    <s v="MLTSSL"/>
    <x v="37"/>
    <m/>
    <n v="1"/>
  </r>
  <r>
    <x v="407"/>
    <x v="407"/>
    <s v="491 - Skilled Work Regional (provisional) visa (subclass 491) State or Territory nominated"/>
    <x v="407"/>
    <x v="6"/>
    <s v="MLTSSL"/>
    <x v="37"/>
    <m/>
    <n v="1"/>
  </r>
  <r>
    <x v="407"/>
    <x v="407"/>
    <s v="491 - Skilled Work Regional (provisional) visa (subclass 491) Family Sponsored"/>
    <x v="407"/>
    <x v="12"/>
    <s v="MLTSSL"/>
    <x v="37"/>
    <m/>
    <n v="1"/>
  </r>
  <r>
    <x v="408"/>
    <x v="408"/>
    <s v="494 - Skilled Employer Sponsored Regional (provisional) (subclass 494) - Employer sponsored stream"/>
    <x v="408"/>
    <x v="4"/>
    <s v="ROL"/>
    <x v="1"/>
    <m/>
    <n v="1"/>
  </r>
  <r>
    <x v="408"/>
    <x v="408"/>
    <s v="187 - Regional Sponsor Migration Scheme (subclass 187)"/>
    <x v="408"/>
    <x v="3"/>
    <s v="ROL"/>
    <x v="1"/>
    <m/>
    <n v="1"/>
  </r>
  <r>
    <x v="409"/>
    <x v="409"/>
    <s v="190 - Skilled Nominated (subclass 190)"/>
    <x v="409"/>
    <x v="7"/>
    <s v="STSOL"/>
    <x v="38"/>
    <m/>
    <n v="1"/>
  </r>
  <r>
    <x v="409"/>
    <x v="409"/>
    <s v="407 - Training visa (subclass 407)"/>
    <x v="409"/>
    <x v="1"/>
    <s v="STSOL"/>
    <x v="38"/>
    <m/>
    <n v="1"/>
  </r>
  <r>
    <x v="409"/>
    <x v="409"/>
    <s v="489 - Skilled Regional (Provisional) visa (subclass 489) - State or Territory nominated"/>
    <x v="409"/>
    <x v="5"/>
    <s v="STSOL"/>
    <x v="38"/>
    <m/>
    <n v="1"/>
  </r>
  <r>
    <x v="409"/>
    <x v="409"/>
    <s v="482 - Temporary Skill Shortage visa (subclass 482) - Short Term Stream"/>
    <x v="409"/>
    <x v="8"/>
    <s v="STSOL"/>
    <x v="38"/>
    <m/>
    <n v="1"/>
  </r>
  <r>
    <x v="409"/>
    <x v="409"/>
    <s v="187 - Regional Sponsor Migration Scheme (subclass 187)"/>
    <x v="409"/>
    <x v="3"/>
    <s v="STSOL"/>
    <x v="38"/>
    <m/>
    <n v="1"/>
  </r>
  <r>
    <x v="409"/>
    <x v="409"/>
    <s v="494 - Skilled Employer Sponsored Regional (provisional) (subclass 494) - Employer sponsored stream"/>
    <x v="409"/>
    <x v="4"/>
    <s v="STSOL"/>
    <x v="38"/>
    <m/>
    <n v="1"/>
  </r>
  <r>
    <x v="409"/>
    <x v="409"/>
    <s v="491 - Skilled Work Regional (provisional) visa (subclass 491) State or Territory nominated"/>
    <x v="409"/>
    <x v="6"/>
    <s v="STSOL"/>
    <x v="38"/>
    <m/>
    <n v="1"/>
  </r>
  <r>
    <x v="410"/>
    <x v="410"/>
    <s v="407 - Training visa (subclass 407)"/>
    <x v="410"/>
    <x v="1"/>
    <s v="ROL"/>
    <x v="38"/>
    <m/>
    <n v="1"/>
  </r>
  <r>
    <x v="410"/>
    <x v="410"/>
    <s v="489 - Skilled Regional (Provisional) visa (subclass 489) - State or Territory nominated"/>
    <x v="410"/>
    <x v="5"/>
    <s v="ROL"/>
    <x v="38"/>
    <m/>
    <n v="1"/>
  </r>
  <r>
    <x v="410"/>
    <x v="410"/>
    <s v="482 - Temporary Skill Shortage (subclass 482) – Medium Term Stream"/>
    <x v="410"/>
    <x v="2"/>
    <s v="ROL"/>
    <x v="38"/>
    <s v="report caveats apply"/>
    <n v="1"/>
  </r>
  <r>
    <x v="410"/>
    <x v="410"/>
    <s v="187 - Regional Sponsor Migration Scheme (subclass 187)"/>
    <x v="410"/>
    <x v="3"/>
    <s v="ROL"/>
    <x v="38"/>
    <m/>
    <n v="1"/>
  </r>
  <r>
    <x v="410"/>
    <x v="410"/>
    <s v="494 - Skilled Employer Sponsored Regional (provisional) (subclass 494) - Employer sponsored stream"/>
    <x v="410"/>
    <x v="4"/>
    <s v="ROL"/>
    <x v="38"/>
    <m/>
    <n v="1"/>
  </r>
  <r>
    <x v="410"/>
    <x v="410"/>
    <s v="491 - Skilled Work Regional (provisional) visa (subclass 491) State or Territory nominated"/>
    <x v="410"/>
    <x v="6"/>
    <s v="ROL"/>
    <x v="38"/>
    <m/>
    <n v="1"/>
  </r>
  <r>
    <x v="411"/>
    <x v="411"/>
    <s v="494 - Skilled Employer Sponsored Regional (provisional) (subclass 494) - Employer sponsored stream"/>
    <x v="411"/>
    <x v="4"/>
    <s v="ROL"/>
    <x v="1"/>
    <m/>
    <n v="1"/>
  </r>
  <r>
    <x v="411"/>
    <x v="411"/>
    <s v="187 - Regional Sponsor Migration Scheme (subclass 187)"/>
    <x v="411"/>
    <x v="3"/>
    <s v="ROL"/>
    <x v="1"/>
    <m/>
    <n v="1"/>
  </r>
  <r>
    <x v="412"/>
    <x v="412"/>
    <s v="190 - Skilled Nominated (subclass 190)"/>
    <x v="412"/>
    <x v="7"/>
    <s v="STSOL"/>
    <x v="1"/>
    <m/>
    <n v="1"/>
  </r>
  <r>
    <x v="412"/>
    <x v="412"/>
    <s v="407 - Training visa (subclass 407)"/>
    <x v="412"/>
    <x v="1"/>
    <s v="STSOL"/>
    <x v="1"/>
    <m/>
    <n v="1"/>
  </r>
  <r>
    <x v="412"/>
    <x v="412"/>
    <s v="489 - Skilled Regional (Provisional) visa (subclass 489) - State or Territory nominated"/>
    <x v="412"/>
    <x v="5"/>
    <s v="STSOL"/>
    <x v="1"/>
    <m/>
    <n v="1"/>
  </r>
  <r>
    <x v="412"/>
    <x v="412"/>
    <s v="482 - Temporary Skill Shortage visa (subclass 482) - Short Term Stream"/>
    <x v="412"/>
    <x v="8"/>
    <s v="STSOL"/>
    <x v="1"/>
    <m/>
    <n v="1"/>
  </r>
  <r>
    <x v="412"/>
    <x v="412"/>
    <s v="187 - Regional Sponsor Migration Scheme (subclass 187)"/>
    <x v="412"/>
    <x v="3"/>
    <s v="STSOL"/>
    <x v="1"/>
    <m/>
    <n v="2"/>
  </r>
  <r>
    <x v="412"/>
    <x v="412"/>
    <s v="494 - Skilled Employer Sponsored Regional (provisional) (subclass 494) - Employer sponsored stream"/>
    <x v="412"/>
    <x v="4"/>
    <s v="STSOL"/>
    <x v="1"/>
    <m/>
    <n v="1"/>
  </r>
  <r>
    <x v="412"/>
    <x v="412"/>
    <s v="491 - Skilled Work Regional (provisional) visa (subclass 491) State or Territory nominated"/>
    <x v="412"/>
    <x v="6"/>
    <s v="STSOL"/>
    <x v="1"/>
    <m/>
    <n v="1"/>
  </r>
  <r>
    <x v="413"/>
    <x v="413"/>
    <s v="186 - Employer Nomination Scheme visa (subclass 186)"/>
    <x v="413"/>
    <x v="0"/>
    <s v="MLTSSL"/>
    <x v="39"/>
    <m/>
    <n v="1"/>
  </r>
  <r>
    <x v="413"/>
    <x v="413"/>
    <s v="189 - Skilled Independent (subclass 189) - Points-Tested"/>
    <x v="413"/>
    <x v="9"/>
    <s v="MLTSSL"/>
    <x v="39"/>
    <m/>
    <n v="1"/>
  </r>
  <r>
    <x v="413"/>
    <x v="413"/>
    <s v="190 - Skilled Nominated (subclass 190)"/>
    <x v="413"/>
    <x v="7"/>
    <s v="MLTSSL"/>
    <x v="39"/>
    <m/>
    <n v="1"/>
  </r>
  <r>
    <x v="413"/>
    <x v="413"/>
    <s v="407 - Training visa (subclass 407)"/>
    <x v="413"/>
    <x v="1"/>
    <s v="MLTSSL"/>
    <x v="39"/>
    <m/>
    <n v="1"/>
  </r>
  <r>
    <x v="413"/>
    <x v="413"/>
    <s v="485 - Temporary Graduate (subclass 485) - Graduate Work"/>
    <x v="413"/>
    <x v="10"/>
    <s v="MLTSSL"/>
    <x v="39"/>
    <m/>
    <n v="1"/>
  </r>
  <r>
    <x v="413"/>
    <x v="413"/>
    <s v="489 - Skilled Regional (Provisional) visa (subclass 489) - Family sponsored"/>
    <x v="413"/>
    <x v="11"/>
    <s v="MLTSSL"/>
    <x v="39"/>
    <m/>
    <n v="1"/>
  </r>
  <r>
    <x v="413"/>
    <x v="413"/>
    <s v="489 - Skilled Regional (Provisional) visa (subclass 489) - State or Territory nominated"/>
    <x v="413"/>
    <x v="5"/>
    <s v="MLTSSL"/>
    <x v="39"/>
    <m/>
    <n v="1"/>
  </r>
  <r>
    <x v="413"/>
    <x v="413"/>
    <s v="482 - Temporary Skill Shortage (subclass 482) – Medium Term Stream"/>
    <x v="413"/>
    <x v="2"/>
    <s v="MLTSSL"/>
    <x v="39"/>
    <m/>
    <n v="1"/>
  </r>
  <r>
    <x v="413"/>
    <x v="413"/>
    <s v="187 - Regional Sponsor Migration Scheme (subclass 187)"/>
    <x v="413"/>
    <x v="3"/>
    <s v="MLTSSL"/>
    <x v="39"/>
    <m/>
    <n v="1"/>
  </r>
  <r>
    <x v="413"/>
    <x v="413"/>
    <s v="494 - Skilled Employer Sponsored Regional (provisional) (subclass 494) - Employer sponsored stream"/>
    <x v="413"/>
    <x v="4"/>
    <s v="MLTSSL"/>
    <x v="39"/>
    <m/>
    <n v="1"/>
  </r>
  <r>
    <x v="413"/>
    <x v="413"/>
    <s v="491 - Skilled Work Regional (provisional) visa (subclass 491) State or Territory nominated"/>
    <x v="413"/>
    <x v="6"/>
    <s v="MLTSSL"/>
    <x v="39"/>
    <m/>
    <n v="1"/>
  </r>
  <r>
    <x v="413"/>
    <x v="413"/>
    <s v="491 - Skilled Work Regional (provisional) visa (subclass 491) Family Sponsored"/>
    <x v="413"/>
    <x v="12"/>
    <s v="MLTSSL"/>
    <x v="39"/>
    <m/>
    <n v="1"/>
  </r>
  <r>
    <x v="414"/>
    <x v="414"/>
    <s v="407 - Training visa (subclass 407)"/>
    <x v="414"/>
    <x v="1"/>
    <s v="ROL"/>
    <x v="1"/>
    <m/>
    <n v="1"/>
  </r>
  <r>
    <x v="414"/>
    <x v="414"/>
    <s v="489 - Skilled Regional (Provisional) visa (subclass 489) - State or Territory nominated"/>
    <x v="414"/>
    <x v="5"/>
    <s v="ROL"/>
    <x v="1"/>
    <m/>
    <n v="1"/>
  </r>
  <r>
    <x v="414"/>
    <x v="414"/>
    <s v="482 - Temporary Skill Shortage (subclass 482) – Medium Term Stream"/>
    <x v="414"/>
    <x v="2"/>
    <s v="ROL"/>
    <x v="1"/>
    <s v="report caveats apply"/>
    <n v="1"/>
  </r>
  <r>
    <x v="414"/>
    <x v="414"/>
    <s v="187 - Regional Sponsor Migration Scheme (subclass 187)"/>
    <x v="414"/>
    <x v="3"/>
    <s v="ROL"/>
    <x v="1"/>
    <m/>
    <n v="1"/>
  </r>
  <r>
    <x v="414"/>
    <x v="414"/>
    <s v="494 - Skilled Employer Sponsored Regional (provisional) (subclass 494) - Employer sponsored stream"/>
    <x v="414"/>
    <x v="4"/>
    <s v="ROL"/>
    <x v="1"/>
    <m/>
    <n v="1"/>
  </r>
  <r>
    <x v="414"/>
    <x v="414"/>
    <s v="491 - Skilled Work Regional (provisional) visa (subclass 491) State or Territory nominated"/>
    <x v="414"/>
    <x v="6"/>
    <s v="ROL"/>
    <x v="1"/>
    <m/>
    <n v="1"/>
  </r>
  <r>
    <x v="415"/>
    <x v="415"/>
    <s v="190 - Skilled Nominated (subclass 190)"/>
    <x v="415"/>
    <x v="7"/>
    <s v="STSOL"/>
    <x v="1"/>
    <m/>
    <n v="1"/>
  </r>
  <r>
    <x v="415"/>
    <x v="415"/>
    <s v="407 - Training visa (subclass 407)"/>
    <x v="415"/>
    <x v="1"/>
    <s v="STSOL"/>
    <x v="1"/>
    <m/>
    <n v="1"/>
  </r>
  <r>
    <x v="415"/>
    <x v="415"/>
    <s v="489 - Skilled Regional (Provisional) visa (subclass 489) - State or Territory nominated"/>
    <x v="415"/>
    <x v="5"/>
    <s v="STSOL"/>
    <x v="1"/>
    <m/>
    <n v="1"/>
  </r>
  <r>
    <x v="415"/>
    <x v="415"/>
    <s v="482 - Temporary Skill Shortage visa (subclass 482) - Short Term Stream"/>
    <x v="415"/>
    <x v="8"/>
    <s v="STSOL"/>
    <x v="1"/>
    <m/>
    <n v="1"/>
  </r>
  <r>
    <x v="415"/>
    <x v="415"/>
    <s v="187 - Regional Sponsor Migration Scheme (subclass 187)"/>
    <x v="415"/>
    <x v="3"/>
    <s v="STSOL"/>
    <x v="1"/>
    <m/>
    <n v="1"/>
  </r>
  <r>
    <x v="415"/>
    <x v="415"/>
    <s v="494 - Skilled Employer Sponsored Regional (provisional) (subclass 494) - Employer sponsored stream"/>
    <x v="415"/>
    <x v="4"/>
    <s v="STSOL"/>
    <x v="1"/>
    <m/>
    <n v="1"/>
  </r>
  <r>
    <x v="415"/>
    <x v="415"/>
    <s v="491 - Skilled Work Regional (provisional) visa (subclass 491) State or Territory nominated"/>
    <x v="415"/>
    <x v="6"/>
    <s v="STSOL"/>
    <x v="1"/>
    <m/>
    <n v="1"/>
  </r>
  <r>
    <x v="416"/>
    <x v="416"/>
    <s v="190 - Skilled Nominated (subclass 190)"/>
    <x v="416"/>
    <x v="7"/>
    <s v="STSOL"/>
    <x v="6"/>
    <m/>
    <n v="1"/>
  </r>
  <r>
    <x v="416"/>
    <x v="416"/>
    <s v="407 - Training visa (subclass 407)"/>
    <x v="416"/>
    <x v="1"/>
    <s v="STSOL"/>
    <x v="6"/>
    <m/>
    <n v="1"/>
  </r>
  <r>
    <x v="416"/>
    <x v="416"/>
    <s v="489 - Skilled Regional (Provisional) visa (subclass 489) - State or Territory nominated"/>
    <x v="416"/>
    <x v="5"/>
    <s v="STSOL"/>
    <x v="6"/>
    <m/>
    <n v="1"/>
  </r>
  <r>
    <x v="416"/>
    <x v="416"/>
    <s v="482 - Temporary Skill Shortage visa (subclass 482) - Short Term Stream"/>
    <x v="416"/>
    <x v="8"/>
    <s v="STSOL"/>
    <x v="6"/>
    <m/>
    <n v="1"/>
  </r>
  <r>
    <x v="416"/>
    <x v="416"/>
    <s v="187 - Regional Sponsor Migration Scheme (subclass 187)"/>
    <x v="416"/>
    <x v="3"/>
    <s v="STSOL"/>
    <x v="6"/>
    <m/>
    <n v="1"/>
  </r>
  <r>
    <x v="416"/>
    <x v="416"/>
    <s v="494 - Skilled Employer Sponsored Regional (provisional) (subclass 494) - Employer sponsored stream"/>
    <x v="416"/>
    <x v="4"/>
    <s v="STSOL"/>
    <x v="6"/>
    <m/>
    <n v="1"/>
  </r>
  <r>
    <x v="416"/>
    <x v="416"/>
    <s v="491 - Skilled Work Regional (provisional) visa (subclass 491) State or Territory nominated"/>
    <x v="416"/>
    <x v="6"/>
    <s v="STSOL"/>
    <x v="6"/>
    <m/>
    <n v="1"/>
  </r>
  <r>
    <x v="417"/>
    <x v="417"/>
    <s v="407 - Training visa (subclass 407)"/>
    <x v="417"/>
    <x v="1"/>
    <s v="ROL"/>
    <x v="1"/>
    <m/>
    <n v="1"/>
  </r>
  <r>
    <x v="417"/>
    <x v="417"/>
    <s v="489 - Skilled Regional (Provisional) visa (subclass 489) - State or Territory nominated"/>
    <x v="417"/>
    <x v="5"/>
    <s v="ROL"/>
    <x v="1"/>
    <m/>
    <n v="1"/>
  </r>
  <r>
    <x v="417"/>
    <x v="417"/>
    <s v="482 - Temporary Skill Shortage (subclass 482) – Medium Term Stream"/>
    <x v="417"/>
    <x v="2"/>
    <s v="ROL"/>
    <x v="1"/>
    <s v="report caveats apply"/>
    <n v="1"/>
  </r>
  <r>
    <x v="417"/>
    <x v="417"/>
    <s v="187 - Regional Sponsor Migration Scheme (subclass 187)"/>
    <x v="417"/>
    <x v="3"/>
    <s v="ROL"/>
    <x v="1"/>
    <m/>
    <n v="1"/>
  </r>
  <r>
    <x v="417"/>
    <x v="417"/>
    <s v="494 - Skilled Employer Sponsored Regional (provisional) (subclass 494) - Employer sponsored stream"/>
    <x v="417"/>
    <x v="4"/>
    <s v="ROL"/>
    <x v="1"/>
    <m/>
    <n v="1"/>
  </r>
  <r>
    <x v="417"/>
    <x v="417"/>
    <s v="491 - Skilled Work Regional (provisional) visa (subclass 491) State or Territory nominated"/>
    <x v="417"/>
    <x v="6"/>
    <s v="ROL"/>
    <x v="1"/>
    <m/>
    <n v="1"/>
  </r>
  <r>
    <x v="418"/>
    <x v="418"/>
    <s v="190 - Skilled Nominated (subclass 190)"/>
    <x v="418"/>
    <x v="7"/>
    <s v="STSOL"/>
    <x v="1"/>
    <m/>
    <n v="1"/>
  </r>
  <r>
    <x v="418"/>
    <x v="418"/>
    <s v="407 - Training visa (subclass 407)"/>
    <x v="418"/>
    <x v="1"/>
    <s v="STSOL"/>
    <x v="1"/>
    <m/>
    <n v="1"/>
  </r>
  <r>
    <x v="418"/>
    <x v="418"/>
    <s v="489 - Skilled Regional (Provisional) visa (subclass 489) - State or Territory nominated"/>
    <x v="418"/>
    <x v="5"/>
    <s v="STSOL"/>
    <x v="1"/>
    <m/>
    <n v="1"/>
  </r>
  <r>
    <x v="418"/>
    <x v="418"/>
    <s v="482 - Temporary Skill Shortage visa (subclass 482) - Short Term Stream"/>
    <x v="418"/>
    <x v="8"/>
    <s v="STSOL"/>
    <x v="1"/>
    <m/>
    <n v="1"/>
  </r>
  <r>
    <x v="418"/>
    <x v="418"/>
    <s v="187 - Regional Sponsor Migration Scheme (subclass 187)"/>
    <x v="418"/>
    <x v="3"/>
    <s v="STSOL"/>
    <x v="1"/>
    <m/>
    <n v="1"/>
  </r>
  <r>
    <x v="418"/>
    <x v="418"/>
    <s v="494 - Skilled Employer Sponsored Regional (provisional) (subclass 494) - Employer sponsored stream"/>
    <x v="418"/>
    <x v="4"/>
    <s v="STSOL"/>
    <x v="1"/>
    <m/>
    <n v="1"/>
  </r>
  <r>
    <x v="418"/>
    <x v="418"/>
    <s v="491 - Skilled Work Regional (provisional) visa (subclass 491) State or Territory nominated"/>
    <x v="418"/>
    <x v="6"/>
    <s v="STSOL"/>
    <x v="1"/>
    <m/>
    <n v="1"/>
  </r>
  <r>
    <x v="419"/>
    <x v="419"/>
    <s v="190 - Skilled Nominated (subclass 190)"/>
    <x v="419"/>
    <x v="7"/>
    <s v="STSOL"/>
    <x v="1"/>
    <m/>
    <n v="1"/>
  </r>
  <r>
    <x v="419"/>
    <x v="419"/>
    <s v="407 - Training visa (subclass 407)"/>
    <x v="419"/>
    <x v="1"/>
    <s v="STSOL"/>
    <x v="1"/>
    <m/>
    <n v="1"/>
  </r>
  <r>
    <x v="419"/>
    <x v="419"/>
    <s v="489 - Skilled Regional (Provisional) visa (subclass 489) - State or Territory nominated"/>
    <x v="419"/>
    <x v="5"/>
    <s v="STSOL"/>
    <x v="1"/>
    <m/>
    <n v="1"/>
  </r>
  <r>
    <x v="419"/>
    <x v="419"/>
    <s v="482 - Temporary Skill Shortage visa (subclass 482) - Short Term Stream"/>
    <x v="419"/>
    <x v="8"/>
    <s v="STSOL"/>
    <x v="1"/>
    <m/>
    <n v="1"/>
  </r>
  <r>
    <x v="419"/>
    <x v="419"/>
    <s v="187 - Regional Sponsor Migration Scheme (subclass 187)"/>
    <x v="419"/>
    <x v="3"/>
    <s v="STSOL"/>
    <x v="1"/>
    <m/>
    <n v="1"/>
  </r>
  <r>
    <x v="419"/>
    <x v="419"/>
    <s v="494 - Skilled Employer Sponsored Regional (provisional) (subclass 494) - Employer sponsored stream"/>
    <x v="419"/>
    <x v="4"/>
    <s v="STSOL"/>
    <x v="1"/>
    <m/>
    <n v="1"/>
  </r>
  <r>
    <x v="419"/>
    <x v="419"/>
    <s v="491 - Skilled Work Regional (provisional) visa (subclass 491) State or Territory nominated"/>
    <x v="419"/>
    <x v="6"/>
    <s v="STSOL"/>
    <x v="1"/>
    <m/>
    <n v="1"/>
  </r>
  <r>
    <x v="420"/>
    <x v="420"/>
    <s v="190 - Skilled Nominated (subclass 190)"/>
    <x v="420"/>
    <x v="7"/>
    <s v="STSOL"/>
    <x v="15"/>
    <m/>
    <n v="1"/>
  </r>
  <r>
    <x v="420"/>
    <x v="420"/>
    <s v="407 - Training visa (subclass 407)"/>
    <x v="420"/>
    <x v="1"/>
    <s v="STSOL"/>
    <x v="15"/>
    <m/>
    <n v="1"/>
  </r>
  <r>
    <x v="420"/>
    <x v="420"/>
    <s v="489 - Skilled Regional (Provisional) visa (subclass 489) - State or Territory nominated"/>
    <x v="420"/>
    <x v="5"/>
    <s v="STSOL"/>
    <x v="15"/>
    <m/>
    <n v="1"/>
  </r>
  <r>
    <x v="420"/>
    <x v="420"/>
    <s v="482 - Temporary Skill Shortage visa (subclass 482) - Short Term Stream"/>
    <x v="420"/>
    <x v="8"/>
    <s v="STSOL"/>
    <x v="15"/>
    <m/>
    <n v="1"/>
  </r>
  <r>
    <x v="420"/>
    <x v="420"/>
    <s v="187 - Regional Sponsor Migration Scheme (subclass 187)"/>
    <x v="420"/>
    <x v="3"/>
    <s v="STSOL"/>
    <x v="15"/>
    <m/>
    <n v="1"/>
  </r>
  <r>
    <x v="420"/>
    <x v="420"/>
    <s v="494 - Skilled Employer Sponsored Regional (provisional) (subclass 494) - Employer sponsored stream"/>
    <x v="420"/>
    <x v="4"/>
    <s v="STSOL"/>
    <x v="15"/>
    <m/>
    <n v="1"/>
  </r>
  <r>
    <x v="420"/>
    <x v="420"/>
    <s v="491 - Skilled Work Regional (provisional) visa (subclass 491) State or Territory nominated"/>
    <x v="420"/>
    <x v="6"/>
    <s v="STSOL"/>
    <x v="15"/>
    <m/>
    <n v="1"/>
  </r>
  <r>
    <x v="421"/>
    <x v="421"/>
    <s v="407 - Training visa (subclass 407)"/>
    <x v="421"/>
    <x v="1"/>
    <s v="ROL"/>
    <x v="1"/>
    <m/>
    <n v="1"/>
  </r>
  <r>
    <x v="421"/>
    <x v="421"/>
    <s v="489 - Skilled Regional (Provisional) visa (subclass 489) - State or Territory nominated"/>
    <x v="421"/>
    <x v="5"/>
    <s v="ROL"/>
    <x v="1"/>
    <m/>
    <n v="1"/>
  </r>
  <r>
    <x v="421"/>
    <x v="421"/>
    <s v="482 - Temporary Skill Shortage (subclass 482) – Medium Term Stream"/>
    <x v="421"/>
    <x v="2"/>
    <s v="ROL"/>
    <x v="1"/>
    <s v="report caveats apply"/>
    <n v="1"/>
  </r>
  <r>
    <x v="421"/>
    <x v="421"/>
    <s v="187 - Regional Sponsor Migration Scheme (subclass 187)"/>
    <x v="421"/>
    <x v="3"/>
    <s v="ROL"/>
    <x v="1"/>
    <m/>
    <n v="1"/>
  </r>
  <r>
    <x v="421"/>
    <x v="421"/>
    <s v="494 - Skilled Employer Sponsored Regional (provisional) (subclass 494) - Employer sponsored stream"/>
    <x v="421"/>
    <x v="4"/>
    <s v="ROL"/>
    <x v="1"/>
    <m/>
    <n v="1"/>
  </r>
  <r>
    <x v="421"/>
    <x v="421"/>
    <s v="491 - Skilled Work Regional (provisional) visa (subclass 491) State or Territory nominated"/>
    <x v="421"/>
    <x v="6"/>
    <s v="ROL"/>
    <x v="1"/>
    <m/>
    <n v="1"/>
  </r>
  <r>
    <x v="422"/>
    <x v="422"/>
    <s v="190 - Skilled Nominated (subclass 190)"/>
    <x v="422"/>
    <x v="7"/>
    <s v="STSOL"/>
    <x v="1"/>
    <m/>
    <n v="1"/>
  </r>
  <r>
    <x v="422"/>
    <x v="422"/>
    <s v="407 - Training visa (subclass 407)"/>
    <x v="422"/>
    <x v="1"/>
    <s v="STSOL"/>
    <x v="1"/>
    <m/>
    <n v="1"/>
  </r>
  <r>
    <x v="422"/>
    <x v="422"/>
    <s v="489 - Skilled Regional (Provisional) visa (subclass 489) - State or Territory nominated"/>
    <x v="422"/>
    <x v="5"/>
    <s v="STSOL"/>
    <x v="1"/>
    <m/>
    <n v="1"/>
  </r>
  <r>
    <x v="422"/>
    <x v="422"/>
    <s v="482 - Temporary Skill Shortage visa (subclass 482) - Short Term Stream"/>
    <x v="422"/>
    <x v="8"/>
    <s v="STSOL"/>
    <x v="1"/>
    <m/>
    <n v="2"/>
  </r>
  <r>
    <x v="422"/>
    <x v="422"/>
    <s v="187 - Regional Sponsor Migration Scheme (subclass 187)"/>
    <x v="422"/>
    <x v="3"/>
    <s v="STSOL"/>
    <x v="1"/>
    <m/>
    <n v="1"/>
  </r>
  <r>
    <x v="422"/>
    <x v="422"/>
    <s v="494 - Skilled Employer Sponsored Regional (provisional) (subclass 494) - Employer sponsored stream"/>
    <x v="422"/>
    <x v="4"/>
    <s v="STSOL"/>
    <x v="1"/>
    <m/>
    <n v="1"/>
  </r>
  <r>
    <x v="422"/>
    <x v="422"/>
    <s v="491 - Skilled Work Regional (provisional) visa (subclass 491) State or Territory nominated"/>
    <x v="422"/>
    <x v="6"/>
    <s v="STSOL"/>
    <x v="1"/>
    <m/>
    <n v="1"/>
  </r>
  <r>
    <x v="423"/>
    <x v="423"/>
    <s v="407 - Training visa (subclass 407)"/>
    <x v="423"/>
    <x v="1"/>
    <s v="ROL"/>
    <x v="15"/>
    <m/>
    <n v="1"/>
  </r>
  <r>
    <x v="423"/>
    <x v="423"/>
    <s v="489 - Skilled Regional (Provisional) visa (subclass 489) - State or Territory nominated"/>
    <x v="423"/>
    <x v="5"/>
    <s v="ROL"/>
    <x v="15"/>
    <m/>
    <n v="1"/>
  </r>
  <r>
    <x v="423"/>
    <x v="423"/>
    <s v="482 - Temporary Skill Shortage (subclass 482) – Medium Term Stream"/>
    <x v="423"/>
    <x v="2"/>
    <s v="ROL"/>
    <x v="15"/>
    <s v="report caveats apply"/>
    <n v="1"/>
  </r>
  <r>
    <x v="423"/>
    <x v="423"/>
    <s v="187 - Regional Sponsor Migration Scheme (subclass 187)"/>
    <x v="423"/>
    <x v="3"/>
    <s v="ROL"/>
    <x v="15"/>
    <m/>
    <n v="1"/>
  </r>
  <r>
    <x v="423"/>
    <x v="423"/>
    <s v="494 - Skilled Employer Sponsored Regional (provisional) (subclass 494) - Employer sponsored stream"/>
    <x v="423"/>
    <x v="4"/>
    <s v="ROL"/>
    <x v="15"/>
    <m/>
    <n v="1"/>
  </r>
  <r>
    <x v="423"/>
    <x v="423"/>
    <s v="491 - Skilled Work Regional (provisional) visa (subclass 491) State or Territory nominated"/>
    <x v="423"/>
    <x v="6"/>
    <s v="ROL"/>
    <x v="15"/>
    <m/>
    <n v="1"/>
  </r>
  <r>
    <x v="424"/>
    <x v="424"/>
    <s v="190 - Skilled Nominated (subclass 190)"/>
    <x v="424"/>
    <x v="7"/>
    <s v="STSOL"/>
    <x v="1"/>
    <m/>
    <n v="1"/>
  </r>
  <r>
    <x v="424"/>
    <x v="424"/>
    <s v="407 - Training visa (subclass 407)"/>
    <x v="424"/>
    <x v="1"/>
    <s v="STSOL"/>
    <x v="1"/>
    <m/>
    <n v="1"/>
  </r>
  <r>
    <x v="424"/>
    <x v="424"/>
    <s v="489 - Skilled Regional (Provisional) visa (subclass 489) - State or Territory nominated"/>
    <x v="424"/>
    <x v="5"/>
    <s v="STSOL"/>
    <x v="1"/>
    <m/>
    <n v="1"/>
  </r>
  <r>
    <x v="424"/>
    <x v="424"/>
    <s v="482 - Temporary Skill Shortage visa (subclass 482) - Short Term Stream"/>
    <x v="424"/>
    <x v="8"/>
    <s v="STSOL"/>
    <x v="1"/>
    <m/>
    <n v="1"/>
  </r>
  <r>
    <x v="424"/>
    <x v="424"/>
    <s v="187 - Regional Sponsor Migration Scheme (subclass 187)"/>
    <x v="424"/>
    <x v="3"/>
    <s v="STSOL"/>
    <x v="1"/>
    <m/>
    <n v="1"/>
  </r>
  <r>
    <x v="424"/>
    <x v="424"/>
    <s v="494 - Skilled Employer Sponsored Regional (provisional) (subclass 494) - Employer sponsored stream"/>
    <x v="424"/>
    <x v="4"/>
    <s v="STSOL"/>
    <x v="1"/>
    <m/>
    <n v="1"/>
  </r>
  <r>
    <x v="424"/>
    <x v="424"/>
    <s v="491 - Skilled Work Regional (provisional) visa (subclass 491) State or Territory nominated"/>
    <x v="424"/>
    <x v="6"/>
    <s v="STSOL"/>
    <x v="1"/>
    <m/>
    <n v="1"/>
  </r>
  <r>
    <x v="425"/>
    <x v="425"/>
    <s v="494 - Skilled Employer Sponsored Regional (provisional) (subclass 494) - Employer sponsored stream"/>
    <x v="425"/>
    <x v="4"/>
    <s v="ROL"/>
    <x v="1"/>
    <m/>
    <n v="1"/>
  </r>
  <r>
    <x v="425"/>
    <x v="425"/>
    <s v="187 - Regional Sponsor Migration Scheme (subclass 187)"/>
    <x v="425"/>
    <x v="3"/>
    <s v="ROL"/>
    <x v="1"/>
    <m/>
    <n v="1"/>
  </r>
  <r>
    <x v="426"/>
    <x v="426"/>
    <s v="190 - Skilled Nominated (subclass 190)"/>
    <x v="426"/>
    <x v="7"/>
    <s v="STSOL"/>
    <x v="1"/>
    <m/>
    <n v="1"/>
  </r>
  <r>
    <x v="426"/>
    <x v="426"/>
    <s v="407 - Training visa (subclass 407)"/>
    <x v="426"/>
    <x v="1"/>
    <s v="STSOL"/>
    <x v="1"/>
    <m/>
    <n v="1"/>
  </r>
  <r>
    <x v="426"/>
    <x v="426"/>
    <s v="489 - Skilled Regional (Provisional) visa (subclass 489) - State or Territory nominated"/>
    <x v="426"/>
    <x v="5"/>
    <s v="STSOL"/>
    <x v="1"/>
    <m/>
    <n v="1"/>
  </r>
  <r>
    <x v="426"/>
    <x v="426"/>
    <s v="482 - Temporary Skill Shortage visa (subclass 482) - Short Term Stream"/>
    <x v="426"/>
    <x v="8"/>
    <s v="STSOL"/>
    <x v="1"/>
    <m/>
    <n v="1"/>
  </r>
  <r>
    <x v="426"/>
    <x v="426"/>
    <s v="187 - Regional Sponsor Migration Scheme (subclass 187)"/>
    <x v="426"/>
    <x v="3"/>
    <s v="STSOL"/>
    <x v="1"/>
    <m/>
    <n v="1"/>
  </r>
  <r>
    <x v="426"/>
    <x v="426"/>
    <s v="494 - Skilled Employer Sponsored Regional (provisional) (subclass 494) - Employer sponsored stream"/>
    <x v="426"/>
    <x v="4"/>
    <s v="STSOL"/>
    <x v="1"/>
    <m/>
    <n v="1"/>
  </r>
  <r>
    <x v="426"/>
    <x v="426"/>
    <s v="491 - Skilled Work Regional (provisional) visa (subclass 491) State or Territory nominated"/>
    <x v="426"/>
    <x v="6"/>
    <s v="STSOL"/>
    <x v="1"/>
    <m/>
    <n v="1"/>
  </r>
  <r>
    <x v="427"/>
    <x v="427"/>
    <s v="494 - Skilled Employer Sponsored Regional (provisional) (subclass 494) - Employer sponsored stream"/>
    <x v="427"/>
    <x v="4"/>
    <s v="ROL"/>
    <x v="1"/>
    <m/>
    <n v="1"/>
  </r>
  <r>
    <x v="427"/>
    <x v="427"/>
    <s v="187 - Regional Sponsor Migration Scheme (subclass 187)"/>
    <x v="427"/>
    <x v="3"/>
    <s v="ROL"/>
    <x v="1"/>
    <m/>
    <n v="1"/>
  </r>
  <r>
    <x v="428"/>
    <x v="428"/>
    <s v="190 - Skilled Nominated (subclass 190)"/>
    <x v="428"/>
    <x v="7"/>
    <s v="STSOL"/>
    <x v="1"/>
    <m/>
    <n v="1"/>
  </r>
  <r>
    <x v="428"/>
    <x v="428"/>
    <s v="407 - Training visa (subclass 407)"/>
    <x v="428"/>
    <x v="1"/>
    <s v="STSOL"/>
    <x v="1"/>
    <m/>
    <n v="1"/>
  </r>
  <r>
    <x v="428"/>
    <x v="428"/>
    <s v="489 - Skilled Regional (Provisional) visa (subclass 489) - State or Territory nominated"/>
    <x v="428"/>
    <x v="5"/>
    <s v="STSOL"/>
    <x v="1"/>
    <m/>
    <n v="1"/>
  </r>
  <r>
    <x v="428"/>
    <x v="428"/>
    <s v="482 - Temporary Skill Shortage visa (subclass 482) - Short Term Stream"/>
    <x v="428"/>
    <x v="8"/>
    <s v="STSOL"/>
    <x v="1"/>
    <m/>
    <n v="1"/>
  </r>
  <r>
    <x v="428"/>
    <x v="428"/>
    <s v="187 - Regional Sponsor Migration Scheme (subclass 187)"/>
    <x v="428"/>
    <x v="3"/>
    <s v="STSOL"/>
    <x v="1"/>
    <m/>
    <n v="1"/>
  </r>
  <r>
    <x v="428"/>
    <x v="428"/>
    <s v="494 - Skilled Employer Sponsored Regional (provisional) (subclass 494) - Employer sponsored stream"/>
    <x v="428"/>
    <x v="4"/>
    <s v="STSOL"/>
    <x v="1"/>
    <m/>
    <n v="1"/>
  </r>
  <r>
    <x v="428"/>
    <x v="428"/>
    <s v="491 - Skilled Work Regional (provisional) visa (subclass 491) State or Territory nominated"/>
    <x v="428"/>
    <x v="6"/>
    <s v="STSOL"/>
    <x v="1"/>
    <m/>
    <n v="1"/>
  </r>
  <r>
    <x v="429"/>
    <x v="429"/>
    <s v="190 - Skilled Nominated (subclass 190)"/>
    <x v="429"/>
    <x v="7"/>
    <s v="STSOL"/>
    <x v="1"/>
    <m/>
    <n v="1"/>
  </r>
  <r>
    <x v="429"/>
    <x v="429"/>
    <s v="407 - Training visa (subclass 407)"/>
    <x v="429"/>
    <x v="1"/>
    <s v="STSOL"/>
    <x v="1"/>
    <m/>
    <n v="1"/>
  </r>
  <r>
    <x v="429"/>
    <x v="429"/>
    <s v="489 - Skilled Regional (Provisional) visa (subclass 489) - State or Territory nominated"/>
    <x v="429"/>
    <x v="5"/>
    <s v="STSOL"/>
    <x v="1"/>
    <m/>
    <n v="1"/>
  </r>
  <r>
    <x v="429"/>
    <x v="429"/>
    <s v="482 - Temporary Skill Shortage visa (subclass 482) - Short Term Stream"/>
    <x v="429"/>
    <x v="8"/>
    <s v="STSOL"/>
    <x v="1"/>
    <m/>
    <n v="1"/>
  </r>
  <r>
    <x v="429"/>
    <x v="429"/>
    <s v="187 - Regional Sponsor Migration Scheme (subclass 187)"/>
    <x v="429"/>
    <x v="3"/>
    <s v="STSOL"/>
    <x v="1"/>
    <m/>
    <n v="1"/>
  </r>
  <r>
    <x v="429"/>
    <x v="429"/>
    <s v="494 - Skilled Employer Sponsored Regional (provisional) (subclass 494) - Employer sponsored stream"/>
    <x v="429"/>
    <x v="4"/>
    <s v="STSOL"/>
    <x v="1"/>
    <m/>
    <n v="1"/>
  </r>
  <r>
    <x v="429"/>
    <x v="429"/>
    <s v="491 - Skilled Work Regional (provisional) visa (subclass 491) State or Territory nominated"/>
    <x v="429"/>
    <x v="6"/>
    <s v="STSOL"/>
    <x v="1"/>
    <m/>
    <n v="1"/>
  </r>
  <r>
    <x v="430"/>
    <x v="430"/>
    <s v="190 - Skilled Nominated (subclass 190)"/>
    <x v="430"/>
    <x v="7"/>
    <s v="STSOL"/>
    <x v="1"/>
    <m/>
    <n v="1"/>
  </r>
  <r>
    <x v="430"/>
    <x v="430"/>
    <s v="407 - Training visa (subclass 407)"/>
    <x v="430"/>
    <x v="1"/>
    <s v="STSOL"/>
    <x v="1"/>
    <m/>
    <n v="1"/>
  </r>
  <r>
    <x v="430"/>
    <x v="430"/>
    <s v="489 - Skilled Regional (Provisional) visa (subclass 489) - State or Territory nominated"/>
    <x v="430"/>
    <x v="5"/>
    <s v="STSOL"/>
    <x v="1"/>
    <m/>
    <n v="1"/>
  </r>
  <r>
    <x v="430"/>
    <x v="430"/>
    <s v="482 - Temporary Skill Shortage visa (subclass 482) - Short Term Stream"/>
    <x v="430"/>
    <x v="8"/>
    <s v="STSOL"/>
    <x v="1"/>
    <m/>
    <n v="1"/>
  </r>
  <r>
    <x v="430"/>
    <x v="430"/>
    <s v="187 - Regional Sponsor Migration Scheme (subclass 187)"/>
    <x v="430"/>
    <x v="3"/>
    <s v="STSOL"/>
    <x v="1"/>
    <m/>
    <n v="2"/>
  </r>
  <r>
    <x v="430"/>
    <x v="430"/>
    <s v="494 - Skilled Employer Sponsored Regional (provisional) (subclass 494) - Employer sponsored stream"/>
    <x v="430"/>
    <x v="4"/>
    <s v="STSOL"/>
    <x v="1"/>
    <m/>
    <n v="1"/>
  </r>
  <r>
    <x v="430"/>
    <x v="430"/>
    <s v="491 - Skilled Work Regional (provisional) visa (subclass 491) State or Territory nominated"/>
    <x v="430"/>
    <x v="6"/>
    <s v="STSOL"/>
    <x v="1"/>
    <m/>
    <n v="1"/>
  </r>
  <r>
    <x v="431"/>
    <x v="431"/>
    <s v="190 - Skilled Nominated (subclass 190)"/>
    <x v="431"/>
    <x v="7"/>
    <s v="STSOL"/>
    <x v="1"/>
    <m/>
    <n v="1"/>
  </r>
  <r>
    <x v="431"/>
    <x v="431"/>
    <s v="407 - Training visa (subclass 407)"/>
    <x v="431"/>
    <x v="1"/>
    <s v="STSOL"/>
    <x v="1"/>
    <m/>
    <n v="1"/>
  </r>
  <r>
    <x v="431"/>
    <x v="431"/>
    <s v="489 - Skilled Regional (Provisional) visa (subclass 489) - State or Territory nominated"/>
    <x v="431"/>
    <x v="5"/>
    <s v="STSOL"/>
    <x v="1"/>
    <m/>
    <n v="1"/>
  </r>
  <r>
    <x v="431"/>
    <x v="431"/>
    <s v="482 - Temporary Skill Shortage visa (subclass 482) - Short Term Stream"/>
    <x v="431"/>
    <x v="8"/>
    <s v="STSOL"/>
    <x v="1"/>
    <m/>
    <n v="2"/>
  </r>
  <r>
    <x v="431"/>
    <x v="431"/>
    <s v="187 - Regional Sponsor Migration Scheme (subclass 187)"/>
    <x v="431"/>
    <x v="3"/>
    <s v="STSOL"/>
    <x v="1"/>
    <m/>
    <n v="1"/>
  </r>
  <r>
    <x v="431"/>
    <x v="431"/>
    <s v="494 - Skilled Employer Sponsored Regional (provisional) (subclass 494) - Employer sponsored stream"/>
    <x v="431"/>
    <x v="4"/>
    <s v="STSOL"/>
    <x v="1"/>
    <m/>
    <n v="1"/>
  </r>
  <r>
    <x v="431"/>
    <x v="431"/>
    <s v="491 - Skilled Work Regional (provisional) visa (subclass 491) State or Territory nominated"/>
    <x v="431"/>
    <x v="6"/>
    <s v="STSOL"/>
    <x v="1"/>
    <m/>
    <n v="1"/>
  </r>
  <r>
    <x v="432"/>
    <x v="432"/>
    <s v="494 - Skilled Employer Sponsored Regional (provisional) (subclass 494) - Employer sponsored stream"/>
    <x v="432"/>
    <x v="4"/>
    <s v="ROL"/>
    <x v="1"/>
    <m/>
    <n v="1"/>
  </r>
  <r>
    <x v="432"/>
    <x v="432"/>
    <s v="187 - Regional Sponsor Migration Scheme (subclass 187)"/>
    <x v="432"/>
    <x v="3"/>
    <s v="ROL"/>
    <x v="1"/>
    <m/>
    <n v="1"/>
  </r>
  <r>
    <x v="433"/>
    <x v="433"/>
    <s v="494 - Skilled Employer Sponsored Regional (provisional) (subclass 494) - Employer sponsored stream"/>
    <x v="433"/>
    <x v="4"/>
    <s v="ROL"/>
    <x v="1"/>
    <m/>
    <n v="2"/>
  </r>
  <r>
    <x v="433"/>
    <x v="433"/>
    <s v="187 - Regional Sponsor Migration Scheme (subclass 187)"/>
    <x v="433"/>
    <x v="3"/>
    <s v="ROL"/>
    <x v="1"/>
    <m/>
    <n v="1"/>
  </r>
  <r>
    <x v="434"/>
    <x v="434"/>
    <s v="190 - Skilled Nominated (subclass 190)"/>
    <x v="434"/>
    <x v="7"/>
    <s v="STSOL"/>
    <x v="1"/>
    <m/>
    <n v="1"/>
  </r>
  <r>
    <x v="434"/>
    <x v="434"/>
    <s v="407 - Training visa (subclass 407)"/>
    <x v="434"/>
    <x v="1"/>
    <s v="STSOL"/>
    <x v="1"/>
    <m/>
    <n v="1"/>
  </r>
  <r>
    <x v="434"/>
    <x v="434"/>
    <s v="489 - Skilled Regional (Provisional) visa (subclass 489) - State or Territory nominated"/>
    <x v="434"/>
    <x v="5"/>
    <s v="STSOL"/>
    <x v="1"/>
    <m/>
    <n v="1"/>
  </r>
  <r>
    <x v="434"/>
    <x v="434"/>
    <s v="482 - Temporary Skill Shortage visa (subclass 482) - Short Term Stream"/>
    <x v="434"/>
    <x v="8"/>
    <s v="STSOL"/>
    <x v="1"/>
    <m/>
    <n v="1"/>
  </r>
  <r>
    <x v="434"/>
    <x v="434"/>
    <s v="187 - Regional Sponsor Migration Scheme (subclass 187)"/>
    <x v="434"/>
    <x v="3"/>
    <s v="STSOL"/>
    <x v="1"/>
    <m/>
    <n v="1"/>
  </r>
  <r>
    <x v="434"/>
    <x v="434"/>
    <s v="494 - Skilled Employer Sponsored Regional (provisional) (subclass 494) - Employer sponsored stream"/>
    <x v="434"/>
    <x v="4"/>
    <s v="STSOL"/>
    <x v="1"/>
    <m/>
    <n v="1"/>
  </r>
  <r>
    <x v="434"/>
    <x v="434"/>
    <s v="491 - Skilled Work Regional (provisional) visa (subclass 491) State or Territory nominated"/>
    <x v="434"/>
    <x v="6"/>
    <s v="STSOL"/>
    <x v="1"/>
    <m/>
    <n v="1"/>
  </r>
  <r>
    <x v="435"/>
    <x v="435"/>
    <s v="190 - Skilled Nominated (subclass 190)"/>
    <x v="435"/>
    <x v="7"/>
    <s v="STSOL"/>
    <x v="1"/>
    <m/>
    <n v="1"/>
  </r>
  <r>
    <x v="435"/>
    <x v="435"/>
    <s v="407 - Training visa (subclass 407)"/>
    <x v="435"/>
    <x v="1"/>
    <s v="STSOL"/>
    <x v="1"/>
    <m/>
    <n v="2"/>
  </r>
  <r>
    <x v="435"/>
    <x v="435"/>
    <s v="489 - Skilled Regional (Provisional) visa (subclass 489) - State or Territory nominated"/>
    <x v="435"/>
    <x v="5"/>
    <s v="STSOL"/>
    <x v="1"/>
    <m/>
    <n v="1"/>
  </r>
  <r>
    <x v="435"/>
    <x v="435"/>
    <s v="482 - Temporary Skill Shortage visa (subclass 482) - Short Term Stream"/>
    <x v="435"/>
    <x v="8"/>
    <s v="STSOL"/>
    <x v="1"/>
    <m/>
    <n v="1"/>
  </r>
  <r>
    <x v="435"/>
    <x v="435"/>
    <s v="187 - Regional Sponsor Migration Scheme (subclass 187)"/>
    <x v="435"/>
    <x v="3"/>
    <s v="STSOL"/>
    <x v="1"/>
    <m/>
    <n v="1"/>
  </r>
  <r>
    <x v="435"/>
    <x v="435"/>
    <s v="494 - Skilled Employer Sponsored Regional (provisional) (subclass 494) - Employer sponsored stream"/>
    <x v="435"/>
    <x v="4"/>
    <s v="STSOL"/>
    <x v="1"/>
    <m/>
    <n v="1"/>
  </r>
  <r>
    <x v="435"/>
    <x v="435"/>
    <s v="491 - Skilled Work Regional (provisional) visa (subclass 491) State or Territory nominated"/>
    <x v="435"/>
    <x v="6"/>
    <s v="STSOL"/>
    <x v="1"/>
    <m/>
    <n v="1"/>
  </r>
  <r>
    <x v="436"/>
    <x v="436"/>
    <s v="494 - Skilled Employer Sponsored Regional (provisional) (subclass 494) - Employer sponsored stream"/>
    <x v="436"/>
    <x v="4"/>
    <s v="ROL"/>
    <x v="1"/>
    <m/>
    <n v="1"/>
  </r>
  <r>
    <x v="436"/>
    <x v="436"/>
    <s v="187 - Regional Sponsor Migration Scheme (subclass 187)"/>
    <x v="436"/>
    <x v="3"/>
    <s v="ROL"/>
    <x v="1"/>
    <m/>
    <n v="1"/>
  </r>
  <r>
    <x v="437"/>
    <x v="437"/>
    <s v="190 - Skilled Nominated (subclass 190)"/>
    <x v="437"/>
    <x v="7"/>
    <s v="STSOL"/>
    <x v="1"/>
    <m/>
    <n v="1"/>
  </r>
  <r>
    <x v="437"/>
    <x v="437"/>
    <s v="407 - Training visa (subclass 407)"/>
    <x v="437"/>
    <x v="1"/>
    <s v="STSOL"/>
    <x v="1"/>
    <m/>
    <n v="1"/>
  </r>
  <r>
    <x v="437"/>
    <x v="437"/>
    <s v="489 - Skilled Regional (Provisional) visa (subclass 489) - State or Territory nominated"/>
    <x v="437"/>
    <x v="5"/>
    <s v="STSOL"/>
    <x v="1"/>
    <m/>
    <n v="1"/>
  </r>
  <r>
    <x v="437"/>
    <x v="437"/>
    <s v="482 - Temporary Skill Shortage visa (subclass 482) - Short Term Stream"/>
    <x v="437"/>
    <x v="8"/>
    <s v="STSOL"/>
    <x v="1"/>
    <m/>
    <n v="1"/>
  </r>
  <r>
    <x v="437"/>
    <x v="437"/>
    <s v="187 - Regional Sponsor Migration Scheme (subclass 187)"/>
    <x v="437"/>
    <x v="3"/>
    <s v="STSOL"/>
    <x v="1"/>
    <m/>
    <n v="1"/>
  </r>
  <r>
    <x v="437"/>
    <x v="437"/>
    <s v="494 - Skilled Employer Sponsored Regional (provisional) (subclass 494) - Employer sponsored stream"/>
    <x v="437"/>
    <x v="4"/>
    <s v="STSOL"/>
    <x v="1"/>
    <m/>
    <n v="1"/>
  </r>
  <r>
    <x v="437"/>
    <x v="437"/>
    <s v="491 - Skilled Work Regional (provisional) visa (subclass 491) State or Territory nominated"/>
    <x v="437"/>
    <x v="6"/>
    <s v="STSOL"/>
    <x v="1"/>
    <m/>
    <n v="1"/>
  </r>
  <r>
    <x v="438"/>
    <x v="438"/>
    <s v="407 - Training visa (subclass 407)"/>
    <x v="438"/>
    <x v="1"/>
    <s v="ROL"/>
    <x v="1"/>
    <m/>
    <n v="1"/>
  </r>
  <r>
    <x v="438"/>
    <x v="438"/>
    <s v="489 - Skilled Regional (Provisional) visa (subclass 489) - State or Territory nominated"/>
    <x v="438"/>
    <x v="5"/>
    <s v="ROL"/>
    <x v="1"/>
    <m/>
    <n v="1"/>
  </r>
  <r>
    <x v="438"/>
    <x v="438"/>
    <s v="482 - Temporary Skill Shortage (subclass 482) – Medium Term Stream"/>
    <x v="438"/>
    <x v="2"/>
    <s v="ROL"/>
    <x v="1"/>
    <s v="report caveats apply"/>
    <n v="1"/>
  </r>
  <r>
    <x v="438"/>
    <x v="438"/>
    <s v="187 - Regional Sponsor Migration Scheme (subclass 187)"/>
    <x v="438"/>
    <x v="3"/>
    <s v="ROL"/>
    <x v="1"/>
    <m/>
    <n v="1"/>
  </r>
  <r>
    <x v="438"/>
    <x v="438"/>
    <s v="494 - Skilled Employer Sponsored Regional (provisional) (subclass 494) - Employer sponsored stream"/>
    <x v="438"/>
    <x v="4"/>
    <s v="ROL"/>
    <x v="1"/>
    <m/>
    <n v="1"/>
  </r>
  <r>
    <x v="438"/>
    <x v="438"/>
    <s v="491 - Skilled Work Regional (provisional) visa (subclass 491) State or Territory nominated"/>
    <x v="438"/>
    <x v="6"/>
    <s v="ROL"/>
    <x v="1"/>
    <m/>
    <n v="1"/>
  </r>
  <r>
    <x v="439"/>
    <x v="439"/>
    <s v="494 - Skilled Employer Sponsored Regional (provisional) (subclass 494) - Employer sponsored stream"/>
    <x v="439"/>
    <x v="4"/>
    <s v="ROL"/>
    <x v="1"/>
    <m/>
    <n v="1"/>
  </r>
  <r>
    <x v="439"/>
    <x v="439"/>
    <s v="187 - Regional Sponsor Migration Scheme (subclass 187)"/>
    <x v="439"/>
    <x v="3"/>
    <s v="ROL"/>
    <x v="1"/>
    <m/>
    <n v="1"/>
  </r>
  <r>
    <x v="440"/>
    <x v="440"/>
    <s v="407 - Training visa (subclass 407)"/>
    <x v="440"/>
    <x v="1"/>
    <s v="ROL"/>
    <x v="1"/>
    <m/>
    <n v="1"/>
  </r>
  <r>
    <x v="440"/>
    <x v="440"/>
    <s v="489 - Skilled Regional (Provisional) visa (subclass 489) - State or Territory nominated"/>
    <x v="440"/>
    <x v="5"/>
    <s v="ROL"/>
    <x v="1"/>
    <m/>
    <n v="1"/>
  </r>
  <r>
    <x v="440"/>
    <x v="440"/>
    <s v="482 - Temporary Skill Shortage (subclass 482) – Medium Term Stream"/>
    <x v="440"/>
    <x v="2"/>
    <s v="ROL"/>
    <x v="1"/>
    <s v="report caveats apply"/>
    <n v="1"/>
  </r>
  <r>
    <x v="440"/>
    <x v="440"/>
    <s v="187 - Regional Sponsor Migration Scheme (subclass 187)"/>
    <x v="440"/>
    <x v="3"/>
    <s v="ROL"/>
    <x v="1"/>
    <m/>
    <n v="1"/>
  </r>
  <r>
    <x v="440"/>
    <x v="440"/>
    <s v="494 - Skilled Employer Sponsored Regional (provisional) (subclass 494) - Employer sponsored stream"/>
    <x v="440"/>
    <x v="4"/>
    <s v="ROL"/>
    <x v="1"/>
    <m/>
    <n v="1"/>
  </r>
  <r>
    <x v="440"/>
    <x v="440"/>
    <s v="491 - Skilled Work Regional (provisional) visa (subclass 491) State or Territory nominated"/>
    <x v="440"/>
    <x v="6"/>
    <s v="ROL"/>
    <x v="1"/>
    <m/>
    <n v="1"/>
  </r>
  <r>
    <x v="441"/>
    <x v="441"/>
    <s v="190 - Skilled Nominated (subclass 190)"/>
    <x v="441"/>
    <x v="7"/>
    <s v="STSOL"/>
    <x v="1"/>
    <m/>
    <n v="1"/>
  </r>
  <r>
    <x v="441"/>
    <x v="441"/>
    <s v="407 - Training visa (subclass 407)"/>
    <x v="441"/>
    <x v="1"/>
    <s v="STSOL"/>
    <x v="1"/>
    <m/>
    <n v="1"/>
  </r>
  <r>
    <x v="441"/>
    <x v="441"/>
    <s v="489 - Skilled Regional (Provisional) visa (subclass 489) - State or Territory nominated"/>
    <x v="441"/>
    <x v="5"/>
    <s v="STSOL"/>
    <x v="1"/>
    <m/>
    <n v="1"/>
  </r>
  <r>
    <x v="441"/>
    <x v="441"/>
    <s v="482 - Temporary Skill Shortage visa (subclass 482) - Short Term Stream"/>
    <x v="441"/>
    <x v="8"/>
    <s v="STSOL"/>
    <x v="1"/>
    <m/>
    <n v="1"/>
  </r>
  <r>
    <x v="441"/>
    <x v="441"/>
    <s v="187 - Regional Sponsor Migration Scheme (subclass 187)"/>
    <x v="441"/>
    <x v="3"/>
    <s v="STSOL"/>
    <x v="1"/>
    <m/>
    <n v="1"/>
  </r>
  <r>
    <x v="441"/>
    <x v="441"/>
    <s v="494 - Skilled Employer Sponsored Regional (provisional) (subclass 494) - Employer sponsored stream"/>
    <x v="441"/>
    <x v="4"/>
    <s v="STSOL"/>
    <x v="1"/>
    <m/>
    <n v="1"/>
  </r>
  <r>
    <x v="441"/>
    <x v="441"/>
    <s v="491 - Skilled Work Regional (provisional) visa (subclass 491) State or Territory nominated"/>
    <x v="441"/>
    <x v="6"/>
    <s v="STSOL"/>
    <x v="1"/>
    <m/>
    <n v="1"/>
  </r>
  <r>
    <x v="442"/>
    <x v="442"/>
    <s v="186 - Employer Nomination Scheme visa (subclass 186)"/>
    <x v="442"/>
    <x v="0"/>
    <s v="MLTSSL"/>
    <x v="40"/>
    <m/>
    <n v="1"/>
  </r>
  <r>
    <x v="442"/>
    <x v="442"/>
    <s v="189 - Skilled Independent (subclass 189) - Points-Tested"/>
    <x v="442"/>
    <x v="9"/>
    <s v="MLTSSL"/>
    <x v="40"/>
    <m/>
    <n v="1"/>
  </r>
  <r>
    <x v="442"/>
    <x v="442"/>
    <s v="190 - Skilled Nominated (subclass 190)"/>
    <x v="442"/>
    <x v="7"/>
    <s v="MLTSSL"/>
    <x v="40"/>
    <m/>
    <n v="1"/>
  </r>
  <r>
    <x v="442"/>
    <x v="442"/>
    <s v="407 - Training visa (subclass 407)"/>
    <x v="442"/>
    <x v="1"/>
    <s v="MLTSSL"/>
    <x v="40"/>
    <m/>
    <n v="1"/>
  </r>
  <r>
    <x v="442"/>
    <x v="442"/>
    <s v="485 - Temporary Graduate (subclass 485) - Graduate Work"/>
    <x v="442"/>
    <x v="10"/>
    <s v="MLTSSL"/>
    <x v="40"/>
    <m/>
    <n v="1"/>
  </r>
  <r>
    <x v="442"/>
    <x v="442"/>
    <s v="489 - Skilled Regional (Provisional) visa (subclass 489) - Family sponsored"/>
    <x v="442"/>
    <x v="11"/>
    <s v="MLTSSL"/>
    <x v="40"/>
    <m/>
    <n v="1"/>
  </r>
  <r>
    <x v="442"/>
    <x v="442"/>
    <s v="489 - Skilled Regional (Provisional) visa (subclass 489) - State or Territory nominated"/>
    <x v="442"/>
    <x v="5"/>
    <s v="MLTSSL"/>
    <x v="40"/>
    <m/>
    <n v="1"/>
  </r>
  <r>
    <x v="442"/>
    <x v="442"/>
    <s v="482 - Temporary Skill Shortage (subclass 482) – Medium Term Stream"/>
    <x v="442"/>
    <x v="2"/>
    <s v="MLTSSL"/>
    <x v="40"/>
    <m/>
    <n v="1"/>
  </r>
  <r>
    <x v="442"/>
    <x v="442"/>
    <s v="187 - Regional Sponsor Migration Scheme (subclass 187)"/>
    <x v="442"/>
    <x v="3"/>
    <s v="MLTSSL"/>
    <x v="40"/>
    <m/>
    <n v="1"/>
  </r>
  <r>
    <x v="442"/>
    <x v="442"/>
    <s v="494 - Skilled Employer Sponsored Regional (provisional) (subclass 494) - Employer sponsored stream"/>
    <x v="442"/>
    <x v="4"/>
    <s v="MLTSSL"/>
    <x v="40"/>
    <m/>
    <n v="1"/>
  </r>
  <r>
    <x v="442"/>
    <x v="442"/>
    <s v="491 - Skilled Work Regional (provisional) visa (subclass 491) State or Territory nominated"/>
    <x v="442"/>
    <x v="6"/>
    <s v="MLTSSL"/>
    <x v="40"/>
    <m/>
    <n v="1"/>
  </r>
  <r>
    <x v="442"/>
    <x v="442"/>
    <s v="491 - Skilled Work Regional (provisional) visa (subclass 491) Family Sponsored"/>
    <x v="442"/>
    <x v="12"/>
    <s v="MLTSSL"/>
    <x v="40"/>
    <m/>
    <n v="1"/>
  </r>
  <r>
    <x v="443"/>
    <x v="443"/>
    <s v="186 - Employer Nomination Scheme visa (subclass 186)"/>
    <x v="443"/>
    <x v="0"/>
    <s v="MLTSSL"/>
    <x v="1"/>
    <m/>
    <n v="1"/>
  </r>
  <r>
    <x v="443"/>
    <x v="443"/>
    <s v="189 - Skilled Independent (subclass 189) - Points-Tested"/>
    <x v="443"/>
    <x v="9"/>
    <s v="MLTSSL"/>
    <x v="1"/>
    <m/>
    <n v="1"/>
  </r>
  <r>
    <x v="443"/>
    <x v="443"/>
    <s v="190 - Skilled Nominated (subclass 190)"/>
    <x v="443"/>
    <x v="7"/>
    <s v="MLTSSL"/>
    <x v="1"/>
    <m/>
    <n v="1"/>
  </r>
  <r>
    <x v="443"/>
    <x v="443"/>
    <s v="407 - Training visa (subclass 407)"/>
    <x v="443"/>
    <x v="1"/>
    <s v="MLTSSL"/>
    <x v="1"/>
    <m/>
    <n v="1"/>
  </r>
  <r>
    <x v="443"/>
    <x v="443"/>
    <s v="485 - Temporary Graduate (subclass 485) - Graduate Work"/>
    <x v="443"/>
    <x v="10"/>
    <s v="MLTSSL"/>
    <x v="1"/>
    <m/>
    <n v="1"/>
  </r>
  <r>
    <x v="443"/>
    <x v="443"/>
    <s v="489 - Skilled Regional (Provisional) visa (subclass 489) - Family sponsored"/>
    <x v="443"/>
    <x v="11"/>
    <s v="MLTSSL"/>
    <x v="1"/>
    <m/>
    <n v="1"/>
  </r>
  <r>
    <x v="443"/>
    <x v="443"/>
    <s v="489 - Skilled Regional (Provisional) visa (subclass 489) - State or Territory nominated"/>
    <x v="443"/>
    <x v="5"/>
    <s v="MLTSSL"/>
    <x v="1"/>
    <m/>
    <n v="1"/>
  </r>
  <r>
    <x v="443"/>
    <x v="443"/>
    <s v="482 - Temporary Skill Shortage (subclass 482) – Medium Term Stream"/>
    <x v="443"/>
    <x v="2"/>
    <s v="MLTSSL"/>
    <x v="1"/>
    <m/>
    <n v="1"/>
  </r>
  <r>
    <x v="443"/>
    <x v="443"/>
    <s v="187 - Regional Sponsor Migration Scheme (subclass 187)"/>
    <x v="443"/>
    <x v="3"/>
    <s v="MLTSSL"/>
    <x v="1"/>
    <m/>
    <n v="1"/>
  </r>
  <r>
    <x v="443"/>
    <x v="443"/>
    <s v="494 - Skilled Employer Sponsored Regional (provisional) (subclass 494) - Employer sponsored stream"/>
    <x v="443"/>
    <x v="4"/>
    <s v="MLTSSL"/>
    <x v="1"/>
    <m/>
    <n v="1"/>
  </r>
  <r>
    <x v="443"/>
    <x v="443"/>
    <s v="491 - Skilled Work Regional (provisional) visa (subclass 491) State or Territory nominated"/>
    <x v="443"/>
    <x v="6"/>
    <s v="MLTSSL"/>
    <x v="1"/>
    <m/>
    <n v="1"/>
  </r>
  <r>
    <x v="443"/>
    <x v="443"/>
    <s v="491 - Skilled Work Regional (provisional) visa (subclass 491) Family Sponsored"/>
    <x v="443"/>
    <x v="12"/>
    <s v="MLTSSL"/>
    <x v="1"/>
    <m/>
    <n v="1"/>
  </r>
  <r>
    <x v="444"/>
    <x v="444"/>
    <s v="186 - Employer Nomination Scheme visa (subclass 186)"/>
    <x v="444"/>
    <x v="0"/>
    <s v="MLTSSL"/>
    <x v="13"/>
    <m/>
    <n v="1"/>
  </r>
  <r>
    <x v="444"/>
    <x v="444"/>
    <s v="189 - Skilled Independent (subclass 189) - Points-Tested"/>
    <x v="444"/>
    <x v="9"/>
    <s v="MLTSSL"/>
    <x v="13"/>
    <m/>
    <n v="1"/>
  </r>
  <r>
    <x v="444"/>
    <x v="444"/>
    <s v="190 - Skilled Nominated (subclass 190)"/>
    <x v="444"/>
    <x v="7"/>
    <s v="MLTSSL"/>
    <x v="13"/>
    <m/>
    <n v="1"/>
  </r>
  <r>
    <x v="444"/>
    <x v="444"/>
    <s v="407 - Training visa (subclass 407)"/>
    <x v="444"/>
    <x v="1"/>
    <s v="MLTSSL"/>
    <x v="13"/>
    <m/>
    <n v="1"/>
  </r>
  <r>
    <x v="444"/>
    <x v="444"/>
    <s v="485 - Temporary Graduate (subclass 485) - Graduate Work"/>
    <x v="444"/>
    <x v="10"/>
    <s v="MLTSSL"/>
    <x v="13"/>
    <m/>
    <n v="1"/>
  </r>
  <r>
    <x v="444"/>
    <x v="444"/>
    <s v="489 - Skilled Regional (Provisional) visa (subclass 489) - Family sponsored"/>
    <x v="444"/>
    <x v="11"/>
    <s v="MLTSSL"/>
    <x v="13"/>
    <m/>
    <n v="1"/>
  </r>
  <r>
    <x v="444"/>
    <x v="444"/>
    <s v="489 - Skilled Regional (Provisional) visa (subclass 489) - State or Territory nominated"/>
    <x v="444"/>
    <x v="5"/>
    <s v="MLTSSL"/>
    <x v="13"/>
    <m/>
    <n v="1"/>
  </r>
  <r>
    <x v="444"/>
    <x v="444"/>
    <s v="482 - Temporary Skill Shortage (subclass 482) – Medium Term Stream"/>
    <x v="444"/>
    <x v="2"/>
    <s v="MLTSSL"/>
    <x v="13"/>
    <m/>
    <n v="1"/>
  </r>
  <r>
    <x v="444"/>
    <x v="444"/>
    <s v="187 - Regional Sponsor Migration Scheme (subclass 187)"/>
    <x v="444"/>
    <x v="3"/>
    <s v="MLTSSL"/>
    <x v="13"/>
    <m/>
    <n v="1"/>
  </r>
  <r>
    <x v="444"/>
    <x v="444"/>
    <s v="494 - Skilled Employer Sponsored Regional (provisional) (subclass 494) - Employer sponsored stream"/>
    <x v="444"/>
    <x v="4"/>
    <s v="MLTSSL"/>
    <x v="13"/>
    <m/>
    <n v="1"/>
  </r>
  <r>
    <x v="444"/>
    <x v="444"/>
    <s v="491 - Skilled Work Regional (provisional) visa (subclass 491) State or Territory nominated"/>
    <x v="444"/>
    <x v="6"/>
    <s v="MLTSSL"/>
    <x v="13"/>
    <m/>
    <n v="1"/>
  </r>
  <r>
    <x v="444"/>
    <x v="444"/>
    <s v="491 - Skilled Work Regional (provisional) visa (subclass 491) Family Sponsored"/>
    <x v="444"/>
    <x v="12"/>
    <s v="MLTSSL"/>
    <x v="13"/>
    <m/>
    <n v="1"/>
  </r>
  <r>
    <x v="445"/>
    <x v="445"/>
    <s v="186 - Employer Nomination Scheme visa (subclass 186)"/>
    <x v="445"/>
    <x v="0"/>
    <s v="MLTSSL"/>
    <x v="36"/>
    <m/>
    <n v="1"/>
  </r>
  <r>
    <x v="445"/>
    <x v="445"/>
    <s v="189 - Skilled Independent (subclass 189) - Points-Tested"/>
    <x v="445"/>
    <x v="9"/>
    <s v="MLTSSL"/>
    <x v="36"/>
    <m/>
    <n v="1"/>
  </r>
  <r>
    <x v="445"/>
    <x v="445"/>
    <s v="190 - Skilled Nominated (subclass 190)"/>
    <x v="445"/>
    <x v="7"/>
    <s v="MLTSSL"/>
    <x v="36"/>
    <m/>
    <n v="1"/>
  </r>
  <r>
    <x v="445"/>
    <x v="445"/>
    <s v="407 - Training visa (subclass 407)"/>
    <x v="445"/>
    <x v="1"/>
    <s v="MLTSSL"/>
    <x v="36"/>
    <m/>
    <n v="1"/>
  </r>
  <r>
    <x v="445"/>
    <x v="445"/>
    <s v="485 - Temporary Graduate (subclass 485) - Graduate Work"/>
    <x v="445"/>
    <x v="10"/>
    <s v="MLTSSL"/>
    <x v="36"/>
    <m/>
    <n v="1"/>
  </r>
  <r>
    <x v="445"/>
    <x v="445"/>
    <s v="489 - Skilled Regional (Provisional) visa (subclass 489) - Family sponsored"/>
    <x v="445"/>
    <x v="11"/>
    <s v="MLTSSL"/>
    <x v="36"/>
    <m/>
    <n v="1"/>
  </r>
  <r>
    <x v="445"/>
    <x v="445"/>
    <s v="489 - Skilled Regional (Provisional) visa (subclass 489) - State or Territory nominated"/>
    <x v="445"/>
    <x v="5"/>
    <s v="MLTSSL"/>
    <x v="36"/>
    <m/>
    <n v="1"/>
  </r>
  <r>
    <x v="445"/>
    <x v="445"/>
    <s v="482 - Temporary Skill Shortage (subclass 482) – Medium Term Stream"/>
    <x v="445"/>
    <x v="2"/>
    <s v="MLTSSL"/>
    <x v="36"/>
    <m/>
    <n v="1"/>
  </r>
  <r>
    <x v="445"/>
    <x v="445"/>
    <s v="187 - Regional Sponsor Migration Scheme (subclass 187)"/>
    <x v="445"/>
    <x v="3"/>
    <s v="MLTSSL"/>
    <x v="36"/>
    <m/>
    <n v="1"/>
  </r>
  <r>
    <x v="445"/>
    <x v="445"/>
    <s v="494 - Skilled Employer Sponsored Regional (provisional) (subclass 494) - Employer sponsored stream"/>
    <x v="445"/>
    <x v="4"/>
    <s v="MLTSSL"/>
    <x v="36"/>
    <m/>
    <n v="1"/>
  </r>
  <r>
    <x v="445"/>
    <x v="445"/>
    <s v="491 - Skilled Work Regional (provisional) visa (subclass 491) State or Territory nominated"/>
    <x v="445"/>
    <x v="6"/>
    <s v="MLTSSL"/>
    <x v="36"/>
    <m/>
    <n v="1"/>
  </r>
  <r>
    <x v="445"/>
    <x v="445"/>
    <s v="491 - Skilled Work Regional (provisional) visa (subclass 491) Family Sponsored"/>
    <x v="445"/>
    <x v="12"/>
    <s v="MLTSSL"/>
    <x v="36"/>
    <m/>
    <n v="1"/>
  </r>
  <r>
    <x v="446"/>
    <x v="446"/>
    <s v="494 - Skilled Employer Sponsored Regional (provisional) (subclass 494) - Employer sponsored stream"/>
    <x v="446"/>
    <x v="4"/>
    <s v="ROL"/>
    <x v="13"/>
    <m/>
    <n v="1"/>
  </r>
  <r>
    <x v="446"/>
    <x v="446"/>
    <s v="187 - Regional Sponsor Migration Scheme (subclass 187)"/>
    <x v="446"/>
    <x v="3"/>
    <s v="ROL"/>
    <x v="13"/>
    <m/>
    <n v="1"/>
  </r>
  <r>
    <x v="447"/>
    <x v="447"/>
    <s v="494 - Skilled Employer Sponsored Regional (provisional) (subclass 494) - Employer sponsored stream"/>
    <x v="447"/>
    <x v="4"/>
    <s v="ROL"/>
    <x v="36"/>
    <m/>
    <n v="1"/>
  </r>
  <r>
    <x v="447"/>
    <x v="447"/>
    <s v="187 - Regional Sponsor Migration Scheme (subclass 187)"/>
    <x v="447"/>
    <x v="3"/>
    <s v="ROL"/>
    <x v="36"/>
    <m/>
    <n v="1"/>
  </r>
  <r>
    <x v="448"/>
    <x v="448"/>
    <s v="407 - Training visa (subclass 407)"/>
    <x v="448"/>
    <x v="1"/>
    <s v="ROL"/>
    <x v="13"/>
    <m/>
    <n v="2"/>
  </r>
  <r>
    <x v="448"/>
    <x v="448"/>
    <s v="489 - Skilled Regional (Provisional) visa (subclass 489) - State or Territory nominated"/>
    <x v="448"/>
    <x v="5"/>
    <s v="ROL"/>
    <x v="13"/>
    <m/>
    <n v="1"/>
  </r>
  <r>
    <x v="448"/>
    <x v="448"/>
    <s v="482 - Temporary Skill Shortage (subclass 482) – Medium Term Stream"/>
    <x v="448"/>
    <x v="2"/>
    <s v="ROL"/>
    <x v="13"/>
    <s v="report caveats apply"/>
    <n v="1"/>
  </r>
  <r>
    <x v="448"/>
    <x v="448"/>
    <s v="187 - Regional Sponsor Migration Scheme (subclass 187)"/>
    <x v="448"/>
    <x v="3"/>
    <s v="ROL"/>
    <x v="13"/>
    <m/>
    <n v="1"/>
  </r>
  <r>
    <x v="448"/>
    <x v="448"/>
    <s v="494 - Skilled Employer Sponsored Regional (provisional) (subclass 494) - Employer sponsored stream"/>
    <x v="448"/>
    <x v="4"/>
    <s v="ROL"/>
    <x v="13"/>
    <m/>
    <n v="1"/>
  </r>
  <r>
    <x v="448"/>
    <x v="448"/>
    <s v="491 - Skilled Work Regional (provisional) visa (subclass 491) State or Territory nominated"/>
    <x v="448"/>
    <x v="6"/>
    <s v="ROL"/>
    <x v="13"/>
    <m/>
    <n v="1"/>
  </r>
  <r>
    <x v="449"/>
    <x v="449"/>
    <s v="190 - Skilled Nominated (subclass 190)"/>
    <x v="449"/>
    <x v="7"/>
    <s v="STSOL"/>
    <x v="36"/>
    <m/>
    <n v="1"/>
  </r>
  <r>
    <x v="449"/>
    <x v="449"/>
    <s v="407 - Training visa (subclass 407)"/>
    <x v="449"/>
    <x v="1"/>
    <s v="STSOL"/>
    <x v="36"/>
    <m/>
    <n v="1"/>
  </r>
  <r>
    <x v="449"/>
    <x v="449"/>
    <s v="482 - Temporary Skill Shortage visa (subclass 482) - Short Term Stream"/>
    <x v="449"/>
    <x v="8"/>
    <s v="STSOL"/>
    <x v="36"/>
    <s v="report caveats apply"/>
    <n v="1"/>
  </r>
  <r>
    <x v="449"/>
    <x v="449"/>
    <s v="187 - Regional Sponsor Migration Scheme (subclass 187)"/>
    <x v="449"/>
    <x v="3"/>
    <s v="STSOL"/>
    <x v="36"/>
    <m/>
    <n v="1"/>
  </r>
  <r>
    <x v="449"/>
    <x v="449"/>
    <s v="489 - Skilled Regional (Provisional) visa (subclass 489) - State or Territory nominated"/>
    <x v="449"/>
    <x v="5"/>
    <s v="STSOL"/>
    <x v="36"/>
    <m/>
    <n v="1"/>
  </r>
  <r>
    <x v="449"/>
    <x v="449"/>
    <s v="494 - Skilled Employer Sponsored Regional (provisional) (subclass 494) - Employer sponsored stream"/>
    <x v="449"/>
    <x v="4"/>
    <s v="STSOL"/>
    <x v="36"/>
    <m/>
    <n v="1"/>
  </r>
  <r>
    <x v="449"/>
    <x v="449"/>
    <s v="491 - Skilled Work Regional (provisional) visa (subclass 491) State or Territory nominated"/>
    <x v="449"/>
    <x v="6"/>
    <s v="STSOL"/>
    <x v="36"/>
    <m/>
    <n v="1"/>
  </r>
  <r>
    <x v="450"/>
    <x v="450"/>
    <s v="407 - Training visa (subclass 407)"/>
    <x v="450"/>
    <x v="1"/>
    <s v="ROL"/>
    <x v="1"/>
    <m/>
    <n v="1"/>
  </r>
  <r>
    <x v="450"/>
    <x v="450"/>
    <s v="489 - Skilled Regional (Provisional) visa (subclass 489) - State or Territory nominated"/>
    <x v="450"/>
    <x v="5"/>
    <s v="ROL"/>
    <x v="1"/>
    <m/>
    <n v="1"/>
  </r>
  <r>
    <x v="450"/>
    <x v="450"/>
    <s v="482 - Temporary Skill Shortage (subclass 482) – Medium Term Stream"/>
    <x v="450"/>
    <x v="2"/>
    <s v="ROL"/>
    <x v="1"/>
    <s v="report caveats apply"/>
    <n v="1"/>
  </r>
  <r>
    <x v="450"/>
    <x v="450"/>
    <s v="187 - Regional Sponsor Migration Scheme (subclass 187)"/>
    <x v="450"/>
    <x v="3"/>
    <s v="ROL"/>
    <x v="1"/>
    <m/>
    <n v="1"/>
  </r>
  <r>
    <x v="450"/>
    <x v="450"/>
    <s v="494 - Skilled Employer Sponsored Regional (provisional) (subclass 494) - Employer sponsored stream"/>
    <x v="450"/>
    <x v="4"/>
    <s v="ROL"/>
    <x v="1"/>
    <m/>
    <n v="1"/>
  </r>
  <r>
    <x v="450"/>
    <x v="450"/>
    <s v="491 - Skilled Work Regional (provisional) visa (subclass 491) State or Territory nominated"/>
    <x v="450"/>
    <x v="6"/>
    <s v="ROL"/>
    <x v="1"/>
    <m/>
    <n v="1"/>
  </r>
  <r>
    <x v="451"/>
    <x v="451"/>
    <s v="407 - Training visa (subclass 407)"/>
    <x v="451"/>
    <x v="1"/>
    <s v="ROL"/>
    <x v="1"/>
    <m/>
    <n v="1"/>
  </r>
  <r>
    <x v="451"/>
    <x v="451"/>
    <s v="489 - Skilled Regional (Provisional) visa (subclass 489) - State or Territory nominated"/>
    <x v="451"/>
    <x v="5"/>
    <s v="ROL"/>
    <x v="1"/>
    <m/>
    <n v="1"/>
  </r>
  <r>
    <x v="451"/>
    <x v="451"/>
    <s v="482 - Temporary Skill Shortage (subclass 482) – Medium Term Stream"/>
    <x v="451"/>
    <x v="2"/>
    <s v="ROL"/>
    <x v="1"/>
    <s v="report caveats apply"/>
    <n v="1"/>
  </r>
  <r>
    <x v="451"/>
    <x v="451"/>
    <s v="187 - Regional Sponsor Migration Scheme (subclass 187)"/>
    <x v="451"/>
    <x v="3"/>
    <s v="ROL"/>
    <x v="1"/>
    <m/>
    <n v="1"/>
  </r>
  <r>
    <x v="451"/>
    <x v="451"/>
    <s v="494 - Skilled Employer Sponsored Regional (provisional) (subclass 494) - Employer sponsored stream"/>
    <x v="451"/>
    <x v="4"/>
    <s v="ROL"/>
    <x v="1"/>
    <m/>
    <n v="1"/>
  </r>
  <r>
    <x v="451"/>
    <x v="451"/>
    <s v="491 - Skilled Work Regional (provisional) visa (subclass 491) State or Territory nominated"/>
    <x v="451"/>
    <x v="6"/>
    <s v="ROL"/>
    <x v="1"/>
    <m/>
    <n v="1"/>
  </r>
  <r>
    <x v="452"/>
    <x v="452"/>
    <s v="190 - Skilled Nominated (subclass 190)"/>
    <x v="452"/>
    <x v="7"/>
    <s v="STSOL"/>
    <x v="1"/>
    <m/>
    <n v="1"/>
  </r>
  <r>
    <x v="452"/>
    <x v="452"/>
    <s v="407 - Training visa (subclass 407)"/>
    <x v="452"/>
    <x v="1"/>
    <s v="STSOL"/>
    <x v="1"/>
    <m/>
    <n v="1"/>
  </r>
  <r>
    <x v="452"/>
    <x v="452"/>
    <s v="489 - Skilled Regional (Provisional) visa (subclass 489) - State or Territory nominated"/>
    <x v="452"/>
    <x v="5"/>
    <s v="STSOL"/>
    <x v="1"/>
    <m/>
    <n v="1"/>
  </r>
  <r>
    <x v="452"/>
    <x v="452"/>
    <s v="482 - Temporary Skill Shortage visa (subclass 482) - Short Term Stream"/>
    <x v="452"/>
    <x v="8"/>
    <s v="STSOL"/>
    <x v="1"/>
    <m/>
    <n v="1"/>
  </r>
  <r>
    <x v="452"/>
    <x v="452"/>
    <s v="187 - Regional Sponsor Migration Scheme (subclass 187)"/>
    <x v="452"/>
    <x v="3"/>
    <s v="STSOL"/>
    <x v="1"/>
    <m/>
    <n v="1"/>
  </r>
  <r>
    <x v="452"/>
    <x v="452"/>
    <s v="494 - Skilled Employer Sponsored Regional (provisional) (subclass 494) - Employer sponsored stream"/>
    <x v="452"/>
    <x v="4"/>
    <s v="STSOL"/>
    <x v="1"/>
    <m/>
    <n v="1"/>
  </r>
  <r>
    <x v="452"/>
    <x v="452"/>
    <s v="491 - Skilled Work Regional (provisional) visa (subclass 491) State or Territory nominated"/>
    <x v="452"/>
    <x v="6"/>
    <s v="STSOL"/>
    <x v="1"/>
    <m/>
    <n v="1"/>
  </r>
  <r>
    <x v="453"/>
    <x v="453"/>
    <s v="190 - Skilled Nominated (subclass 190)"/>
    <x v="453"/>
    <x v="7"/>
    <s v="STSOL"/>
    <x v="1"/>
    <m/>
    <n v="1"/>
  </r>
  <r>
    <x v="453"/>
    <x v="453"/>
    <s v="407 - Training visa (subclass 407)"/>
    <x v="453"/>
    <x v="1"/>
    <s v="STSOL"/>
    <x v="1"/>
    <m/>
    <n v="1"/>
  </r>
  <r>
    <x v="453"/>
    <x v="453"/>
    <s v="489 - Skilled Regional (Provisional) visa (subclass 489) - State or Territory nominated"/>
    <x v="453"/>
    <x v="5"/>
    <s v="STSOL"/>
    <x v="1"/>
    <m/>
    <n v="1"/>
  </r>
  <r>
    <x v="453"/>
    <x v="453"/>
    <s v="482 - Temporary Skill Shortage visa (subclass 482) - Short Term Stream"/>
    <x v="453"/>
    <x v="8"/>
    <s v="STSOL"/>
    <x v="1"/>
    <m/>
    <n v="1"/>
  </r>
  <r>
    <x v="453"/>
    <x v="453"/>
    <s v="187 - Regional Sponsor Migration Scheme (subclass 187)"/>
    <x v="453"/>
    <x v="3"/>
    <s v="STSOL"/>
    <x v="1"/>
    <m/>
    <n v="1"/>
  </r>
  <r>
    <x v="453"/>
    <x v="453"/>
    <s v="494 - Skilled Employer Sponsored Regional (provisional) (subclass 494) - Employer sponsored stream"/>
    <x v="453"/>
    <x v="4"/>
    <s v="STSOL"/>
    <x v="1"/>
    <m/>
    <n v="1"/>
  </r>
  <r>
    <x v="453"/>
    <x v="453"/>
    <s v="491 - Skilled Work Regional (provisional) visa (subclass 491) State or Territory nominated"/>
    <x v="453"/>
    <x v="6"/>
    <s v="STSOL"/>
    <x v="1"/>
    <m/>
    <n v="1"/>
  </r>
  <r>
    <x v="454"/>
    <x v="454"/>
    <s v="407 - Training visa (subclass 407)"/>
    <x v="454"/>
    <x v="1"/>
    <s v="ROL"/>
    <x v="41"/>
    <m/>
    <n v="1"/>
  </r>
  <r>
    <x v="454"/>
    <x v="454"/>
    <s v="489 - Skilled Regional (Provisional) visa (subclass 489) - State or Territory nominated"/>
    <x v="454"/>
    <x v="5"/>
    <s v="ROL"/>
    <x v="41"/>
    <m/>
    <n v="1"/>
  </r>
  <r>
    <x v="454"/>
    <x v="454"/>
    <s v="482 - Temporary Skill Shortage (subclass 482) – Medium Term Stream"/>
    <x v="454"/>
    <x v="2"/>
    <s v="ROL"/>
    <x v="41"/>
    <s v="report caveats apply"/>
    <n v="1"/>
  </r>
  <r>
    <x v="454"/>
    <x v="454"/>
    <s v="187 - Regional Sponsor Migration Scheme (subclass 187)"/>
    <x v="454"/>
    <x v="3"/>
    <s v="ROL"/>
    <x v="41"/>
    <m/>
    <n v="1"/>
  </r>
  <r>
    <x v="454"/>
    <x v="454"/>
    <s v="494 - Skilled Employer Sponsored Regional (provisional) (subclass 494) - Employer sponsored stream"/>
    <x v="454"/>
    <x v="4"/>
    <s v="ROL"/>
    <x v="41"/>
    <m/>
    <n v="1"/>
  </r>
  <r>
    <x v="454"/>
    <x v="454"/>
    <s v="491 - Skilled Work Regional (provisional) visa (subclass 491) State or Territory nominated"/>
    <x v="454"/>
    <x v="6"/>
    <s v="ROL"/>
    <x v="41"/>
    <m/>
    <n v="1"/>
  </r>
  <r>
    <x v="455"/>
    <x v="455"/>
    <s v="190 - Skilled Nominated (subclass 190)"/>
    <x v="455"/>
    <x v="7"/>
    <s v="STSOL"/>
    <x v="36"/>
    <m/>
    <n v="1"/>
  </r>
  <r>
    <x v="455"/>
    <x v="455"/>
    <s v="407 - Training visa (subclass 407)"/>
    <x v="455"/>
    <x v="1"/>
    <s v="STSOL"/>
    <x v="36"/>
    <m/>
    <n v="1"/>
  </r>
  <r>
    <x v="455"/>
    <x v="455"/>
    <s v="489 - Skilled Regional (Provisional) visa (subclass 489) - State or Territory nominated"/>
    <x v="455"/>
    <x v="5"/>
    <s v="STSOL"/>
    <x v="36"/>
    <m/>
    <n v="1"/>
  </r>
  <r>
    <x v="455"/>
    <x v="455"/>
    <s v="482 - Temporary Skill Shortage visa (subclass 482) - Short Term Stream"/>
    <x v="455"/>
    <x v="8"/>
    <s v="STSOL"/>
    <x v="36"/>
    <m/>
    <n v="1"/>
  </r>
  <r>
    <x v="455"/>
    <x v="455"/>
    <s v="187 - Regional Sponsor Migration Scheme (subclass 187)"/>
    <x v="455"/>
    <x v="3"/>
    <s v="STSOL"/>
    <x v="36"/>
    <m/>
    <n v="1"/>
  </r>
  <r>
    <x v="455"/>
    <x v="455"/>
    <s v="494 - Skilled Employer Sponsored Regional (provisional) (subclass 494) - Employer sponsored stream"/>
    <x v="455"/>
    <x v="4"/>
    <s v="STSOL"/>
    <x v="36"/>
    <m/>
    <n v="1"/>
  </r>
  <r>
    <x v="455"/>
    <x v="455"/>
    <s v="491 - Skilled Work Regional (provisional) visa (subclass 491) State or Territory nominated"/>
    <x v="455"/>
    <x v="6"/>
    <s v="STSOL"/>
    <x v="36"/>
    <m/>
    <n v="1"/>
  </r>
  <r>
    <x v="456"/>
    <x v="456"/>
    <s v="190 - Skilled Nominated (subclass 190)"/>
    <x v="456"/>
    <x v="7"/>
    <s v="STSOL"/>
    <x v="36"/>
    <m/>
    <n v="1"/>
  </r>
  <r>
    <x v="456"/>
    <x v="456"/>
    <s v="407 - Training visa (subclass 407)"/>
    <x v="456"/>
    <x v="1"/>
    <s v="STSOL"/>
    <x v="36"/>
    <m/>
    <n v="2"/>
  </r>
  <r>
    <x v="456"/>
    <x v="456"/>
    <s v="489 - Skilled Regional (Provisional) visa (subclass 489) - State or Territory nominated"/>
    <x v="456"/>
    <x v="5"/>
    <s v="STSOL"/>
    <x v="36"/>
    <m/>
    <n v="1"/>
  </r>
  <r>
    <x v="456"/>
    <x v="456"/>
    <s v="482 - Temporary Skill Shortage visa (subclass 482) - Short Term Stream"/>
    <x v="456"/>
    <x v="8"/>
    <s v="STSOL"/>
    <x v="36"/>
    <m/>
    <n v="1"/>
  </r>
  <r>
    <x v="456"/>
    <x v="456"/>
    <s v="187 - Regional Sponsor Migration Scheme (subclass 187)"/>
    <x v="456"/>
    <x v="3"/>
    <s v="STSOL"/>
    <x v="36"/>
    <m/>
    <n v="1"/>
  </r>
  <r>
    <x v="456"/>
    <x v="456"/>
    <s v="494 - Skilled Employer Sponsored Regional (provisional) (subclass 494) - Employer sponsored stream"/>
    <x v="456"/>
    <x v="4"/>
    <s v="STSOL"/>
    <x v="36"/>
    <m/>
    <n v="1"/>
  </r>
  <r>
    <x v="456"/>
    <x v="456"/>
    <s v="491 - Skilled Work Regional (provisional) visa (subclass 491) State or Territory nominated"/>
    <x v="456"/>
    <x v="6"/>
    <s v="STSOL"/>
    <x v="36"/>
    <m/>
    <n v="1"/>
  </r>
  <r>
    <x v="457"/>
    <x v="457"/>
    <s v="190 - Skilled Nominated (subclass 190)"/>
    <x v="457"/>
    <x v="7"/>
    <s v="STSOL"/>
    <x v="7"/>
    <m/>
    <n v="2"/>
  </r>
  <r>
    <x v="457"/>
    <x v="457"/>
    <s v="407 - Training visa (subclass 407)"/>
    <x v="457"/>
    <x v="1"/>
    <s v="STSOL"/>
    <x v="7"/>
    <m/>
    <n v="1"/>
  </r>
  <r>
    <x v="457"/>
    <x v="457"/>
    <s v="489 - Skilled Regional (Provisional) visa (subclass 489) - State or Territory nominated"/>
    <x v="457"/>
    <x v="5"/>
    <s v="STSOL"/>
    <x v="7"/>
    <m/>
    <n v="1"/>
  </r>
  <r>
    <x v="457"/>
    <x v="457"/>
    <s v="482 - Temporary Skill Shortage visa (subclass 482) - Short Term Stream"/>
    <x v="457"/>
    <x v="8"/>
    <s v="STSOL"/>
    <x v="7"/>
    <m/>
    <n v="1"/>
  </r>
  <r>
    <x v="457"/>
    <x v="457"/>
    <s v="187 - Regional Sponsor Migration Scheme (subclass 187)"/>
    <x v="457"/>
    <x v="3"/>
    <s v="STSOL"/>
    <x v="7"/>
    <m/>
    <n v="1"/>
  </r>
  <r>
    <x v="457"/>
    <x v="457"/>
    <s v="494 - Skilled Employer Sponsored Regional (provisional) (subclass 494) - Employer sponsored stream"/>
    <x v="457"/>
    <x v="4"/>
    <s v="STSOL"/>
    <x v="7"/>
    <m/>
    <n v="1"/>
  </r>
  <r>
    <x v="457"/>
    <x v="457"/>
    <s v="491 - Skilled Work Regional (provisional) visa (subclass 491) State or Territory nominated"/>
    <x v="457"/>
    <x v="6"/>
    <s v="STSOL"/>
    <x v="7"/>
    <m/>
    <n v="1"/>
  </r>
  <r>
    <x v="458"/>
    <x v="458"/>
    <s v="190 - Skilled Nominated (subclass 190)"/>
    <x v="458"/>
    <x v="7"/>
    <s v="STSOL"/>
    <x v="36"/>
    <m/>
    <n v="1"/>
  </r>
  <r>
    <x v="458"/>
    <x v="458"/>
    <s v="407 - Training visa (subclass 407)"/>
    <x v="458"/>
    <x v="1"/>
    <s v="STSOL"/>
    <x v="36"/>
    <m/>
    <n v="1"/>
  </r>
  <r>
    <x v="458"/>
    <x v="458"/>
    <s v="489 - Skilled Regional (Provisional) visa (subclass 489) - State or Territory nominated"/>
    <x v="458"/>
    <x v="5"/>
    <s v="STSOL"/>
    <x v="36"/>
    <m/>
    <n v="1"/>
  </r>
  <r>
    <x v="458"/>
    <x v="458"/>
    <s v="482 - Temporary Skill Shortage visa (subclass 482) - Short Term Stream"/>
    <x v="458"/>
    <x v="8"/>
    <s v="STSOL"/>
    <x v="36"/>
    <m/>
    <n v="1"/>
  </r>
  <r>
    <x v="458"/>
    <x v="458"/>
    <s v="187 - Regional Sponsor Migration Scheme (subclass 187)"/>
    <x v="458"/>
    <x v="3"/>
    <s v="STSOL"/>
    <x v="36"/>
    <m/>
    <n v="1"/>
  </r>
  <r>
    <x v="458"/>
    <x v="458"/>
    <s v="494 - Skilled Employer Sponsored Regional (provisional) (subclass 494) - Employer sponsored stream"/>
    <x v="458"/>
    <x v="4"/>
    <s v="STSOL"/>
    <x v="36"/>
    <m/>
    <n v="1"/>
  </r>
  <r>
    <x v="458"/>
    <x v="458"/>
    <s v="491 - Skilled Work Regional (provisional) visa (subclass 491) State or Territory nominated"/>
    <x v="458"/>
    <x v="6"/>
    <s v="STSOL"/>
    <x v="36"/>
    <m/>
    <n v="1"/>
  </r>
  <r>
    <x v="459"/>
    <x v="459"/>
    <s v="186 - Employer Nomination Scheme visa (subclass 186)"/>
    <x v="459"/>
    <x v="0"/>
    <s v="MLTSSL"/>
    <x v="36"/>
    <m/>
    <n v="1"/>
  </r>
  <r>
    <x v="459"/>
    <x v="459"/>
    <s v="189 - Skilled Independent (subclass 189) - Points-Tested"/>
    <x v="459"/>
    <x v="9"/>
    <s v="MLTSSL"/>
    <x v="36"/>
    <m/>
    <n v="1"/>
  </r>
  <r>
    <x v="459"/>
    <x v="459"/>
    <s v="190 - Skilled Nominated (subclass 190)"/>
    <x v="459"/>
    <x v="7"/>
    <s v="MLTSSL"/>
    <x v="36"/>
    <m/>
    <n v="1"/>
  </r>
  <r>
    <x v="459"/>
    <x v="459"/>
    <s v="407 - Training visa (subclass 407)"/>
    <x v="459"/>
    <x v="1"/>
    <s v="MLTSSL"/>
    <x v="36"/>
    <m/>
    <n v="1"/>
  </r>
  <r>
    <x v="459"/>
    <x v="459"/>
    <s v="485 - Temporary Graduate (subclass 485) - Graduate Work"/>
    <x v="459"/>
    <x v="10"/>
    <s v="MLTSSL"/>
    <x v="36"/>
    <m/>
    <n v="1"/>
  </r>
  <r>
    <x v="459"/>
    <x v="459"/>
    <s v="489 - Skilled Regional (Provisional) visa (subclass 489) - Family sponsored"/>
    <x v="459"/>
    <x v="11"/>
    <s v="MLTSSL"/>
    <x v="36"/>
    <m/>
    <n v="1"/>
  </r>
  <r>
    <x v="459"/>
    <x v="459"/>
    <s v="489 - Skilled Regional (Provisional) visa (subclass 489) - State or Territory nominated"/>
    <x v="459"/>
    <x v="5"/>
    <s v="MLTSSL"/>
    <x v="36"/>
    <m/>
    <n v="1"/>
  </r>
  <r>
    <x v="459"/>
    <x v="459"/>
    <s v="482 - Temporary Skill Shortage (subclass 482) – Medium Term Stream"/>
    <x v="459"/>
    <x v="2"/>
    <s v="MLTSSL"/>
    <x v="36"/>
    <m/>
    <n v="1"/>
  </r>
  <r>
    <x v="459"/>
    <x v="459"/>
    <s v="187 - Regional Sponsor Migration Scheme (subclass 187)"/>
    <x v="459"/>
    <x v="3"/>
    <s v="MLTSSL"/>
    <x v="36"/>
    <m/>
    <n v="1"/>
  </r>
  <r>
    <x v="459"/>
    <x v="459"/>
    <s v="494 - Skilled Employer Sponsored Regional (provisional) (subclass 494) - Employer sponsored stream"/>
    <x v="459"/>
    <x v="4"/>
    <s v="MLTSSL"/>
    <x v="36"/>
    <m/>
    <n v="1"/>
  </r>
  <r>
    <x v="459"/>
    <x v="459"/>
    <s v="491 - Skilled Work Regional (provisional) visa (subclass 491) State or Territory nominated"/>
    <x v="459"/>
    <x v="6"/>
    <s v="MLTSSL"/>
    <x v="36"/>
    <m/>
    <n v="1"/>
  </r>
  <r>
    <x v="459"/>
    <x v="459"/>
    <s v="491 - Skilled Work Regional (provisional) visa (subclass 491) Family Sponsored"/>
    <x v="459"/>
    <x v="12"/>
    <s v="MLTSSL"/>
    <x v="36"/>
    <m/>
    <n v="1"/>
  </r>
  <r>
    <x v="460"/>
    <x v="460"/>
    <s v="186 - Employer Nomination Scheme visa (subclass 186)"/>
    <x v="460"/>
    <x v="0"/>
    <s v="MLTSSL"/>
    <x v="13"/>
    <m/>
    <n v="1"/>
  </r>
  <r>
    <x v="460"/>
    <x v="460"/>
    <s v="189 - Skilled Independent (subclass 189) - Points-Tested"/>
    <x v="460"/>
    <x v="9"/>
    <s v="MLTSSL"/>
    <x v="13"/>
    <m/>
    <n v="1"/>
  </r>
  <r>
    <x v="460"/>
    <x v="460"/>
    <s v="190 - Skilled Nominated (subclass 190)"/>
    <x v="460"/>
    <x v="7"/>
    <s v="MLTSSL"/>
    <x v="13"/>
    <m/>
    <n v="1"/>
  </r>
  <r>
    <x v="460"/>
    <x v="460"/>
    <s v="407 - Training visa (subclass 407)"/>
    <x v="460"/>
    <x v="1"/>
    <s v="MLTSSL"/>
    <x v="13"/>
    <m/>
    <n v="1"/>
  </r>
  <r>
    <x v="460"/>
    <x v="460"/>
    <s v="485 - Temporary Graduate (subclass 485) - Graduate Work"/>
    <x v="460"/>
    <x v="10"/>
    <s v="MLTSSL"/>
    <x v="13"/>
    <m/>
    <n v="1"/>
  </r>
  <r>
    <x v="460"/>
    <x v="460"/>
    <s v="489 - Skilled Regional (Provisional) visa (subclass 489) - Family sponsored"/>
    <x v="460"/>
    <x v="11"/>
    <s v="MLTSSL"/>
    <x v="13"/>
    <m/>
    <n v="1"/>
  </r>
  <r>
    <x v="460"/>
    <x v="460"/>
    <s v="489 - Skilled Regional (Provisional) visa (subclass 489) - State or Territory nominated"/>
    <x v="460"/>
    <x v="5"/>
    <s v="MLTSSL"/>
    <x v="13"/>
    <m/>
    <n v="1"/>
  </r>
  <r>
    <x v="460"/>
    <x v="460"/>
    <s v="482 - Temporary Skill Shortage (subclass 482) – Medium Term Stream"/>
    <x v="460"/>
    <x v="2"/>
    <s v="MLTSSL"/>
    <x v="13"/>
    <m/>
    <n v="1"/>
  </r>
  <r>
    <x v="460"/>
    <x v="460"/>
    <s v="187 - Regional Sponsor Migration Scheme (subclass 187)"/>
    <x v="460"/>
    <x v="3"/>
    <s v="MLTSSL"/>
    <x v="13"/>
    <m/>
    <n v="1"/>
  </r>
  <r>
    <x v="460"/>
    <x v="460"/>
    <s v="494 - Skilled Employer Sponsored Regional (provisional) (subclass 494) - Employer sponsored stream"/>
    <x v="460"/>
    <x v="4"/>
    <s v="MLTSSL"/>
    <x v="13"/>
    <m/>
    <n v="1"/>
  </r>
  <r>
    <x v="460"/>
    <x v="460"/>
    <s v="491 - Skilled Work Regional (provisional) visa (subclass 491) State or Territory nominated"/>
    <x v="460"/>
    <x v="6"/>
    <s v="MLTSSL"/>
    <x v="13"/>
    <m/>
    <n v="1"/>
  </r>
  <r>
    <x v="460"/>
    <x v="460"/>
    <s v="491 - Skilled Work Regional (provisional) visa (subclass 491) Family Sponsored"/>
    <x v="460"/>
    <x v="12"/>
    <s v="MLTSSL"/>
    <x v="13"/>
    <m/>
    <n v="2"/>
  </r>
  <r>
    <x v="461"/>
    <x v="461"/>
    <s v="189 - Skilled Independent (subclass 189) - Points-Tested"/>
    <x v="461"/>
    <x v="9"/>
    <s v="MLTSSL"/>
    <x v="13"/>
    <m/>
    <n v="1"/>
  </r>
  <r>
    <x v="461"/>
    <x v="461"/>
    <s v="407 - Training visa (subclass 407)"/>
    <x v="461"/>
    <x v="1"/>
    <s v="MLTSSL"/>
    <x v="13"/>
    <m/>
    <n v="1"/>
  </r>
  <r>
    <x v="461"/>
    <x v="461"/>
    <s v="485 - Temporary Graduate (subclass 485) - Graduate Work"/>
    <x v="461"/>
    <x v="10"/>
    <s v="MLTSSL"/>
    <x v="13"/>
    <m/>
    <n v="1"/>
  </r>
  <r>
    <x v="461"/>
    <x v="461"/>
    <s v="489 - Skilled Regional (Provisional) visa (subclass 489) - Family sponsored"/>
    <x v="461"/>
    <x v="11"/>
    <s v="MLTSSL"/>
    <x v="13"/>
    <m/>
    <n v="1"/>
  </r>
  <r>
    <x v="461"/>
    <x v="461"/>
    <s v="482 - Temporary Skill Shortage (subclass 482) – Medium Term Stream"/>
    <x v="461"/>
    <x v="2"/>
    <s v="MLTSSL"/>
    <x v="13"/>
    <m/>
    <n v="1"/>
  </r>
  <r>
    <x v="461"/>
    <x v="461"/>
    <s v="186 - Employer Nomination Scheme visa (subclass 186)"/>
    <x v="461"/>
    <x v="0"/>
    <s v="MLTSSL"/>
    <x v="13"/>
    <m/>
    <n v="1"/>
  </r>
  <r>
    <x v="461"/>
    <x v="461"/>
    <s v="187 - Regional Sponsor Migration Scheme (subclass 187)"/>
    <x v="461"/>
    <x v="3"/>
    <s v="MLTSSL"/>
    <x v="13"/>
    <m/>
    <n v="1"/>
  </r>
  <r>
    <x v="461"/>
    <x v="461"/>
    <s v="190 - Skilled Nominated (subclass 190)"/>
    <x v="461"/>
    <x v="7"/>
    <s v="MLTSSL"/>
    <x v="13"/>
    <m/>
    <n v="1"/>
  </r>
  <r>
    <x v="461"/>
    <x v="461"/>
    <s v="489 - Skilled Regional (Provisional) visa (subclass 489) - State or Territory nominated"/>
    <x v="461"/>
    <x v="5"/>
    <s v="MLTSSL"/>
    <x v="13"/>
    <m/>
    <n v="1"/>
  </r>
  <r>
    <x v="461"/>
    <x v="461"/>
    <s v="494 - Skilled Employer Sponsored Regional (provisional) (subclass 494) - Employer sponsored stream"/>
    <x v="461"/>
    <x v="4"/>
    <s v="MLTSSL"/>
    <x v="13"/>
    <m/>
    <n v="1"/>
  </r>
  <r>
    <x v="461"/>
    <x v="461"/>
    <s v="491 - Skilled Work Regional (provisional) visa (subclass 491) State or Territory nominated"/>
    <x v="461"/>
    <x v="6"/>
    <s v="MLTSSL"/>
    <x v="13"/>
    <m/>
    <n v="1"/>
  </r>
  <r>
    <x v="461"/>
    <x v="461"/>
    <s v="491 - Skilled Work Regional (provisional) visa (subclass 491) Family Sponsored"/>
    <x v="461"/>
    <x v="12"/>
    <s v="MLTSSL"/>
    <x v="13"/>
    <m/>
    <n v="1"/>
  </r>
  <r>
    <x v="462"/>
    <x v="462"/>
    <s v="186 - Employer Nomination Scheme visa (subclass 186)"/>
    <x v="462"/>
    <x v="0"/>
    <s v="MLTSSL"/>
    <x v="13"/>
    <m/>
    <n v="1"/>
  </r>
  <r>
    <x v="462"/>
    <x v="462"/>
    <s v="189 - Skilled Independent (subclass 189) - Points-Tested"/>
    <x v="462"/>
    <x v="9"/>
    <s v="MLTSSL"/>
    <x v="13"/>
    <m/>
    <n v="1"/>
  </r>
  <r>
    <x v="462"/>
    <x v="462"/>
    <s v="190 - Skilled Nominated (subclass 190)"/>
    <x v="462"/>
    <x v="7"/>
    <s v="MLTSSL"/>
    <x v="13"/>
    <m/>
    <n v="1"/>
  </r>
  <r>
    <x v="462"/>
    <x v="462"/>
    <s v="407 - Training visa (subclass 407)"/>
    <x v="462"/>
    <x v="1"/>
    <s v="MLTSSL"/>
    <x v="13"/>
    <m/>
    <n v="1"/>
  </r>
  <r>
    <x v="462"/>
    <x v="462"/>
    <s v="485 - Temporary Graduate (subclass 485) - Graduate Work"/>
    <x v="462"/>
    <x v="10"/>
    <s v="MLTSSL"/>
    <x v="13"/>
    <m/>
    <n v="1"/>
  </r>
  <r>
    <x v="462"/>
    <x v="462"/>
    <s v="489 - Skilled Regional (Provisional) visa (subclass 489) - Family sponsored"/>
    <x v="462"/>
    <x v="11"/>
    <s v="MLTSSL"/>
    <x v="13"/>
    <m/>
    <n v="1"/>
  </r>
  <r>
    <x v="462"/>
    <x v="462"/>
    <s v="489 - Skilled Regional (Provisional) visa (subclass 489) - State or Territory nominated"/>
    <x v="462"/>
    <x v="5"/>
    <s v="MLTSSL"/>
    <x v="13"/>
    <m/>
    <n v="1"/>
  </r>
  <r>
    <x v="462"/>
    <x v="462"/>
    <s v="482 - Temporary Skill Shortage (subclass 482) – Medium Term Stream"/>
    <x v="462"/>
    <x v="2"/>
    <s v="MLTSSL"/>
    <x v="13"/>
    <m/>
    <n v="1"/>
  </r>
  <r>
    <x v="462"/>
    <x v="462"/>
    <s v="187 - Regional Sponsor Migration Scheme (subclass 187)"/>
    <x v="462"/>
    <x v="3"/>
    <s v="MLTSSL"/>
    <x v="13"/>
    <m/>
    <n v="1"/>
  </r>
  <r>
    <x v="462"/>
    <x v="462"/>
    <s v="494 - Skilled Employer Sponsored Regional (provisional) (subclass 494) - Employer sponsored stream"/>
    <x v="462"/>
    <x v="4"/>
    <s v="MLTSSL"/>
    <x v="13"/>
    <m/>
    <n v="1"/>
  </r>
  <r>
    <x v="462"/>
    <x v="462"/>
    <s v="491 - Skilled Work Regional (provisional) visa (subclass 491) State or Territory nominated"/>
    <x v="462"/>
    <x v="6"/>
    <s v="MLTSSL"/>
    <x v="13"/>
    <m/>
    <n v="1"/>
  </r>
  <r>
    <x v="462"/>
    <x v="462"/>
    <s v="491 - Skilled Work Regional (provisional) visa (subclass 491) Family Sponsored"/>
    <x v="462"/>
    <x v="12"/>
    <s v="MLTSSL"/>
    <x v="13"/>
    <m/>
    <n v="1"/>
  </r>
  <r>
    <x v="463"/>
    <x v="463"/>
    <s v="186 - Employer Nomination Scheme visa (subclass 186)"/>
    <x v="463"/>
    <x v="0"/>
    <s v="MLTSSL"/>
    <x v="36"/>
    <m/>
    <n v="1"/>
  </r>
  <r>
    <x v="463"/>
    <x v="463"/>
    <s v="189 - Skilled Independent (subclass 189) - Points-Tested"/>
    <x v="463"/>
    <x v="9"/>
    <s v="MLTSSL"/>
    <x v="36"/>
    <m/>
    <n v="1"/>
  </r>
  <r>
    <x v="463"/>
    <x v="463"/>
    <s v="190 - Skilled Nominated (subclass 190)"/>
    <x v="463"/>
    <x v="7"/>
    <s v="MLTSSL"/>
    <x v="36"/>
    <m/>
    <n v="1"/>
  </r>
  <r>
    <x v="463"/>
    <x v="463"/>
    <s v="407 - Training visa (subclass 407)"/>
    <x v="463"/>
    <x v="1"/>
    <s v="MLTSSL"/>
    <x v="36"/>
    <m/>
    <n v="1"/>
  </r>
  <r>
    <x v="463"/>
    <x v="463"/>
    <s v="485 - Temporary Graduate (subclass 485) - Graduate Work"/>
    <x v="463"/>
    <x v="10"/>
    <s v="MLTSSL"/>
    <x v="36"/>
    <m/>
    <n v="1"/>
  </r>
  <r>
    <x v="463"/>
    <x v="463"/>
    <s v="489 - Skilled Regional (Provisional) visa (subclass 489) - Family sponsored"/>
    <x v="463"/>
    <x v="11"/>
    <s v="MLTSSL"/>
    <x v="36"/>
    <m/>
    <n v="1"/>
  </r>
  <r>
    <x v="463"/>
    <x v="463"/>
    <s v="489 - Skilled Regional (Provisional) visa (subclass 489) - State or Territory nominated"/>
    <x v="463"/>
    <x v="5"/>
    <s v="MLTSSL"/>
    <x v="36"/>
    <m/>
    <n v="1"/>
  </r>
  <r>
    <x v="463"/>
    <x v="463"/>
    <s v="482 - Temporary Skill Shortage (subclass 482) – Medium Term Stream"/>
    <x v="463"/>
    <x v="2"/>
    <s v="MLTSSL"/>
    <x v="36"/>
    <m/>
    <n v="1"/>
  </r>
  <r>
    <x v="463"/>
    <x v="463"/>
    <s v="187 - Regional Sponsor Migration Scheme (subclass 187)"/>
    <x v="463"/>
    <x v="3"/>
    <s v="MLTSSL"/>
    <x v="36"/>
    <m/>
    <n v="1"/>
  </r>
  <r>
    <x v="463"/>
    <x v="463"/>
    <s v="494 - Skilled Employer Sponsored Regional (provisional) (subclass 494) - Employer sponsored stream"/>
    <x v="463"/>
    <x v="4"/>
    <s v="MLTSSL"/>
    <x v="36"/>
    <m/>
    <n v="1"/>
  </r>
  <r>
    <x v="463"/>
    <x v="463"/>
    <s v="491 - Skilled Work Regional (provisional) visa (subclass 491) State or Territory nominated"/>
    <x v="463"/>
    <x v="6"/>
    <s v="MLTSSL"/>
    <x v="36"/>
    <m/>
    <n v="1"/>
  </r>
  <r>
    <x v="463"/>
    <x v="463"/>
    <s v="491 - Skilled Work Regional (provisional) visa (subclass 491) Family Sponsored"/>
    <x v="463"/>
    <x v="12"/>
    <s v="MLTSSL"/>
    <x v="36"/>
    <m/>
    <n v="1"/>
  </r>
  <r>
    <x v="464"/>
    <x v="464"/>
    <s v="186 - Employer Nomination Scheme visa (subclass 186)"/>
    <x v="464"/>
    <x v="0"/>
    <s v="MLTSSL"/>
    <x v="36"/>
    <m/>
    <n v="1"/>
  </r>
  <r>
    <x v="464"/>
    <x v="464"/>
    <s v="189 - Skilled Independent (subclass 189) - Points-Tested"/>
    <x v="464"/>
    <x v="9"/>
    <s v="MLTSSL"/>
    <x v="36"/>
    <m/>
    <n v="1"/>
  </r>
  <r>
    <x v="464"/>
    <x v="464"/>
    <s v="190 - Skilled Nominated (subclass 190)"/>
    <x v="464"/>
    <x v="7"/>
    <s v="MLTSSL"/>
    <x v="36"/>
    <m/>
    <n v="1"/>
  </r>
  <r>
    <x v="464"/>
    <x v="464"/>
    <s v="407 - Training visa (subclass 407)"/>
    <x v="464"/>
    <x v="1"/>
    <s v="MLTSSL"/>
    <x v="36"/>
    <m/>
    <n v="1"/>
  </r>
  <r>
    <x v="464"/>
    <x v="464"/>
    <s v="485 - Temporary Graduate (subclass 485) - Graduate Work"/>
    <x v="464"/>
    <x v="10"/>
    <s v="MLTSSL"/>
    <x v="36"/>
    <m/>
    <n v="1"/>
  </r>
  <r>
    <x v="464"/>
    <x v="464"/>
    <s v="489 - Skilled Regional (Provisional) visa (subclass 489) - Family sponsored"/>
    <x v="464"/>
    <x v="11"/>
    <s v="MLTSSL"/>
    <x v="36"/>
    <m/>
    <n v="1"/>
  </r>
  <r>
    <x v="464"/>
    <x v="464"/>
    <s v="489 - Skilled Regional (Provisional) visa (subclass 489) - State or Territory nominated"/>
    <x v="464"/>
    <x v="5"/>
    <s v="MLTSSL"/>
    <x v="36"/>
    <m/>
    <n v="1"/>
  </r>
  <r>
    <x v="464"/>
    <x v="464"/>
    <s v="482 - Temporary Skill Shortage (subclass 482) – Medium Term Stream"/>
    <x v="464"/>
    <x v="2"/>
    <s v="MLTSSL"/>
    <x v="36"/>
    <m/>
    <n v="1"/>
  </r>
  <r>
    <x v="464"/>
    <x v="464"/>
    <s v="187 - Regional Sponsor Migration Scheme (subclass 187)"/>
    <x v="464"/>
    <x v="3"/>
    <s v="MLTSSL"/>
    <x v="36"/>
    <m/>
    <n v="1"/>
  </r>
  <r>
    <x v="464"/>
    <x v="464"/>
    <s v="494 - Skilled Employer Sponsored Regional (provisional) (subclass 494) - Employer sponsored stream"/>
    <x v="464"/>
    <x v="4"/>
    <s v="MLTSSL"/>
    <x v="36"/>
    <m/>
    <n v="1"/>
  </r>
  <r>
    <x v="464"/>
    <x v="464"/>
    <s v="491 - Skilled Work Regional (provisional) visa (subclass 491) State or Territory nominated"/>
    <x v="464"/>
    <x v="6"/>
    <s v="MLTSSL"/>
    <x v="36"/>
    <m/>
    <n v="1"/>
  </r>
  <r>
    <x v="464"/>
    <x v="464"/>
    <s v="491 - Skilled Work Regional (provisional) visa (subclass 491) Family Sponsored"/>
    <x v="464"/>
    <x v="12"/>
    <s v="MLTSSL"/>
    <x v="36"/>
    <m/>
    <n v="1"/>
  </r>
  <r>
    <x v="465"/>
    <x v="465"/>
    <s v="186 - Employer Nomination Scheme visa (subclass 186)"/>
    <x v="465"/>
    <x v="0"/>
    <s v="MLTSSL"/>
    <x v="36"/>
    <m/>
    <n v="1"/>
  </r>
  <r>
    <x v="465"/>
    <x v="465"/>
    <s v="189 - Skilled Independent (subclass 189) - Points-Tested"/>
    <x v="465"/>
    <x v="9"/>
    <s v="MLTSSL"/>
    <x v="36"/>
    <m/>
    <n v="1"/>
  </r>
  <r>
    <x v="465"/>
    <x v="465"/>
    <s v="190 - Skilled Nominated (subclass 190)"/>
    <x v="465"/>
    <x v="7"/>
    <s v="MLTSSL"/>
    <x v="36"/>
    <m/>
    <n v="1"/>
  </r>
  <r>
    <x v="465"/>
    <x v="465"/>
    <s v="407 - Training visa (subclass 407)"/>
    <x v="465"/>
    <x v="1"/>
    <s v="MLTSSL"/>
    <x v="36"/>
    <m/>
    <n v="1"/>
  </r>
  <r>
    <x v="465"/>
    <x v="465"/>
    <s v="485 - Temporary Graduate (subclass 485) - Graduate Work"/>
    <x v="465"/>
    <x v="10"/>
    <s v="MLTSSL"/>
    <x v="36"/>
    <m/>
    <n v="1"/>
  </r>
  <r>
    <x v="465"/>
    <x v="465"/>
    <s v="489 - Skilled Regional (Provisional) visa (subclass 489) - Family sponsored"/>
    <x v="465"/>
    <x v="11"/>
    <s v="MLTSSL"/>
    <x v="36"/>
    <m/>
    <n v="1"/>
  </r>
  <r>
    <x v="465"/>
    <x v="465"/>
    <s v="489 - Skilled Regional (Provisional) visa (subclass 489) - State or Territory nominated"/>
    <x v="465"/>
    <x v="5"/>
    <s v="MLTSSL"/>
    <x v="36"/>
    <m/>
    <n v="1"/>
  </r>
  <r>
    <x v="465"/>
    <x v="465"/>
    <s v="482 - Temporary Skill Shortage (subclass 482) – Medium Term Stream"/>
    <x v="465"/>
    <x v="2"/>
    <s v="MLTSSL"/>
    <x v="36"/>
    <m/>
    <n v="1"/>
  </r>
  <r>
    <x v="465"/>
    <x v="465"/>
    <s v="187 - Regional Sponsor Migration Scheme (subclass 187)"/>
    <x v="465"/>
    <x v="3"/>
    <s v="MLTSSL"/>
    <x v="36"/>
    <m/>
    <n v="1"/>
  </r>
  <r>
    <x v="465"/>
    <x v="465"/>
    <s v="494 - Skilled Employer Sponsored Regional (provisional) (subclass 494) - Employer sponsored stream"/>
    <x v="465"/>
    <x v="4"/>
    <s v="MLTSSL"/>
    <x v="36"/>
    <m/>
    <n v="1"/>
  </r>
  <r>
    <x v="465"/>
    <x v="465"/>
    <s v="491 - Skilled Work Regional (provisional) visa (subclass 491) State or Territory nominated"/>
    <x v="465"/>
    <x v="6"/>
    <s v="MLTSSL"/>
    <x v="36"/>
    <m/>
    <n v="1"/>
  </r>
  <r>
    <x v="465"/>
    <x v="465"/>
    <s v="491 - Skilled Work Regional (provisional) visa (subclass 491) Family Sponsored"/>
    <x v="465"/>
    <x v="12"/>
    <s v="MLTSSL"/>
    <x v="36"/>
    <m/>
    <n v="1"/>
  </r>
  <r>
    <x v="466"/>
    <x v="466"/>
    <s v="186 - Employer Nomination Scheme visa (subclass 186)"/>
    <x v="466"/>
    <x v="0"/>
    <s v="MLTSSL"/>
    <x v="36"/>
    <m/>
    <n v="1"/>
  </r>
  <r>
    <x v="466"/>
    <x v="466"/>
    <s v="189 - Skilled Independent (subclass 189) - Points-Tested"/>
    <x v="466"/>
    <x v="9"/>
    <s v="MLTSSL"/>
    <x v="36"/>
    <m/>
    <n v="1"/>
  </r>
  <r>
    <x v="466"/>
    <x v="466"/>
    <s v="190 - Skilled Nominated (subclass 190)"/>
    <x v="466"/>
    <x v="7"/>
    <s v="MLTSSL"/>
    <x v="36"/>
    <m/>
    <n v="1"/>
  </r>
  <r>
    <x v="466"/>
    <x v="466"/>
    <s v="407 - Training visa (subclass 407)"/>
    <x v="466"/>
    <x v="1"/>
    <s v="MLTSSL"/>
    <x v="36"/>
    <m/>
    <n v="1"/>
  </r>
  <r>
    <x v="466"/>
    <x v="466"/>
    <s v="485 - Temporary Graduate (subclass 485) - Graduate Work"/>
    <x v="466"/>
    <x v="10"/>
    <s v="MLTSSL"/>
    <x v="36"/>
    <m/>
    <n v="1"/>
  </r>
  <r>
    <x v="466"/>
    <x v="466"/>
    <s v="489 - Skilled Regional (Provisional) visa (subclass 489) - Family sponsored"/>
    <x v="466"/>
    <x v="11"/>
    <s v="MLTSSL"/>
    <x v="36"/>
    <m/>
    <n v="1"/>
  </r>
  <r>
    <x v="466"/>
    <x v="466"/>
    <s v="489 - Skilled Regional (Provisional) visa (subclass 489) - State or Territory nominated"/>
    <x v="466"/>
    <x v="5"/>
    <s v="MLTSSL"/>
    <x v="36"/>
    <m/>
    <n v="1"/>
  </r>
  <r>
    <x v="466"/>
    <x v="466"/>
    <s v="482 - Temporary Skill Shortage (subclass 482) – Medium Term Stream"/>
    <x v="466"/>
    <x v="2"/>
    <s v="MLTSSL"/>
    <x v="36"/>
    <m/>
    <n v="2"/>
  </r>
  <r>
    <x v="466"/>
    <x v="466"/>
    <s v="187 - Regional Sponsor Migration Scheme (subclass 187)"/>
    <x v="466"/>
    <x v="3"/>
    <s v="MLTSSL"/>
    <x v="36"/>
    <m/>
    <n v="1"/>
  </r>
  <r>
    <x v="466"/>
    <x v="466"/>
    <s v="494 - Skilled Employer Sponsored Regional (provisional) (subclass 494) - Employer sponsored stream"/>
    <x v="466"/>
    <x v="4"/>
    <s v="MLTSSL"/>
    <x v="36"/>
    <m/>
    <n v="1"/>
  </r>
  <r>
    <x v="466"/>
    <x v="466"/>
    <s v="491 - Skilled Work Regional (provisional) visa (subclass 491) State or Territory nominated"/>
    <x v="466"/>
    <x v="6"/>
    <s v="MLTSSL"/>
    <x v="36"/>
    <m/>
    <n v="1"/>
  </r>
  <r>
    <x v="466"/>
    <x v="466"/>
    <s v="491 - Skilled Work Regional (provisional) visa (subclass 491) Family Sponsored"/>
    <x v="466"/>
    <x v="12"/>
    <s v="MLTSSL"/>
    <x v="36"/>
    <m/>
    <n v="1"/>
  </r>
  <r>
    <x v="467"/>
    <x v="467"/>
    <s v="186 - Employer Nomination Scheme visa (subclass 186)"/>
    <x v="467"/>
    <x v="0"/>
    <s v="MLTSSL"/>
    <x v="36"/>
    <m/>
    <n v="1"/>
  </r>
  <r>
    <x v="467"/>
    <x v="467"/>
    <s v="189 - Skilled Independent (subclass 189) - Points-Tested"/>
    <x v="467"/>
    <x v="9"/>
    <s v="MLTSSL"/>
    <x v="36"/>
    <m/>
    <n v="1"/>
  </r>
  <r>
    <x v="467"/>
    <x v="467"/>
    <s v="190 - Skilled Nominated (subclass 190)"/>
    <x v="467"/>
    <x v="7"/>
    <s v="MLTSSL"/>
    <x v="36"/>
    <m/>
    <n v="1"/>
  </r>
  <r>
    <x v="467"/>
    <x v="467"/>
    <s v="407 - Training visa (subclass 407)"/>
    <x v="467"/>
    <x v="1"/>
    <s v="MLTSSL"/>
    <x v="36"/>
    <m/>
    <n v="1"/>
  </r>
  <r>
    <x v="467"/>
    <x v="467"/>
    <s v="485 - Temporary Graduate (subclass 485) - Graduate Work"/>
    <x v="467"/>
    <x v="10"/>
    <s v="MLTSSL"/>
    <x v="36"/>
    <m/>
    <n v="1"/>
  </r>
  <r>
    <x v="467"/>
    <x v="467"/>
    <s v="489 - Skilled Regional (Provisional) visa (subclass 489) - Family sponsored"/>
    <x v="467"/>
    <x v="11"/>
    <s v="MLTSSL"/>
    <x v="36"/>
    <m/>
    <n v="1"/>
  </r>
  <r>
    <x v="467"/>
    <x v="467"/>
    <s v="489 - Skilled Regional (Provisional) visa (subclass 489) - State or Territory nominated"/>
    <x v="467"/>
    <x v="5"/>
    <s v="MLTSSL"/>
    <x v="36"/>
    <m/>
    <n v="1"/>
  </r>
  <r>
    <x v="467"/>
    <x v="467"/>
    <s v="482 - Temporary Skill Shortage (subclass 482) – Medium Term Stream"/>
    <x v="467"/>
    <x v="2"/>
    <s v="MLTSSL"/>
    <x v="36"/>
    <m/>
    <n v="1"/>
  </r>
  <r>
    <x v="467"/>
    <x v="467"/>
    <s v="187 - Regional Sponsor Migration Scheme (subclass 187)"/>
    <x v="467"/>
    <x v="3"/>
    <s v="MLTSSL"/>
    <x v="36"/>
    <m/>
    <n v="1"/>
  </r>
  <r>
    <x v="467"/>
    <x v="467"/>
    <s v="494 - Skilled Employer Sponsored Regional (provisional) (subclass 494) - Employer sponsored stream"/>
    <x v="467"/>
    <x v="4"/>
    <s v="MLTSSL"/>
    <x v="36"/>
    <m/>
    <n v="1"/>
  </r>
  <r>
    <x v="467"/>
    <x v="467"/>
    <s v="491 - Skilled Work Regional (provisional) visa (subclass 491) State or Territory nominated"/>
    <x v="467"/>
    <x v="6"/>
    <s v="MLTSSL"/>
    <x v="36"/>
    <m/>
    <n v="1"/>
  </r>
  <r>
    <x v="467"/>
    <x v="467"/>
    <s v="491 - Skilled Work Regional (provisional) visa (subclass 491) Family Sponsored"/>
    <x v="467"/>
    <x v="12"/>
    <s v="MLTSSL"/>
    <x v="36"/>
    <m/>
    <n v="1"/>
  </r>
  <r>
    <x v="468"/>
    <x v="468"/>
    <s v="187 - Regional Sponsor Migration Scheme (subclass 187)"/>
    <x v="468"/>
    <x v="3"/>
    <s v="ROL"/>
    <x v="36"/>
    <m/>
    <n v="1"/>
  </r>
  <r>
    <x v="468"/>
    <x v="468"/>
    <s v="494 - Skilled Employer Sponsored Regional (provisional) (subclass 494) - Employer sponsored stream"/>
    <x v="468"/>
    <x v="4"/>
    <s v="ROL"/>
    <x v="36"/>
    <m/>
    <n v="1"/>
  </r>
  <r>
    <x v="469"/>
    <x v="469"/>
    <s v="187 - Regional Sponsor Migration Scheme (subclass 187)"/>
    <x v="469"/>
    <x v="3"/>
    <s v="ROL"/>
    <x v="36"/>
    <m/>
    <n v="1"/>
  </r>
  <r>
    <x v="469"/>
    <x v="469"/>
    <s v="494 - Skilled Employer Sponsored Regional (provisional) (subclass 494) - Employer sponsored stream"/>
    <x v="469"/>
    <x v="4"/>
    <s v="ROL"/>
    <x v="36"/>
    <m/>
    <n v="1"/>
  </r>
  <r>
    <x v="470"/>
    <x v="470"/>
    <s v="190 - Skilled Nominated (subclass 190)"/>
    <x v="470"/>
    <x v="7"/>
    <s v="STSOL"/>
    <x v="36"/>
    <m/>
    <n v="2"/>
  </r>
  <r>
    <x v="470"/>
    <x v="470"/>
    <s v="407 - Training visa (subclass 407)"/>
    <x v="470"/>
    <x v="1"/>
    <s v="STSOL"/>
    <x v="36"/>
    <m/>
    <n v="1"/>
  </r>
  <r>
    <x v="470"/>
    <x v="470"/>
    <s v="489 - Skilled Regional (Provisional) visa (subclass 489) - State or Territory nominated"/>
    <x v="470"/>
    <x v="5"/>
    <s v="STSOL"/>
    <x v="36"/>
    <m/>
    <n v="1"/>
  </r>
  <r>
    <x v="470"/>
    <x v="470"/>
    <s v="482 - Temporary Skill Shortage visa (subclass 482) - Short Term Stream"/>
    <x v="470"/>
    <x v="8"/>
    <s v="STSOL"/>
    <x v="36"/>
    <m/>
    <n v="1"/>
  </r>
  <r>
    <x v="470"/>
    <x v="470"/>
    <s v="187 - Regional Sponsor Migration Scheme (subclass 187)"/>
    <x v="470"/>
    <x v="3"/>
    <s v="STSOL"/>
    <x v="36"/>
    <m/>
    <n v="1"/>
  </r>
  <r>
    <x v="470"/>
    <x v="470"/>
    <s v="494 - Skilled Employer Sponsored Regional (provisional) (subclass 494) - Employer sponsored stream"/>
    <x v="470"/>
    <x v="4"/>
    <s v="STSOL"/>
    <x v="36"/>
    <m/>
    <n v="1"/>
  </r>
  <r>
    <x v="470"/>
    <x v="470"/>
    <s v="491 - Skilled Work Regional (provisional) visa (subclass 491) State or Territory nominated"/>
    <x v="470"/>
    <x v="6"/>
    <s v="STSOL"/>
    <x v="36"/>
    <m/>
    <n v="2"/>
  </r>
  <r>
    <x v="471"/>
    <x v="471"/>
    <s v="187 - Regional Sponsor Migration Scheme (subclass 187)"/>
    <x v="471"/>
    <x v="3"/>
    <s v="ROL"/>
    <x v="36"/>
    <m/>
    <n v="1"/>
  </r>
  <r>
    <x v="471"/>
    <x v="471"/>
    <s v="494 - Skilled Employer Sponsored Regional (provisional) (subclass 494) - Employer sponsored stream"/>
    <x v="471"/>
    <x v="4"/>
    <s v="ROL"/>
    <x v="36"/>
    <m/>
    <n v="1"/>
  </r>
  <r>
    <x v="472"/>
    <x v="472"/>
    <s v="187 - Regional Sponsor Migration Scheme (subclass 187)"/>
    <x v="472"/>
    <x v="3"/>
    <s v="ROL"/>
    <x v="36"/>
    <m/>
    <n v="1"/>
  </r>
  <r>
    <x v="472"/>
    <x v="472"/>
    <s v="494 - Skilled Employer Sponsored Regional (provisional) (subclass 494) - Employer sponsored stream"/>
    <x v="472"/>
    <x v="4"/>
    <s v="ROL"/>
    <x v="36"/>
    <m/>
    <n v="1"/>
  </r>
  <r>
    <x v="473"/>
    <x v="473"/>
    <s v="186 - Employer Nomination Scheme visa (subclass 186)"/>
    <x v="473"/>
    <x v="0"/>
    <s v="MLTSSL"/>
    <x v="36"/>
    <m/>
    <n v="1"/>
  </r>
  <r>
    <x v="473"/>
    <x v="473"/>
    <s v="189 - Skilled Independent (subclass 189) - Points-Tested"/>
    <x v="473"/>
    <x v="9"/>
    <s v="MLTSSL"/>
    <x v="36"/>
    <m/>
    <n v="1"/>
  </r>
  <r>
    <x v="473"/>
    <x v="473"/>
    <s v="190 - Skilled Nominated (subclass 190)"/>
    <x v="473"/>
    <x v="7"/>
    <s v="MLTSSL"/>
    <x v="36"/>
    <m/>
    <n v="1"/>
  </r>
  <r>
    <x v="473"/>
    <x v="473"/>
    <s v="407 - Training visa (subclass 407)"/>
    <x v="473"/>
    <x v="1"/>
    <s v="MLTSSL"/>
    <x v="36"/>
    <m/>
    <n v="1"/>
  </r>
  <r>
    <x v="473"/>
    <x v="473"/>
    <s v="485 - Temporary Graduate (subclass 485) - Graduate Work"/>
    <x v="473"/>
    <x v="10"/>
    <s v="MLTSSL"/>
    <x v="36"/>
    <m/>
    <n v="1"/>
  </r>
  <r>
    <x v="473"/>
    <x v="473"/>
    <s v="489 - Skilled Regional (Provisional) visa (subclass 489) - Family sponsored"/>
    <x v="473"/>
    <x v="11"/>
    <s v="MLTSSL"/>
    <x v="36"/>
    <m/>
    <n v="1"/>
  </r>
  <r>
    <x v="473"/>
    <x v="473"/>
    <s v="489 - Skilled Regional (Provisional) visa (subclass 489) - State or Territory nominated"/>
    <x v="473"/>
    <x v="5"/>
    <s v="MLTSSL"/>
    <x v="36"/>
    <m/>
    <n v="1"/>
  </r>
  <r>
    <x v="473"/>
    <x v="473"/>
    <s v="482 - Temporary Skill Shortage (subclass 482) – Medium Term Stream"/>
    <x v="473"/>
    <x v="2"/>
    <s v="MLTSSL"/>
    <x v="36"/>
    <m/>
    <n v="1"/>
  </r>
  <r>
    <x v="473"/>
    <x v="473"/>
    <s v="187 - Regional Sponsor Migration Scheme (subclass 187)"/>
    <x v="473"/>
    <x v="3"/>
    <s v="MLTSSL"/>
    <x v="36"/>
    <m/>
    <n v="1"/>
  </r>
  <r>
    <x v="473"/>
    <x v="473"/>
    <s v="494 - Skilled Employer Sponsored Regional (provisional) (subclass 494) - Employer sponsored stream"/>
    <x v="473"/>
    <x v="4"/>
    <s v="MLTSSL"/>
    <x v="36"/>
    <m/>
    <n v="1"/>
  </r>
  <r>
    <x v="473"/>
    <x v="473"/>
    <s v="491 - Skilled Work Regional (provisional) visa (subclass 491) State or Territory nominated"/>
    <x v="473"/>
    <x v="6"/>
    <s v="MLTSSL"/>
    <x v="36"/>
    <m/>
    <n v="1"/>
  </r>
  <r>
    <x v="473"/>
    <x v="473"/>
    <s v="491 - Skilled Work Regional (provisional) visa (subclass 491) Family Sponsored"/>
    <x v="473"/>
    <x v="12"/>
    <s v="MLTSSL"/>
    <x v="36"/>
    <m/>
    <n v="1"/>
  </r>
  <r>
    <x v="474"/>
    <x v="474"/>
    <s v="186 - Employer Nomination Scheme visa (subclass 186)"/>
    <x v="474"/>
    <x v="0"/>
    <s v="MLTSSL"/>
    <x v="36"/>
    <m/>
    <n v="1"/>
  </r>
  <r>
    <x v="474"/>
    <x v="474"/>
    <s v="189 - Skilled Independent (subclass 189) - Points-Tested"/>
    <x v="474"/>
    <x v="9"/>
    <s v="MLTSSL"/>
    <x v="36"/>
    <m/>
    <n v="1"/>
  </r>
  <r>
    <x v="474"/>
    <x v="474"/>
    <s v="190 - Skilled Nominated (subclass 190)"/>
    <x v="474"/>
    <x v="7"/>
    <s v="MLTSSL"/>
    <x v="36"/>
    <m/>
    <n v="1"/>
  </r>
  <r>
    <x v="474"/>
    <x v="474"/>
    <s v="407 - Training visa (subclass 407)"/>
    <x v="474"/>
    <x v="1"/>
    <s v="MLTSSL"/>
    <x v="36"/>
    <m/>
    <n v="1"/>
  </r>
  <r>
    <x v="474"/>
    <x v="474"/>
    <s v="485 - Temporary Graduate (subclass 485) - Graduate Work"/>
    <x v="474"/>
    <x v="10"/>
    <s v="MLTSSL"/>
    <x v="36"/>
    <m/>
    <n v="1"/>
  </r>
  <r>
    <x v="474"/>
    <x v="474"/>
    <s v="489 - Skilled Regional (Provisional) visa (subclass 489) - Family sponsored"/>
    <x v="474"/>
    <x v="11"/>
    <s v="MLTSSL"/>
    <x v="36"/>
    <m/>
    <n v="1"/>
  </r>
  <r>
    <x v="474"/>
    <x v="474"/>
    <s v="489 - Skilled Regional (Provisional) visa (subclass 489) - State or Territory nominated"/>
    <x v="474"/>
    <x v="5"/>
    <s v="MLTSSL"/>
    <x v="36"/>
    <m/>
    <n v="1"/>
  </r>
  <r>
    <x v="474"/>
    <x v="474"/>
    <s v="482 - Temporary Skill Shortage (subclass 482) – Medium Term Stream"/>
    <x v="474"/>
    <x v="2"/>
    <s v="MLTSSL"/>
    <x v="36"/>
    <m/>
    <n v="1"/>
  </r>
  <r>
    <x v="474"/>
    <x v="474"/>
    <s v="187 - Regional Sponsor Migration Scheme (subclass 187)"/>
    <x v="474"/>
    <x v="3"/>
    <s v="MLTSSL"/>
    <x v="36"/>
    <m/>
    <n v="1"/>
  </r>
  <r>
    <x v="474"/>
    <x v="474"/>
    <s v="494 - Skilled Employer Sponsored Regional (provisional) (subclass 494) - Employer sponsored stream"/>
    <x v="474"/>
    <x v="4"/>
    <s v="MLTSSL"/>
    <x v="36"/>
    <m/>
    <n v="1"/>
  </r>
  <r>
    <x v="474"/>
    <x v="474"/>
    <s v="491 - Skilled Work Regional (provisional) visa (subclass 491) State or Territory nominated"/>
    <x v="474"/>
    <x v="6"/>
    <s v="MLTSSL"/>
    <x v="36"/>
    <m/>
    <n v="1"/>
  </r>
  <r>
    <x v="474"/>
    <x v="474"/>
    <s v="491 - Skilled Work Regional (provisional) visa (subclass 491) Family Sponsored"/>
    <x v="474"/>
    <x v="12"/>
    <s v="MLTSSL"/>
    <x v="36"/>
    <m/>
    <n v="1"/>
  </r>
  <r>
    <x v="475"/>
    <x v="475"/>
    <s v="189 - Skilled Independent (subclass 189) - Points-Tested"/>
    <x v="475"/>
    <x v="9"/>
    <s v="MLTSSL"/>
    <x v="36"/>
    <m/>
    <n v="1"/>
  </r>
  <r>
    <x v="475"/>
    <x v="475"/>
    <s v="407 - Training visa (subclass 407)"/>
    <x v="475"/>
    <x v="1"/>
    <s v="MLTSSL"/>
    <x v="36"/>
    <m/>
    <n v="1"/>
  </r>
  <r>
    <x v="475"/>
    <x v="475"/>
    <s v="485 - Temporary Graduate (subclass 485) - Graduate Work"/>
    <x v="475"/>
    <x v="10"/>
    <s v="MLTSSL"/>
    <x v="36"/>
    <m/>
    <n v="1"/>
  </r>
  <r>
    <x v="475"/>
    <x v="475"/>
    <s v="489 - Skilled Regional (Provisional) visa (subclass 489) - Family sponsored"/>
    <x v="475"/>
    <x v="11"/>
    <s v="MLTSSL"/>
    <x v="36"/>
    <m/>
    <n v="1"/>
  </r>
  <r>
    <x v="475"/>
    <x v="475"/>
    <s v="482 - Temporary Skill Shortage (subclass 482) – Medium Term Stream"/>
    <x v="475"/>
    <x v="2"/>
    <s v="MLTSSL"/>
    <x v="36"/>
    <m/>
    <n v="1"/>
  </r>
  <r>
    <x v="475"/>
    <x v="475"/>
    <s v="186 - Employer Nomination Scheme visa (subclass 186)"/>
    <x v="475"/>
    <x v="0"/>
    <s v="MLTSSL"/>
    <x v="36"/>
    <m/>
    <n v="1"/>
  </r>
  <r>
    <x v="475"/>
    <x v="475"/>
    <s v="187 - Regional Sponsor Migration Scheme (subclass 187)"/>
    <x v="475"/>
    <x v="3"/>
    <s v="MLTSSL"/>
    <x v="36"/>
    <m/>
    <n v="1"/>
  </r>
  <r>
    <x v="475"/>
    <x v="475"/>
    <s v="190 - Skilled Nominated (subclass 190)"/>
    <x v="475"/>
    <x v="7"/>
    <s v="MLTSSL"/>
    <x v="36"/>
    <m/>
    <n v="1"/>
  </r>
  <r>
    <x v="475"/>
    <x v="475"/>
    <s v="489 - Skilled Regional (Provisional) visa (subclass 489) - State or Territory nominated"/>
    <x v="475"/>
    <x v="5"/>
    <s v="MLTSSL"/>
    <x v="36"/>
    <m/>
    <n v="1"/>
  </r>
  <r>
    <x v="475"/>
    <x v="475"/>
    <s v="494 - Skilled Employer Sponsored Regional (provisional) (subclass 494) - Employer sponsored stream"/>
    <x v="475"/>
    <x v="4"/>
    <s v="MLTSSL"/>
    <x v="36"/>
    <m/>
    <n v="1"/>
  </r>
  <r>
    <x v="475"/>
    <x v="475"/>
    <s v="491 - Skilled Work Regional (provisional) visa (subclass 491) State or Territory nominated"/>
    <x v="475"/>
    <x v="6"/>
    <s v="MLTSSL"/>
    <x v="36"/>
    <m/>
    <n v="1"/>
  </r>
  <r>
    <x v="475"/>
    <x v="475"/>
    <s v="491 - Skilled Work Regional (provisional) visa (subclass 491) Family Sponsored"/>
    <x v="475"/>
    <x v="12"/>
    <s v="MLTSSL"/>
    <x v="36"/>
    <m/>
    <n v="1"/>
  </r>
  <r>
    <x v="476"/>
    <x v="476"/>
    <s v="186 - Employer Nomination Scheme visa (subclass 186)"/>
    <x v="476"/>
    <x v="0"/>
    <s v="MLTSSL"/>
    <x v="36"/>
    <m/>
    <n v="1"/>
  </r>
  <r>
    <x v="476"/>
    <x v="476"/>
    <s v="189 - Skilled Independent (subclass 189) - Points-Tested"/>
    <x v="476"/>
    <x v="9"/>
    <s v="MLTSSL"/>
    <x v="36"/>
    <m/>
    <n v="1"/>
  </r>
  <r>
    <x v="476"/>
    <x v="476"/>
    <s v="190 - Skilled Nominated (subclass 190)"/>
    <x v="476"/>
    <x v="7"/>
    <s v="MLTSSL"/>
    <x v="36"/>
    <m/>
    <n v="1"/>
  </r>
  <r>
    <x v="476"/>
    <x v="476"/>
    <s v="407 - Training visa (subclass 407)"/>
    <x v="476"/>
    <x v="1"/>
    <s v="MLTSSL"/>
    <x v="36"/>
    <m/>
    <n v="1"/>
  </r>
  <r>
    <x v="476"/>
    <x v="476"/>
    <s v="485 - Temporary Graduate (subclass 485) - Graduate Work"/>
    <x v="476"/>
    <x v="10"/>
    <s v="MLTSSL"/>
    <x v="36"/>
    <m/>
    <n v="1"/>
  </r>
  <r>
    <x v="476"/>
    <x v="476"/>
    <s v="489 - Skilled Regional (Provisional) visa (subclass 489) - Family sponsored"/>
    <x v="476"/>
    <x v="11"/>
    <s v="MLTSSL"/>
    <x v="36"/>
    <m/>
    <n v="1"/>
  </r>
  <r>
    <x v="476"/>
    <x v="476"/>
    <s v="489 - Skilled Regional (Provisional) visa (subclass 489) - State or Territory nominated"/>
    <x v="476"/>
    <x v="5"/>
    <s v="MLTSSL"/>
    <x v="36"/>
    <m/>
    <n v="1"/>
  </r>
  <r>
    <x v="476"/>
    <x v="476"/>
    <s v="482 - Temporary Skill Shortage (subclass 482) – Medium Term Stream"/>
    <x v="476"/>
    <x v="2"/>
    <s v="MLTSSL"/>
    <x v="36"/>
    <m/>
    <n v="1"/>
  </r>
  <r>
    <x v="476"/>
    <x v="476"/>
    <s v="187 - Regional Sponsor Migration Scheme (subclass 187)"/>
    <x v="476"/>
    <x v="3"/>
    <s v="MLTSSL"/>
    <x v="36"/>
    <m/>
    <n v="1"/>
  </r>
  <r>
    <x v="476"/>
    <x v="476"/>
    <s v="494 - Skilled Employer Sponsored Regional (provisional) (subclass 494) - Employer sponsored stream"/>
    <x v="476"/>
    <x v="4"/>
    <s v="MLTSSL"/>
    <x v="36"/>
    <m/>
    <n v="1"/>
  </r>
  <r>
    <x v="476"/>
    <x v="476"/>
    <s v="491 - Skilled Work Regional (provisional) visa (subclass 491) State or Territory nominated"/>
    <x v="476"/>
    <x v="6"/>
    <s v="MLTSSL"/>
    <x v="36"/>
    <m/>
    <n v="1"/>
  </r>
  <r>
    <x v="476"/>
    <x v="476"/>
    <s v="491 - Skilled Work Regional (provisional) visa (subclass 491) Family Sponsored"/>
    <x v="476"/>
    <x v="12"/>
    <s v="MLTSSL"/>
    <x v="36"/>
    <m/>
    <n v="1"/>
  </r>
  <r>
    <x v="477"/>
    <x v="477"/>
    <s v="190 - Skilled Nominated (subclass 190)"/>
    <x v="477"/>
    <x v="7"/>
    <s v="STSOL"/>
    <x v="36"/>
    <m/>
    <n v="1"/>
  </r>
  <r>
    <x v="477"/>
    <x v="477"/>
    <s v="407 - Training visa (subclass 407)"/>
    <x v="477"/>
    <x v="1"/>
    <s v="STSOL"/>
    <x v="36"/>
    <m/>
    <n v="1"/>
  </r>
  <r>
    <x v="477"/>
    <x v="477"/>
    <s v="489 - Skilled Regional (Provisional) visa (subclass 489) - State or Territory nominated"/>
    <x v="477"/>
    <x v="5"/>
    <s v="STSOL"/>
    <x v="36"/>
    <m/>
    <n v="1"/>
  </r>
  <r>
    <x v="477"/>
    <x v="477"/>
    <s v="482 - Temporary Skill Shortage visa (subclass 482) - Short Term Stream"/>
    <x v="477"/>
    <x v="8"/>
    <s v="STSOL"/>
    <x v="36"/>
    <m/>
    <n v="1"/>
  </r>
  <r>
    <x v="477"/>
    <x v="477"/>
    <s v="187 - Regional Sponsor Migration Scheme (subclass 187)"/>
    <x v="477"/>
    <x v="3"/>
    <s v="STSOL"/>
    <x v="36"/>
    <m/>
    <n v="1"/>
  </r>
  <r>
    <x v="477"/>
    <x v="477"/>
    <s v="494 - Skilled Employer Sponsored Regional (provisional) (subclass 494) - Employer sponsored stream"/>
    <x v="477"/>
    <x v="4"/>
    <s v="STSOL"/>
    <x v="36"/>
    <m/>
    <n v="1"/>
  </r>
  <r>
    <x v="477"/>
    <x v="477"/>
    <s v="491 - Skilled Work Regional (provisional) visa (subclass 491) State or Territory nominated"/>
    <x v="477"/>
    <x v="6"/>
    <s v="STSOL"/>
    <x v="36"/>
    <m/>
    <n v="1"/>
  </r>
  <r>
    <x v="478"/>
    <x v="478"/>
    <s v="190 - Skilled Nominated (subclass 190)"/>
    <x v="478"/>
    <x v="7"/>
    <s v="STSOL"/>
    <x v="36"/>
    <m/>
    <n v="1"/>
  </r>
  <r>
    <x v="478"/>
    <x v="478"/>
    <s v="407 - Training visa (subclass 407)"/>
    <x v="478"/>
    <x v="1"/>
    <s v="STSOL"/>
    <x v="36"/>
    <m/>
    <n v="1"/>
  </r>
  <r>
    <x v="478"/>
    <x v="478"/>
    <s v="489 - Skilled Regional (Provisional) visa (subclass 489) - State or Territory nominated"/>
    <x v="478"/>
    <x v="5"/>
    <s v="STSOL"/>
    <x v="36"/>
    <m/>
    <n v="1"/>
  </r>
  <r>
    <x v="478"/>
    <x v="478"/>
    <s v="482 - Temporary Skill Shortage visa (subclass 482) - Short Term Stream"/>
    <x v="478"/>
    <x v="8"/>
    <s v="STSOL"/>
    <x v="36"/>
    <m/>
    <n v="1"/>
  </r>
  <r>
    <x v="478"/>
    <x v="478"/>
    <s v="187 - Regional Sponsor Migration Scheme (subclass 187)"/>
    <x v="478"/>
    <x v="3"/>
    <s v="STSOL"/>
    <x v="36"/>
    <m/>
    <n v="1"/>
  </r>
  <r>
    <x v="478"/>
    <x v="478"/>
    <s v="494 - Skilled Employer Sponsored Regional (provisional) (subclass 494) - Employer sponsored stream"/>
    <x v="478"/>
    <x v="4"/>
    <s v="STSOL"/>
    <x v="36"/>
    <m/>
    <n v="1"/>
  </r>
  <r>
    <x v="478"/>
    <x v="478"/>
    <s v="491 - Skilled Work Regional (provisional) visa (subclass 491) State or Territory nominated"/>
    <x v="478"/>
    <x v="6"/>
    <s v="STSOL"/>
    <x v="36"/>
    <m/>
    <n v="1"/>
  </r>
  <r>
    <x v="479"/>
    <x v="479"/>
    <s v="190 - Skilled Nominated (subclass 190)"/>
    <x v="479"/>
    <x v="7"/>
    <s v="STSOL"/>
    <x v="36"/>
    <m/>
    <n v="1"/>
  </r>
  <r>
    <x v="479"/>
    <x v="479"/>
    <s v="407 - Training visa (subclass 407)"/>
    <x v="479"/>
    <x v="1"/>
    <s v="STSOL"/>
    <x v="36"/>
    <m/>
    <n v="1"/>
  </r>
  <r>
    <x v="479"/>
    <x v="479"/>
    <s v="489 - Skilled Regional (Provisional) visa (subclass 489) - State or Territory nominated"/>
    <x v="479"/>
    <x v="5"/>
    <s v="STSOL"/>
    <x v="36"/>
    <m/>
    <n v="1"/>
  </r>
  <r>
    <x v="479"/>
    <x v="479"/>
    <s v="482 - Temporary Skill Shortage visa (subclass 482) - Short Term Stream"/>
    <x v="479"/>
    <x v="8"/>
    <s v="STSOL"/>
    <x v="36"/>
    <m/>
    <n v="1"/>
  </r>
  <r>
    <x v="479"/>
    <x v="479"/>
    <s v="187 - Regional Sponsor Migration Scheme (subclass 187)"/>
    <x v="479"/>
    <x v="3"/>
    <s v="STSOL"/>
    <x v="36"/>
    <m/>
    <n v="1"/>
  </r>
  <r>
    <x v="479"/>
    <x v="479"/>
    <s v="494 - Skilled Employer Sponsored Regional (provisional) (subclass 494) - Employer sponsored stream"/>
    <x v="479"/>
    <x v="4"/>
    <s v="STSOL"/>
    <x v="36"/>
    <m/>
    <n v="1"/>
  </r>
  <r>
    <x v="479"/>
    <x v="479"/>
    <s v="491 - Skilled Work Regional (provisional) visa (subclass 491) State or Territory nominated"/>
    <x v="479"/>
    <x v="6"/>
    <s v="STSOL"/>
    <x v="36"/>
    <m/>
    <n v="1"/>
  </r>
  <r>
    <x v="480"/>
    <x v="480"/>
    <s v="186 - Employer Nomination Scheme visa (subclass 186)"/>
    <x v="480"/>
    <x v="0"/>
    <s v="MLTSSL"/>
    <x v="36"/>
    <m/>
    <n v="1"/>
  </r>
  <r>
    <x v="480"/>
    <x v="480"/>
    <s v="189 - Skilled Independent (subclass 189) - Points-Tested"/>
    <x v="480"/>
    <x v="9"/>
    <s v="MLTSSL"/>
    <x v="36"/>
    <m/>
    <n v="1"/>
  </r>
  <r>
    <x v="480"/>
    <x v="480"/>
    <s v="190 - Skilled Nominated (subclass 190)"/>
    <x v="480"/>
    <x v="7"/>
    <s v="MLTSSL"/>
    <x v="36"/>
    <m/>
    <n v="1"/>
  </r>
  <r>
    <x v="480"/>
    <x v="480"/>
    <s v="407 - Training visa (subclass 407)"/>
    <x v="480"/>
    <x v="1"/>
    <s v="MLTSSL"/>
    <x v="36"/>
    <m/>
    <n v="1"/>
  </r>
  <r>
    <x v="480"/>
    <x v="480"/>
    <s v="485 - Temporary Graduate (subclass 485) - Graduate Work"/>
    <x v="480"/>
    <x v="10"/>
    <s v="MLTSSL"/>
    <x v="36"/>
    <m/>
    <n v="1"/>
  </r>
  <r>
    <x v="480"/>
    <x v="480"/>
    <s v="489 - Skilled Regional (Provisional) visa (subclass 489) - Family sponsored"/>
    <x v="480"/>
    <x v="11"/>
    <s v="MLTSSL"/>
    <x v="36"/>
    <m/>
    <n v="1"/>
  </r>
  <r>
    <x v="480"/>
    <x v="480"/>
    <s v="489 - Skilled Regional (Provisional) visa (subclass 489) - State or Territory nominated"/>
    <x v="480"/>
    <x v="5"/>
    <s v="MLTSSL"/>
    <x v="36"/>
    <m/>
    <n v="1"/>
  </r>
  <r>
    <x v="480"/>
    <x v="480"/>
    <s v="482 - Temporary Skill Shortage (subclass 482) – Medium Term Stream"/>
    <x v="480"/>
    <x v="2"/>
    <s v="MLTSSL"/>
    <x v="36"/>
    <m/>
    <n v="1"/>
  </r>
  <r>
    <x v="480"/>
    <x v="480"/>
    <s v="187 - Regional Sponsor Migration Scheme (subclass 187)"/>
    <x v="480"/>
    <x v="3"/>
    <s v="MLTSSL"/>
    <x v="36"/>
    <m/>
    <n v="1"/>
  </r>
  <r>
    <x v="480"/>
    <x v="480"/>
    <s v="494 - Skilled Employer Sponsored Regional (provisional) (subclass 494) - Employer sponsored stream"/>
    <x v="480"/>
    <x v="4"/>
    <s v="MLTSSL"/>
    <x v="36"/>
    <m/>
    <n v="1"/>
  </r>
  <r>
    <x v="480"/>
    <x v="480"/>
    <s v="491 - Skilled Work Regional (provisional) visa (subclass 491) State or Territory nominated"/>
    <x v="480"/>
    <x v="6"/>
    <s v="MLTSSL"/>
    <x v="36"/>
    <m/>
    <n v="1"/>
  </r>
  <r>
    <x v="480"/>
    <x v="480"/>
    <s v="491 - Skilled Work Regional (provisional) visa (subclass 491) Family Sponsored"/>
    <x v="480"/>
    <x v="12"/>
    <s v="MLTSSL"/>
    <x v="36"/>
    <m/>
    <n v="1"/>
  </r>
  <r>
    <x v="481"/>
    <x v="481"/>
    <s v="186 - Employer Nomination Scheme visa (subclass 186)"/>
    <x v="481"/>
    <x v="0"/>
    <s v="MLTSSL"/>
    <x v="36"/>
    <m/>
    <n v="1"/>
  </r>
  <r>
    <x v="481"/>
    <x v="481"/>
    <s v="189 - Skilled Independent (subclass 189) - Points-Tested"/>
    <x v="481"/>
    <x v="9"/>
    <s v="MLTSSL"/>
    <x v="36"/>
    <m/>
    <n v="1"/>
  </r>
  <r>
    <x v="481"/>
    <x v="481"/>
    <s v="190 - Skilled Nominated (subclass 190)"/>
    <x v="481"/>
    <x v="7"/>
    <s v="MLTSSL"/>
    <x v="36"/>
    <m/>
    <n v="1"/>
  </r>
  <r>
    <x v="481"/>
    <x v="481"/>
    <s v="407 - Training visa (subclass 407)"/>
    <x v="481"/>
    <x v="1"/>
    <s v="MLTSSL"/>
    <x v="36"/>
    <m/>
    <n v="1"/>
  </r>
  <r>
    <x v="481"/>
    <x v="481"/>
    <s v="485 - Temporary Graduate (subclass 485) - Graduate Work"/>
    <x v="481"/>
    <x v="10"/>
    <s v="MLTSSL"/>
    <x v="36"/>
    <m/>
    <n v="1"/>
  </r>
  <r>
    <x v="481"/>
    <x v="481"/>
    <s v="489 - Skilled Regional (Provisional) visa (subclass 489) - Family sponsored"/>
    <x v="481"/>
    <x v="11"/>
    <s v="MLTSSL"/>
    <x v="36"/>
    <m/>
    <n v="1"/>
  </r>
  <r>
    <x v="481"/>
    <x v="481"/>
    <s v="489 - Skilled Regional (Provisional) visa (subclass 489) - State or Territory nominated"/>
    <x v="481"/>
    <x v="5"/>
    <s v="MLTSSL"/>
    <x v="36"/>
    <m/>
    <n v="1"/>
  </r>
  <r>
    <x v="481"/>
    <x v="481"/>
    <s v="482 - Temporary Skill Shortage (subclass 482) – Medium Term Stream"/>
    <x v="481"/>
    <x v="2"/>
    <s v="MLTSSL"/>
    <x v="36"/>
    <m/>
    <n v="1"/>
  </r>
  <r>
    <x v="481"/>
    <x v="481"/>
    <s v="187 - Regional Sponsor Migration Scheme (subclass 187)"/>
    <x v="481"/>
    <x v="3"/>
    <s v="MLTSSL"/>
    <x v="36"/>
    <m/>
    <n v="1"/>
  </r>
  <r>
    <x v="481"/>
    <x v="481"/>
    <s v="494 - Skilled Employer Sponsored Regional (provisional) (subclass 494) - Employer sponsored stream"/>
    <x v="481"/>
    <x v="4"/>
    <s v="MLTSSL"/>
    <x v="36"/>
    <m/>
    <n v="1"/>
  </r>
  <r>
    <x v="481"/>
    <x v="481"/>
    <s v="491 - Skilled Work Regional (provisional) visa (subclass 491) State or Territory nominated"/>
    <x v="481"/>
    <x v="6"/>
    <s v="MLTSSL"/>
    <x v="36"/>
    <m/>
    <n v="1"/>
  </r>
  <r>
    <x v="481"/>
    <x v="481"/>
    <s v="491 - Skilled Work Regional (provisional) visa (subclass 491) Family Sponsored"/>
    <x v="481"/>
    <x v="12"/>
    <s v="MLTSSL"/>
    <x v="36"/>
    <m/>
    <n v="1"/>
  </r>
  <r>
    <x v="482"/>
    <x v="482"/>
    <s v="186 - Employer Nomination Scheme visa (subclass 186)"/>
    <x v="482"/>
    <x v="0"/>
    <s v="MLTSSL"/>
    <x v="36"/>
    <m/>
    <n v="1"/>
  </r>
  <r>
    <x v="482"/>
    <x v="482"/>
    <s v="189 - Skilled Independent (subclass 189) - Points-Tested"/>
    <x v="482"/>
    <x v="9"/>
    <s v="MLTSSL"/>
    <x v="36"/>
    <m/>
    <n v="1"/>
  </r>
  <r>
    <x v="482"/>
    <x v="482"/>
    <s v="190 - Skilled Nominated (subclass 190)"/>
    <x v="482"/>
    <x v="7"/>
    <s v="MLTSSL"/>
    <x v="36"/>
    <m/>
    <n v="1"/>
  </r>
  <r>
    <x v="482"/>
    <x v="482"/>
    <s v="407 - Training visa (subclass 407)"/>
    <x v="482"/>
    <x v="1"/>
    <s v="MLTSSL"/>
    <x v="36"/>
    <m/>
    <n v="1"/>
  </r>
  <r>
    <x v="482"/>
    <x v="482"/>
    <s v="485 - Temporary Graduate (subclass 485) - Graduate Work"/>
    <x v="482"/>
    <x v="10"/>
    <s v="MLTSSL"/>
    <x v="36"/>
    <m/>
    <n v="1"/>
  </r>
  <r>
    <x v="482"/>
    <x v="482"/>
    <s v="489 - Skilled Regional (Provisional) visa (subclass 489) - Family sponsored"/>
    <x v="482"/>
    <x v="11"/>
    <s v="MLTSSL"/>
    <x v="36"/>
    <m/>
    <n v="1"/>
  </r>
  <r>
    <x v="482"/>
    <x v="482"/>
    <s v="489 - Skilled Regional (Provisional) visa (subclass 489) - State or Territory nominated"/>
    <x v="482"/>
    <x v="5"/>
    <s v="MLTSSL"/>
    <x v="36"/>
    <m/>
    <n v="1"/>
  </r>
  <r>
    <x v="482"/>
    <x v="482"/>
    <s v="482 - Temporary Skill Shortage (subclass 482) – Medium Term Stream"/>
    <x v="482"/>
    <x v="2"/>
    <s v="MLTSSL"/>
    <x v="36"/>
    <m/>
    <n v="1"/>
  </r>
  <r>
    <x v="482"/>
    <x v="482"/>
    <s v="187 - Regional Sponsor Migration Scheme (subclass 187)"/>
    <x v="482"/>
    <x v="3"/>
    <s v="MLTSSL"/>
    <x v="36"/>
    <m/>
    <n v="1"/>
  </r>
  <r>
    <x v="482"/>
    <x v="482"/>
    <s v="494 - Skilled Employer Sponsored Regional (provisional) (subclass 494) - Employer sponsored stream"/>
    <x v="482"/>
    <x v="4"/>
    <s v="MLTSSL"/>
    <x v="36"/>
    <m/>
    <n v="1"/>
  </r>
  <r>
    <x v="482"/>
    <x v="482"/>
    <s v="491 - Skilled Work Regional (provisional) visa (subclass 491) State or Territory nominated"/>
    <x v="482"/>
    <x v="6"/>
    <s v="MLTSSL"/>
    <x v="36"/>
    <m/>
    <n v="1"/>
  </r>
  <r>
    <x v="482"/>
    <x v="482"/>
    <s v="491 - Skilled Work Regional (provisional) visa (subclass 491) Family Sponsored"/>
    <x v="482"/>
    <x v="12"/>
    <s v="MLTSSL"/>
    <x v="36"/>
    <m/>
    <n v="1"/>
  </r>
  <r>
    <x v="483"/>
    <x v="483"/>
    <s v="186 - Employer Nomination Scheme visa (subclass 186)"/>
    <x v="483"/>
    <x v="0"/>
    <s v="MLTSSL"/>
    <x v="36"/>
    <m/>
    <n v="1"/>
  </r>
  <r>
    <x v="483"/>
    <x v="483"/>
    <s v="189 - Skilled Independent (subclass 189) - Points-Tested"/>
    <x v="483"/>
    <x v="9"/>
    <s v="MLTSSL"/>
    <x v="36"/>
    <m/>
    <n v="1"/>
  </r>
  <r>
    <x v="483"/>
    <x v="483"/>
    <s v="190 - Skilled Nominated (subclass 190)"/>
    <x v="483"/>
    <x v="7"/>
    <s v="MLTSSL"/>
    <x v="36"/>
    <m/>
    <n v="1"/>
  </r>
  <r>
    <x v="483"/>
    <x v="483"/>
    <s v="407 - Training visa (subclass 407)"/>
    <x v="483"/>
    <x v="1"/>
    <s v="MLTSSL"/>
    <x v="36"/>
    <m/>
    <n v="1"/>
  </r>
  <r>
    <x v="483"/>
    <x v="483"/>
    <s v="485 - Temporary Graduate (subclass 485) - Graduate Work"/>
    <x v="483"/>
    <x v="10"/>
    <s v="MLTSSL"/>
    <x v="36"/>
    <m/>
    <n v="1"/>
  </r>
  <r>
    <x v="483"/>
    <x v="483"/>
    <s v="489 - Skilled Regional (Provisional) visa (subclass 489) - Family sponsored"/>
    <x v="483"/>
    <x v="11"/>
    <s v="MLTSSL"/>
    <x v="36"/>
    <m/>
    <n v="1"/>
  </r>
  <r>
    <x v="483"/>
    <x v="483"/>
    <s v="489 - Skilled Regional (Provisional) visa (subclass 489) - State or Territory nominated"/>
    <x v="483"/>
    <x v="5"/>
    <s v="MLTSSL"/>
    <x v="36"/>
    <m/>
    <n v="1"/>
  </r>
  <r>
    <x v="483"/>
    <x v="483"/>
    <s v="482 - Temporary Skill Shortage (subclass 482) – Medium Term Stream"/>
    <x v="483"/>
    <x v="2"/>
    <s v="MLTSSL"/>
    <x v="36"/>
    <m/>
    <n v="1"/>
  </r>
  <r>
    <x v="483"/>
    <x v="483"/>
    <s v="187 - Regional Sponsor Migration Scheme (subclass 187)"/>
    <x v="483"/>
    <x v="3"/>
    <s v="MLTSSL"/>
    <x v="36"/>
    <m/>
    <n v="1"/>
  </r>
  <r>
    <x v="483"/>
    <x v="483"/>
    <s v="494 - Skilled Employer Sponsored Regional (provisional) (subclass 494) - Employer sponsored stream"/>
    <x v="483"/>
    <x v="4"/>
    <s v="MLTSSL"/>
    <x v="36"/>
    <m/>
    <n v="1"/>
  </r>
  <r>
    <x v="483"/>
    <x v="483"/>
    <s v="491 - Skilled Work Regional (provisional) visa (subclass 491) State or Territory nominated"/>
    <x v="483"/>
    <x v="6"/>
    <s v="MLTSSL"/>
    <x v="36"/>
    <m/>
    <n v="1"/>
  </r>
  <r>
    <x v="483"/>
    <x v="483"/>
    <s v="491 - Skilled Work Regional (provisional) visa (subclass 491) Family Sponsored"/>
    <x v="483"/>
    <x v="12"/>
    <s v="MLTSSL"/>
    <x v="36"/>
    <m/>
    <n v="1"/>
  </r>
  <r>
    <x v="484"/>
    <x v="484"/>
    <s v="187 - Regional Sponsor Migration Scheme (subclass 187)"/>
    <x v="484"/>
    <x v="3"/>
    <s v="ROL"/>
    <x v="36"/>
    <m/>
    <n v="1"/>
  </r>
  <r>
    <x v="484"/>
    <x v="484"/>
    <s v="494 - Skilled Employer Sponsored Regional (provisional) (subclass 494) - Employer sponsored stream"/>
    <x v="484"/>
    <x v="4"/>
    <s v="ROL"/>
    <x v="36"/>
    <m/>
    <n v="1"/>
  </r>
  <r>
    <x v="485"/>
    <x v="485"/>
    <s v="190 - Skilled Nominated (subclass 190)"/>
    <x v="485"/>
    <x v="7"/>
    <s v="STSOL"/>
    <x v="36"/>
    <m/>
    <n v="1"/>
  </r>
  <r>
    <x v="485"/>
    <x v="485"/>
    <s v="407 - Training visa (subclass 407)"/>
    <x v="485"/>
    <x v="1"/>
    <s v="STSOL"/>
    <x v="36"/>
    <m/>
    <n v="1"/>
  </r>
  <r>
    <x v="485"/>
    <x v="485"/>
    <s v="489 - Skilled Regional (Provisional) visa (subclass 489) - State or Territory nominated"/>
    <x v="485"/>
    <x v="5"/>
    <s v="STSOL"/>
    <x v="36"/>
    <m/>
    <n v="1"/>
  </r>
  <r>
    <x v="485"/>
    <x v="485"/>
    <s v="482 - Temporary Skill Shortage visa (subclass 482) - Short Term Stream"/>
    <x v="485"/>
    <x v="8"/>
    <s v="STSOL"/>
    <x v="36"/>
    <m/>
    <n v="1"/>
  </r>
  <r>
    <x v="485"/>
    <x v="485"/>
    <s v="187 - Regional Sponsor Migration Scheme (subclass 187)"/>
    <x v="485"/>
    <x v="3"/>
    <s v="STSOL"/>
    <x v="36"/>
    <m/>
    <n v="1"/>
  </r>
  <r>
    <x v="485"/>
    <x v="485"/>
    <s v="494 - Skilled Employer Sponsored Regional (provisional) (subclass 494) - Employer sponsored stream"/>
    <x v="485"/>
    <x v="4"/>
    <s v="STSOL"/>
    <x v="36"/>
    <m/>
    <n v="1"/>
  </r>
  <r>
    <x v="485"/>
    <x v="485"/>
    <s v="491 - Skilled Work Regional (provisional) visa (subclass 491) State or Territory nominated"/>
    <x v="485"/>
    <x v="6"/>
    <s v="STSOL"/>
    <x v="36"/>
    <m/>
    <n v="1"/>
  </r>
  <r>
    <x v="486"/>
    <x v="486"/>
    <s v="187 - Regional Sponsor Migration Scheme (subclass 187)"/>
    <x v="486"/>
    <x v="3"/>
    <s v="ROL"/>
    <x v="36"/>
    <m/>
    <n v="1"/>
  </r>
  <r>
    <x v="486"/>
    <x v="486"/>
    <s v="494 - Skilled Employer Sponsored Regional (provisional) (subclass 494) - Employer sponsored stream"/>
    <x v="486"/>
    <x v="4"/>
    <s v="ROL"/>
    <x v="36"/>
    <m/>
    <n v="1"/>
  </r>
  <r>
    <x v="487"/>
    <x v="487"/>
    <s v="187 - Regional Sponsor Migration Scheme (subclass 187)"/>
    <x v="487"/>
    <x v="3"/>
    <s v="ROL"/>
    <x v="36"/>
    <m/>
    <n v="1"/>
  </r>
  <r>
    <x v="487"/>
    <x v="487"/>
    <s v="494 - Skilled Employer Sponsored Regional (provisional) (subclass 494) - Employer sponsored stream"/>
    <x v="487"/>
    <x v="4"/>
    <s v="ROL"/>
    <x v="36"/>
    <m/>
    <n v="1"/>
  </r>
  <r>
    <x v="488"/>
    <x v="488"/>
    <s v="186 - Employer Nomination Scheme visa (subclass 186)"/>
    <x v="488"/>
    <x v="0"/>
    <s v="MLTSSL"/>
    <x v="36"/>
    <m/>
    <n v="1"/>
  </r>
  <r>
    <x v="488"/>
    <x v="488"/>
    <s v="189 - Skilled Independent (subclass 189) - Points-Tested"/>
    <x v="488"/>
    <x v="9"/>
    <s v="MLTSSL"/>
    <x v="36"/>
    <m/>
    <n v="1"/>
  </r>
  <r>
    <x v="488"/>
    <x v="488"/>
    <s v="190 - Skilled Nominated (subclass 190)"/>
    <x v="488"/>
    <x v="7"/>
    <s v="MLTSSL"/>
    <x v="36"/>
    <m/>
    <n v="1"/>
  </r>
  <r>
    <x v="488"/>
    <x v="488"/>
    <s v="407 - Training visa (subclass 407)"/>
    <x v="488"/>
    <x v="1"/>
    <s v="MLTSSL"/>
    <x v="36"/>
    <m/>
    <n v="1"/>
  </r>
  <r>
    <x v="488"/>
    <x v="488"/>
    <s v="485 - Temporary Graduate (subclass 485) - Graduate Work"/>
    <x v="488"/>
    <x v="10"/>
    <s v="MLTSSL"/>
    <x v="36"/>
    <m/>
    <n v="1"/>
  </r>
  <r>
    <x v="488"/>
    <x v="488"/>
    <s v="489 - Skilled Regional (Provisional) visa (subclass 489) - Family sponsored"/>
    <x v="488"/>
    <x v="11"/>
    <s v="MLTSSL"/>
    <x v="36"/>
    <m/>
    <n v="1"/>
  </r>
  <r>
    <x v="488"/>
    <x v="488"/>
    <s v="489 - Skilled Regional (Provisional) visa (subclass 489) - State or Territory nominated"/>
    <x v="488"/>
    <x v="5"/>
    <s v="MLTSSL"/>
    <x v="36"/>
    <m/>
    <n v="1"/>
  </r>
  <r>
    <x v="488"/>
    <x v="488"/>
    <s v="482 - Temporary Skill Shortage (subclass 482) – Medium Term Stream"/>
    <x v="488"/>
    <x v="2"/>
    <s v="MLTSSL"/>
    <x v="36"/>
    <m/>
    <n v="1"/>
  </r>
  <r>
    <x v="488"/>
    <x v="488"/>
    <s v="187 - Regional Sponsor Migration Scheme (subclass 187)"/>
    <x v="488"/>
    <x v="3"/>
    <s v="MLTSSL"/>
    <x v="36"/>
    <m/>
    <n v="1"/>
  </r>
  <r>
    <x v="488"/>
    <x v="488"/>
    <s v="494 - Skilled Employer Sponsored Regional (provisional) (subclass 494) - Employer sponsored stream"/>
    <x v="488"/>
    <x v="4"/>
    <s v="MLTSSL"/>
    <x v="36"/>
    <m/>
    <n v="1"/>
  </r>
  <r>
    <x v="488"/>
    <x v="488"/>
    <s v="491 - Skilled Work Regional (provisional) visa (subclass 491) State or Territory nominated"/>
    <x v="488"/>
    <x v="6"/>
    <s v="MLTSSL"/>
    <x v="36"/>
    <m/>
    <n v="1"/>
  </r>
  <r>
    <x v="488"/>
    <x v="488"/>
    <s v="491 - Skilled Work Regional (provisional) visa (subclass 491) Family Sponsored"/>
    <x v="488"/>
    <x v="12"/>
    <s v="MLTSSL"/>
    <x v="36"/>
    <m/>
    <n v="1"/>
  </r>
  <r>
    <x v="489"/>
    <x v="489"/>
    <s v="190 - Skilled Nominated (subclass 190)"/>
    <x v="489"/>
    <x v="7"/>
    <s v="STSOL"/>
    <x v="36"/>
    <m/>
    <n v="1"/>
  </r>
  <r>
    <x v="489"/>
    <x v="489"/>
    <s v="407 - Training visa (subclass 407)"/>
    <x v="489"/>
    <x v="1"/>
    <s v="STSOL"/>
    <x v="36"/>
    <m/>
    <n v="1"/>
  </r>
  <r>
    <x v="489"/>
    <x v="489"/>
    <s v="489 - Skilled Regional (Provisional) visa (subclass 489) - State or Territory nominated"/>
    <x v="489"/>
    <x v="5"/>
    <s v="STSOL"/>
    <x v="36"/>
    <m/>
    <n v="1"/>
  </r>
  <r>
    <x v="489"/>
    <x v="489"/>
    <s v="482 - Temporary Skill Shortage visa (subclass 482) - Short Term Stream"/>
    <x v="489"/>
    <x v="8"/>
    <s v="STSOL"/>
    <x v="36"/>
    <m/>
    <n v="1"/>
  </r>
  <r>
    <x v="489"/>
    <x v="489"/>
    <s v="187 - Regional Sponsor Migration Scheme (subclass 187)"/>
    <x v="489"/>
    <x v="3"/>
    <s v="STSOL"/>
    <x v="36"/>
    <m/>
    <n v="1"/>
  </r>
  <r>
    <x v="489"/>
    <x v="489"/>
    <s v="494 - Skilled Employer Sponsored Regional (provisional) (subclass 494) - Employer sponsored stream"/>
    <x v="489"/>
    <x v="4"/>
    <s v="STSOL"/>
    <x v="36"/>
    <m/>
    <n v="1"/>
  </r>
  <r>
    <x v="489"/>
    <x v="489"/>
    <s v="491 - Skilled Work Regional (provisional) visa (subclass 491) State or Territory nominated"/>
    <x v="489"/>
    <x v="6"/>
    <s v="STSOL"/>
    <x v="36"/>
    <m/>
    <n v="1"/>
  </r>
  <r>
    <x v="490"/>
    <x v="490"/>
    <s v="187 - Regional Sponsor Migration Scheme (subclass 187)"/>
    <x v="490"/>
    <x v="3"/>
    <s v="ROL"/>
    <x v="36"/>
    <m/>
    <n v="1"/>
  </r>
  <r>
    <x v="490"/>
    <x v="490"/>
    <s v="494 - Skilled Employer Sponsored Regional (provisional) (subclass 494) - Employer sponsored stream"/>
    <x v="490"/>
    <x v="4"/>
    <s v="ROL"/>
    <x v="36"/>
    <m/>
    <n v="1"/>
  </r>
  <r>
    <x v="491"/>
    <x v="491"/>
    <s v="187 - Regional Sponsor Migration Scheme (subclass 187)"/>
    <x v="491"/>
    <x v="3"/>
    <s v="ROL"/>
    <x v="36"/>
    <m/>
    <n v="1"/>
  </r>
  <r>
    <x v="491"/>
    <x v="491"/>
    <s v="494 - Skilled Employer Sponsored Regional (provisional) (subclass 494) - Employer sponsored stream"/>
    <x v="491"/>
    <x v="4"/>
    <s v="ROL"/>
    <x v="36"/>
    <m/>
    <n v="1"/>
  </r>
  <r>
    <x v="492"/>
    <x v="492"/>
    <s v="187 - Regional Sponsor Migration Scheme (subclass 187)"/>
    <x v="492"/>
    <x v="3"/>
    <s v="ROL"/>
    <x v="36"/>
    <m/>
    <n v="1"/>
  </r>
  <r>
    <x v="492"/>
    <x v="492"/>
    <s v="494 - Skilled Employer Sponsored Regional (provisional) (subclass 494) - Employer sponsored stream"/>
    <x v="492"/>
    <x v="4"/>
    <s v="ROL"/>
    <x v="36"/>
    <m/>
    <n v="1"/>
  </r>
  <r>
    <x v="493"/>
    <x v="493"/>
    <s v="190 - Skilled Nominated (subclass 190)"/>
    <x v="493"/>
    <x v="7"/>
    <s v="STSOL"/>
    <x v="36"/>
    <m/>
    <n v="1"/>
  </r>
  <r>
    <x v="493"/>
    <x v="493"/>
    <s v="407 - Training visa (subclass 407)"/>
    <x v="493"/>
    <x v="1"/>
    <s v="STSOL"/>
    <x v="36"/>
    <m/>
    <n v="1"/>
  </r>
  <r>
    <x v="493"/>
    <x v="493"/>
    <s v="489 - Skilled Regional (Provisional) visa (subclass 489) - State or Territory nominated"/>
    <x v="493"/>
    <x v="5"/>
    <s v="STSOL"/>
    <x v="36"/>
    <m/>
    <n v="1"/>
  </r>
  <r>
    <x v="493"/>
    <x v="493"/>
    <s v="482 - Temporary Skill Shortage visa (subclass 482) - Short Term Stream"/>
    <x v="493"/>
    <x v="8"/>
    <s v="STSOL"/>
    <x v="36"/>
    <m/>
    <n v="1"/>
  </r>
  <r>
    <x v="493"/>
    <x v="493"/>
    <s v="187 - Regional Sponsor Migration Scheme (subclass 187)"/>
    <x v="493"/>
    <x v="3"/>
    <s v="STSOL"/>
    <x v="36"/>
    <m/>
    <n v="1"/>
  </r>
  <r>
    <x v="493"/>
    <x v="493"/>
    <s v="494 - Skilled Employer Sponsored Regional (provisional) (subclass 494) - Employer sponsored stream"/>
    <x v="493"/>
    <x v="4"/>
    <s v="STSOL"/>
    <x v="36"/>
    <m/>
    <n v="1"/>
  </r>
  <r>
    <x v="493"/>
    <x v="493"/>
    <s v="491 - Skilled Work Regional (provisional) visa (subclass 491) State or Territory nominated"/>
    <x v="493"/>
    <x v="6"/>
    <s v="STSOL"/>
    <x v="36"/>
    <m/>
    <n v="1"/>
  </r>
  <r>
    <x v="494"/>
    <x v="494"/>
    <s v="186 - Employer Nomination Scheme visa (subclass 186)"/>
    <x v="494"/>
    <x v="0"/>
    <s v="MLTSSL"/>
    <x v="36"/>
    <m/>
    <n v="1"/>
  </r>
  <r>
    <x v="494"/>
    <x v="494"/>
    <s v="189 - Skilled Independent (subclass 189) - Points-Tested"/>
    <x v="494"/>
    <x v="9"/>
    <s v="MLTSSL"/>
    <x v="36"/>
    <m/>
    <n v="1"/>
  </r>
  <r>
    <x v="494"/>
    <x v="494"/>
    <s v="190 - Skilled Nominated (subclass 190)"/>
    <x v="494"/>
    <x v="7"/>
    <s v="MLTSSL"/>
    <x v="36"/>
    <m/>
    <n v="1"/>
  </r>
  <r>
    <x v="494"/>
    <x v="494"/>
    <s v="407 - Training visa (subclass 407)"/>
    <x v="494"/>
    <x v="1"/>
    <s v="MLTSSL"/>
    <x v="36"/>
    <m/>
    <n v="1"/>
  </r>
  <r>
    <x v="494"/>
    <x v="494"/>
    <s v="485 - Temporary Graduate (subclass 485) - Graduate Work"/>
    <x v="494"/>
    <x v="10"/>
    <s v="MLTSSL"/>
    <x v="36"/>
    <m/>
    <n v="1"/>
  </r>
  <r>
    <x v="494"/>
    <x v="494"/>
    <s v="489 - Skilled Regional (Provisional) visa (subclass 489) - Family sponsored"/>
    <x v="494"/>
    <x v="11"/>
    <s v="MLTSSL"/>
    <x v="36"/>
    <m/>
    <n v="1"/>
  </r>
  <r>
    <x v="494"/>
    <x v="494"/>
    <s v="489 - Skilled Regional (Provisional) visa (subclass 489) - State or Territory nominated"/>
    <x v="494"/>
    <x v="5"/>
    <s v="MLTSSL"/>
    <x v="36"/>
    <m/>
    <n v="1"/>
  </r>
  <r>
    <x v="494"/>
    <x v="494"/>
    <s v="482 - Temporary Skill Shortage (subclass 482) – Medium Term Stream"/>
    <x v="494"/>
    <x v="2"/>
    <s v="MLTSSL"/>
    <x v="36"/>
    <m/>
    <n v="1"/>
  </r>
  <r>
    <x v="494"/>
    <x v="494"/>
    <s v="187 - Regional Sponsor Migration Scheme (subclass 187)"/>
    <x v="494"/>
    <x v="3"/>
    <s v="MLTSSL"/>
    <x v="36"/>
    <m/>
    <n v="1"/>
  </r>
  <r>
    <x v="494"/>
    <x v="494"/>
    <s v="494 - Skilled Employer Sponsored Regional (provisional) (subclass 494) - Employer sponsored stream"/>
    <x v="494"/>
    <x v="4"/>
    <s v="MLTSSL"/>
    <x v="36"/>
    <m/>
    <n v="1"/>
  </r>
  <r>
    <x v="494"/>
    <x v="494"/>
    <s v="491 - Skilled Work Regional (provisional) visa (subclass 491) State or Territory nominated"/>
    <x v="494"/>
    <x v="6"/>
    <s v="MLTSSL"/>
    <x v="36"/>
    <m/>
    <n v="1"/>
  </r>
  <r>
    <x v="494"/>
    <x v="494"/>
    <s v="491 - Skilled Work Regional (provisional) visa (subclass 491) Family Sponsored"/>
    <x v="494"/>
    <x v="12"/>
    <s v="MLTSSL"/>
    <x v="36"/>
    <m/>
    <n v="1"/>
  </r>
  <r>
    <x v="495"/>
    <x v="495"/>
    <s v="190 - Skilled Nominated (subclass 190)"/>
    <x v="495"/>
    <x v="7"/>
    <s v="STSOL"/>
    <x v="36"/>
    <m/>
    <n v="1"/>
  </r>
  <r>
    <x v="495"/>
    <x v="495"/>
    <s v="407 - Training visa (subclass 407)"/>
    <x v="495"/>
    <x v="1"/>
    <s v="STSOL"/>
    <x v="36"/>
    <m/>
    <n v="1"/>
  </r>
  <r>
    <x v="495"/>
    <x v="495"/>
    <s v="489 - Skilled Regional (Provisional) visa (subclass 489) - State or Territory nominated"/>
    <x v="495"/>
    <x v="5"/>
    <s v="STSOL"/>
    <x v="36"/>
    <m/>
    <n v="1"/>
  </r>
  <r>
    <x v="495"/>
    <x v="495"/>
    <s v="482 - Temporary Skill Shortage visa (subclass 482) - Short Term Stream"/>
    <x v="495"/>
    <x v="8"/>
    <s v="STSOL"/>
    <x v="36"/>
    <m/>
    <n v="1"/>
  </r>
  <r>
    <x v="495"/>
    <x v="495"/>
    <s v="187 - Regional Sponsor Migration Scheme (subclass 187)"/>
    <x v="495"/>
    <x v="3"/>
    <s v="STSOL"/>
    <x v="36"/>
    <m/>
    <n v="1"/>
  </r>
  <r>
    <x v="495"/>
    <x v="495"/>
    <s v="494 - Skilled Employer Sponsored Regional (provisional) (subclass 494) - Employer sponsored stream"/>
    <x v="495"/>
    <x v="4"/>
    <s v="STSOL"/>
    <x v="36"/>
    <m/>
    <n v="1"/>
  </r>
  <r>
    <x v="495"/>
    <x v="495"/>
    <s v="491 - Skilled Work Regional (provisional) visa (subclass 491) State or Territory nominated"/>
    <x v="495"/>
    <x v="6"/>
    <s v="STSOL"/>
    <x v="36"/>
    <m/>
    <n v="1"/>
  </r>
  <r>
    <x v="496"/>
    <x v="496"/>
    <s v="190 - Skilled Nominated (subclass 190)"/>
    <x v="496"/>
    <x v="7"/>
    <s v="STSOL"/>
    <x v="36"/>
    <m/>
    <n v="1"/>
  </r>
  <r>
    <x v="496"/>
    <x v="496"/>
    <s v="407 - Training visa (subclass 407)"/>
    <x v="496"/>
    <x v="1"/>
    <s v="STSOL"/>
    <x v="36"/>
    <m/>
    <n v="1"/>
  </r>
  <r>
    <x v="496"/>
    <x v="496"/>
    <s v="489 - Skilled Regional (Provisional) visa (subclass 489) - State or Territory nominated"/>
    <x v="496"/>
    <x v="5"/>
    <s v="STSOL"/>
    <x v="36"/>
    <m/>
    <n v="1"/>
  </r>
  <r>
    <x v="496"/>
    <x v="496"/>
    <s v="482 - Temporary Skill Shortage visa (subclass 482) - Short Term Stream"/>
    <x v="496"/>
    <x v="8"/>
    <s v="STSOL"/>
    <x v="36"/>
    <m/>
    <n v="2"/>
  </r>
  <r>
    <x v="496"/>
    <x v="496"/>
    <s v="187 - Regional Sponsor Migration Scheme (subclass 187)"/>
    <x v="496"/>
    <x v="3"/>
    <s v="STSOL"/>
    <x v="36"/>
    <m/>
    <n v="2"/>
  </r>
  <r>
    <x v="496"/>
    <x v="496"/>
    <s v="494 - Skilled Employer Sponsored Regional (provisional) (subclass 494) - Employer sponsored stream"/>
    <x v="496"/>
    <x v="4"/>
    <s v="STSOL"/>
    <x v="36"/>
    <m/>
    <n v="2"/>
  </r>
  <r>
    <x v="496"/>
    <x v="496"/>
    <s v="491 - Skilled Work Regional (provisional) visa (subclass 491) State or Territory nominated"/>
    <x v="496"/>
    <x v="6"/>
    <s v="STSOL"/>
    <x v="36"/>
    <m/>
    <n v="1"/>
  </r>
  <r>
    <x v="497"/>
    <x v="497"/>
    <s v="407 - Training visa (subclass 407)"/>
    <x v="497"/>
    <x v="1"/>
    <s v="ROL"/>
    <x v="36"/>
    <m/>
    <n v="1"/>
  </r>
  <r>
    <x v="497"/>
    <x v="497"/>
    <s v="489 - Skilled Regional (Provisional) visa (subclass 489) - State or Territory nominated"/>
    <x v="497"/>
    <x v="5"/>
    <s v="ROL"/>
    <x v="36"/>
    <m/>
    <n v="1"/>
  </r>
  <r>
    <x v="497"/>
    <x v="497"/>
    <s v="482 - Temporary Skill Shortage (subclass 482) – Medium Term Stream"/>
    <x v="497"/>
    <x v="2"/>
    <s v="ROL"/>
    <x v="36"/>
    <s v="report caveats apply"/>
    <n v="1"/>
  </r>
  <r>
    <x v="497"/>
    <x v="497"/>
    <s v="187 - Regional Sponsor Migration Scheme (subclass 187)"/>
    <x v="497"/>
    <x v="3"/>
    <s v="ROL"/>
    <x v="36"/>
    <m/>
    <n v="1"/>
  </r>
  <r>
    <x v="497"/>
    <x v="497"/>
    <s v="494 - Skilled Employer Sponsored Regional (provisional) (subclass 494) - Employer sponsored stream"/>
    <x v="497"/>
    <x v="4"/>
    <s v="ROL"/>
    <x v="36"/>
    <m/>
    <n v="1"/>
  </r>
  <r>
    <x v="497"/>
    <x v="497"/>
    <s v="491 - Skilled Work Regional (provisional) visa (subclass 491) State or Territory nominated"/>
    <x v="497"/>
    <x v="6"/>
    <s v="ROL"/>
    <x v="36"/>
    <m/>
    <n v="1"/>
  </r>
  <r>
    <x v="498"/>
    <x v="498"/>
    <s v="186 - Employer Nomination Scheme visa (subclass 186)"/>
    <x v="498"/>
    <x v="0"/>
    <s v="MLTSSL"/>
    <x v="36"/>
    <m/>
    <n v="1"/>
  </r>
  <r>
    <x v="498"/>
    <x v="498"/>
    <s v="189 - Skilled Independent (subclass 189) - Points-Tested"/>
    <x v="498"/>
    <x v="9"/>
    <s v="MLTSSL"/>
    <x v="36"/>
    <m/>
    <n v="1"/>
  </r>
  <r>
    <x v="498"/>
    <x v="498"/>
    <s v="190 - Skilled Nominated (subclass 190)"/>
    <x v="498"/>
    <x v="7"/>
    <s v="MLTSSL"/>
    <x v="36"/>
    <m/>
    <n v="1"/>
  </r>
  <r>
    <x v="498"/>
    <x v="498"/>
    <s v="407 - Training visa (subclass 407)"/>
    <x v="498"/>
    <x v="1"/>
    <s v="MLTSSL"/>
    <x v="36"/>
    <m/>
    <n v="1"/>
  </r>
  <r>
    <x v="498"/>
    <x v="498"/>
    <s v="485 - Temporary Graduate (subclass 485) - Graduate Work"/>
    <x v="498"/>
    <x v="10"/>
    <s v="MLTSSL"/>
    <x v="36"/>
    <m/>
    <n v="2"/>
  </r>
  <r>
    <x v="498"/>
    <x v="498"/>
    <s v="489 - Skilled Regional (Provisional) visa (subclass 489) - Family sponsored"/>
    <x v="498"/>
    <x v="11"/>
    <s v="MLTSSL"/>
    <x v="36"/>
    <m/>
    <n v="1"/>
  </r>
  <r>
    <x v="498"/>
    <x v="498"/>
    <s v="489 - Skilled Regional (Provisional) visa (subclass 489) - State or Territory nominated"/>
    <x v="498"/>
    <x v="5"/>
    <s v="MLTSSL"/>
    <x v="36"/>
    <m/>
    <n v="1"/>
  </r>
  <r>
    <x v="498"/>
    <x v="498"/>
    <s v="482 - Temporary Skill Shortage (subclass 482) – Medium Term Stream"/>
    <x v="498"/>
    <x v="2"/>
    <s v="MLTSSL"/>
    <x v="36"/>
    <m/>
    <n v="1"/>
  </r>
  <r>
    <x v="498"/>
    <x v="498"/>
    <s v="187 - Regional Sponsor Migration Scheme (subclass 187)"/>
    <x v="498"/>
    <x v="3"/>
    <s v="MLTSSL"/>
    <x v="36"/>
    <m/>
    <n v="1"/>
  </r>
  <r>
    <x v="498"/>
    <x v="498"/>
    <s v="494 - Skilled Employer Sponsored Regional (provisional) (subclass 494) - Employer sponsored stream"/>
    <x v="498"/>
    <x v="4"/>
    <s v="MLTSSL"/>
    <x v="36"/>
    <m/>
    <n v="1"/>
  </r>
  <r>
    <x v="498"/>
    <x v="498"/>
    <s v="491 - Skilled Work Regional (provisional) visa (subclass 491) State or Territory nominated"/>
    <x v="498"/>
    <x v="6"/>
    <s v="MLTSSL"/>
    <x v="36"/>
    <m/>
    <n v="1"/>
  </r>
  <r>
    <x v="498"/>
    <x v="498"/>
    <s v="491 - Skilled Work Regional (provisional) visa (subclass 491) Family Sponsored"/>
    <x v="498"/>
    <x v="12"/>
    <s v="MLTSSL"/>
    <x v="36"/>
    <m/>
    <n v="1"/>
  </r>
  <r>
    <x v="499"/>
    <x v="499"/>
    <s v="186 - Employer Nomination Scheme visa (subclass 186)"/>
    <x v="499"/>
    <x v="0"/>
    <s v="MLTSSL"/>
    <x v="36"/>
    <m/>
    <n v="1"/>
  </r>
  <r>
    <x v="499"/>
    <x v="499"/>
    <s v="189 - Skilled Independent (subclass 189) - Points-Tested"/>
    <x v="499"/>
    <x v="9"/>
    <s v="MLTSSL"/>
    <x v="36"/>
    <m/>
    <n v="1"/>
  </r>
  <r>
    <x v="499"/>
    <x v="499"/>
    <s v="190 - Skilled Nominated (subclass 190)"/>
    <x v="499"/>
    <x v="7"/>
    <s v="MLTSSL"/>
    <x v="36"/>
    <m/>
    <n v="1"/>
  </r>
  <r>
    <x v="499"/>
    <x v="499"/>
    <s v="407 - Training visa (subclass 407)"/>
    <x v="499"/>
    <x v="1"/>
    <s v="MLTSSL"/>
    <x v="36"/>
    <m/>
    <n v="1"/>
  </r>
  <r>
    <x v="499"/>
    <x v="499"/>
    <s v="485 - Temporary Graduate (subclass 485) - Graduate Work"/>
    <x v="499"/>
    <x v="10"/>
    <s v="MLTSSL"/>
    <x v="36"/>
    <m/>
    <n v="1"/>
  </r>
  <r>
    <x v="499"/>
    <x v="499"/>
    <s v="489 - Skilled Regional (Provisional) visa (subclass 489) - Family sponsored"/>
    <x v="499"/>
    <x v="11"/>
    <s v="MLTSSL"/>
    <x v="36"/>
    <m/>
    <n v="1"/>
  </r>
  <r>
    <x v="499"/>
    <x v="499"/>
    <s v="489 - Skilled Regional (Provisional) visa (subclass 489) - State or Territory nominated"/>
    <x v="499"/>
    <x v="5"/>
    <s v="MLTSSL"/>
    <x v="36"/>
    <m/>
    <n v="1"/>
  </r>
  <r>
    <x v="499"/>
    <x v="499"/>
    <s v="482 - Temporary Skill Shortage (subclass 482) – Medium Term Stream"/>
    <x v="499"/>
    <x v="2"/>
    <s v="MLTSSL"/>
    <x v="36"/>
    <m/>
    <n v="1"/>
  </r>
  <r>
    <x v="499"/>
    <x v="499"/>
    <s v="187 - Regional Sponsor Migration Scheme (subclass 187)"/>
    <x v="499"/>
    <x v="3"/>
    <s v="MLTSSL"/>
    <x v="36"/>
    <m/>
    <n v="1"/>
  </r>
  <r>
    <x v="499"/>
    <x v="499"/>
    <s v="494 - Skilled Employer Sponsored Regional (provisional) (subclass 494) - Employer sponsored stream"/>
    <x v="499"/>
    <x v="4"/>
    <s v="MLTSSL"/>
    <x v="36"/>
    <m/>
    <n v="1"/>
  </r>
  <r>
    <x v="499"/>
    <x v="499"/>
    <s v="491 - Skilled Work Regional (provisional) visa (subclass 491) State or Territory nominated"/>
    <x v="499"/>
    <x v="6"/>
    <s v="MLTSSL"/>
    <x v="36"/>
    <m/>
    <n v="1"/>
  </r>
  <r>
    <x v="499"/>
    <x v="499"/>
    <s v="491 - Skilled Work Regional (provisional) visa (subclass 491) Family Sponsored"/>
    <x v="499"/>
    <x v="12"/>
    <s v="MLTSSL"/>
    <x v="36"/>
    <m/>
    <n v="1"/>
  </r>
  <r>
    <x v="500"/>
    <x v="500"/>
    <s v="186 - Employer Nomination Scheme visa (subclass 186)"/>
    <x v="500"/>
    <x v="0"/>
    <s v="MLTSSL"/>
    <x v="36"/>
    <m/>
    <n v="1"/>
  </r>
  <r>
    <x v="500"/>
    <x v="500"/>
    <s v="189 - Skilled Independent (subclass 189) - Points-Tested"/>
    <x v="500"/>
    <x v="9"/>
    <s v="MLTSSL"/>
    <x v="36"/>
    <m/>
    <n v="1"/>
  </r>
  <r>
    <x v="500"/>
    <x v="500"/>
    <s v="190 - Skilled Nominated (subclass 190)"/>
    <x v="500"/>
    <x v="7"/>
    <s v="MLTSSL"/>
    <x v="36"/>
    <m/>
    <n v="1"/>
  </r>
  <r>
    <x v="500"/>
    <x v="500"/>
    <s v="407 - Training visa (subclass 407)"/>
    <x v="500"/>
    <x v="1"/>
    <s v="MLTSSL"/>
    <x v="36"/>
    <m/>
    <n v="1"/>
  </r>
  <r>
    <x v="500"/>
    <x v="500"/>
    <s v="485 - Temporary Graduate (subclass 485) - Graduate Work"/>
    <x v="500"/>
    <x v="10"/>
    <s v="MLTSSL"/>
    <x v="36"/>
    <m/>
    <n v="1"/>
  </r>
  <r>
    <x v="500"/>
    <x v="500"/>
    <s v="489 - Skilled Regional (Provisional) visa (subclass 489) - Family sponsored"/>
    <x v="500"/>
    <x v="11"/>
    <s v="MLTSSL"/>
    <x v="36"/>
    <m/>
    <n v="1"/>
  </r>
  <r>
    <x v="500"/>
    <x v="500"/>
    <s v="489 - Skilled Regional (Provisional) visa (subclass 489) - State or Territory nominated"/>
    <x v="500"/>
    <x v="5"/>
    <s v="MLTSSL"/>
    <x v="36"/>
    <m/>
    <n v="1"/>
  </r>
  <r>
    <x v="500"/>
    <x v="500"/>
    <s v="482 - Temporary Skill Shortage (subclass 482) – Medium Term Stream"/>
    <x v="500"/>
    <x v="2"/>
    <s v="MLTSSL"/>
    <x v="36"/>
    <m/>
    <n v="1"/>
  </r>
  <r>
    <x v="500"/>
    <x v="500"/>
    <s v="187 - Regional Sponsor Migration Scheme (subclass 187)"/>
    <x v="500"/>
    <x v="3"/>
    <s v="MLTSSL"/>
    <x v="36"/>
    <m/>
    <n v="1"/>
  </r>
  <r>
    <x v="500"/>
    <x v="500"/>
    <s v="494 - Skilled Employer Sponsored Regional (provisional) (subclass 494) - Employer sponsored stream"/>
    <x v="500"/>
    <x v="4"/>
    <s v="MLTSSL"/>
    <x v="36"/>
    <m/>
    <n v="1"/>
  </r>
  <r>
    <x v="500"/>
    <x v="500"/>
    <s v="491 - Skilled Work Regional (provisional) visa (subclass 491) State or Territory nominated"/>
    <x v="500"/>
    <x v="6"/>
    <s v="MLTSSL"/>
    <x v="36"/>
    <m/>
    <n v="1"/>
  </r>
  <r>
    <x v="500"/>
    <x v="500"/>
    <s v="491 - Skilled Work Regional (provisional) visa (subclass 491) Family Sponsored"/>
    <x v="500"/>
    <x v="12"/>
    <s v="MLTSSL"/>
    <x v="36"/>
    <m/>
    <n v="1"/>
  </r>
  <r>
    <x v="501"/>
    <x v="501"/>
    <s v="186 - Employer Nomination Scheme visa (subclass 186)"/>
    <x v="501"/>
    <x v="0"/>
    <s v="MLTSSL"/>
    <x v="36"/>
    <m/>
    <n v="1"/>
  </r>
  <r>
    <x v="501"/>
    <x v="501"/>
    <s v="189 - Skilled Independent (subclass 189) - Points-Tested"/>
    <x v="501"/>
    <x v="9"/>
    <s v="MLTSSL"/>
    <x v="36"/>
    <m/>
    <n v="1"/>
  </r>
  <r>
    <x v="501"/>
    <x v="501"/>
    <s v="190 - Skilled Nominated (subclass 190)"/>
    <x v="501"/>
    <x v="7"/>
    <s v="MLTSSL"/>
    <x v="36"/>
    <m/>
    <n v="1"/>
  </r>
  <r>
    <x v="501"/>
    <x v="501"/>
    <s v="407 - Training visa (subclass 407)"/>
    <x v="501"/>
    <x v="1"/>
    <s v="MLTSSL"/>
    <x v="36"/>
    <m/>
    <n v="1"/>
  </r>
  <r>
    <x v="501"/>
    <x v="501"/>
    <s v="485 - Temporary Graduate (subclass 485) - Graduate Work"/>
    <x v="501"/>
    <x v="10"/>
    <s v="MLTSSL"/>
    <x v="36"/>
    <m/>
    <n v="1"/>
  </r>
  <r>
    <x v="501"/>
    <x v="501"/>
    <s v="489 - Skilled Regional (Provisional) visa (subclass 489) - Family sponsored"/>
    <x v="501"/>
    <x v="11"/>
    <s v="MLTSSL"/>
    <x v="36"/>
    <m/>
    <n v="1"/>
  </r>
  <r>
    <x v="501"/>
    <x v="501"/>
    <s v="489 - Skilled Regional (Provisional) visa (subclass 489) - State or Territory nominated"/>
    <x v="501"/>
    <x v="5"/>
    <s v="MLTSSL"/>
    <x v="36"/>
    <m/>
    <n v="1"/>
  </r>
  <r>
    <x v="501"/>
    <x v="501"/>
    <s v="482 - Temporary Skill Shortage (subclass 482) – Medium Term Stream"/>
    <x v="501"/>
    <x v="2"/>
    <s v="MLTSSL"/>
    <x v="36"/>
    <m/>
    <n v="1"/>
  </r>
  <r>
    <x v="501"/>
    <x v="501"/>
    <s v="187 - Regional Sponsor Migration Scheme (subclass 187)"/>
    <x v="501"/>
    <x v="3"/>
    <s v="MLTSSL"/>
    <x v="36"/>
    <m/>
    <n v="1"/>
  </r>
  <r>
    <x v="501"/>
    <x v="501"/>
    <s v="494 - Skilled Employer Sponsored Regional (provisional) (subclass 494) - Employer sponsored stream"/>
    <x v="501"/>
    <x v="4"/>
    <s v="MLTSSL"/>
    <x v="36"/>
    <m/>
    <n v="1"/>
  </r>
  <r>
    <x v="501"/>
    <x v="501"/>
    <s v="491 - Skilled Work Regional (provisional) visa (subclass 491) State or Territory nominated"/>
    <x v="501"/>
    <x v="6"/>
    <s v="MLTSSL"/>
    <x v="36"/>
    <m/>
    <n v="1"/>
  </r>
  <r>
    <x v="501"/>
    <x v="501"/>
    <s v="491 - Skilled Work Regional (provisional) visa (subclass 491) Family Sponsored"/>
    <x v="501"/>
    <x v="12"/>
    <s v="MLTSSL"/>
    <x v="36"/>
    <m/>
    <n v="1"/>
  </r>
  <r>
    <x v="502"/>
    <x v="502"/>
    <s v="186 - Employer Nomination Scheme visa (subclass 186)"/>
    <x v="502"/>
    <x v="0"/>
    <s v="MLTSSL"/>
    <x v="36"/>
    <m/>
    <n v="1"/>
  </r>
  <r>
    <x v="502"/>
    <x v="502"/>
    <s v="189 - Skilled Independent (subclass 189) - Points-Tested"/>
    <x v="502"/>
    <x v="9"/>
    <s v="MLTSSL"/>
    <x v="36"/>
    <m/>
    <n v="1"/>
  </r>
  <r>
    <x v="502"/>
    <x v="502"/>
    <s v="190 - Skilled Nominated (subclass 190)"/>
    <x v="502"/>
    <x v="7"/>
    <s v="MLTSSL"/>
    <x v="36"/>
    <m/>
    <n v="1"/>
  </r>
  <r>
    <x v="502"/>
    <x v="502"/>
    <s v="407 - Training visa (subclass 407)"/>
    <x v="502"/>
    <x v="1"/>
    <s v="MLTSSL"/>
    <x v="36"/>
    <m/>
    <n v="1"/>
  </r>
  <r>
    <x v="502"/>
    <x v="502"/>
    <s v="485 - Temporary Graduate (subclass 485) - Graduate Work"/>
    <x v="502"/>
    <x v="10"/>
    <s v="MLTSSL"/>
    <x v="36"/>
    <m/>
    <n v="2"/>
  </r>
  <r>
    <x v="502"/>
    <x v="502"/>
    <s v="489 - Skilled Regional (Provisional) visa (subclass 489) - Family sponsored"/>
    <x v="502"/>
    <x v="11"/>
    <s v="MLTSSL"/>
    <x v="36"/>
    <m/>
    <n v="1"/>
  </r>
  <r>
    <x v="502"/>
    <x v="502"/>
    <s v="489 - Skilled Regional (Provisional) visa (subclass 489) - State or Territory nominated"/>
    <x v="502"/>
    <x v="5"/>
    <s v="MLTSSL"/>
    <x v="36"/>
    <m/>
    <n v="1"/>
  </r>
  <r>
    <x v="502"/>
    <x v="502"/>
    <s v="482 - Temporary Skill Shortage (subclass 482) – Medium Term Stream"/>
    <x v="502"/>
    <x v="2"/>
    <s v="MLTSSL"/>
    <x v="36"/>
    <m/>
    <n v="1"/>
  </r>
  <r>
    <x v="502"/>
    <x v="502"/>
    <s v="187 - Regional Sponsor Migration Scheme (subclass 187)"/>
    <x v="502"/>
    <x v="3"/>
    <s v="MLTSSL"/>
    <x v="36"/>
    <m/>
    <n v="1"/>
  </r>
  <r>
    <x v="502"/>
    <x v="502"/>
    <s v="494 - Skilled Employer Sponsored Regional (provisional) (subclass 494) - Employer sponsored stream"/>
    <x v="502"/>
    <x v="4"/>
    <s v="MLTSSL"/>
    <x v="36"/>
    <m/>
    <n v="1"/>
  </r>
  <r>
    <x v="502"/>
    <x v="502"/>
    <s v="491 - Skilled Work Regional (provisional) visa (subclass 491) State or Territory nominated"/>
    <x v="502"/>
    <x v="6"/>
    <s v="MLTSSL"/>
    <x v="36"/>
    <m/>
    <n v="1"/>
  </r>
  <r>
    <x v="502"/>
    <x v="502"/>
    <s v="491 - Skilled Work Regional (provisional) visa (subclass 491) Family Sponsored"/>
    <x v="502"/>
    <x v="12"/>
    <s v="MLTSSL"/>
    <x v="36"/>
    <m/>
    <n v="1"/>
  </r>
  <r>
    <x v="503"/>
    <x v="503"/>
    <s v="407 - Training visa (subclass 407)"/>
    <x v="503"/>
    <x v="1"/>
    <s v="ROL"/>
    <x v="36"/>
    <m/>
    <n v="1"/>
  </r>
  <r>
    <x v="503"/>
    <x v="503"/>
    <s v="489 - Skilled Regional (Provisional) visa (subclass 489) - State or Territory nominated"/>
    <x v="503"/>
    <x v="5"/>
    <s v="ROL"/>
    <x v="36"/>
    <m/>
    <n v="2"/>
  </r>
  <r>
    <x v="503"/>
    <x v="503"/>
    <s v="482 - Temporary Skill Shortage (subclass 482) – Medium Term Stream"/>
    <x v="503"/>
    <x v="2"/>
    <s v="ROL"/>
    <x v="36"/>
    <s v="report caveats apply"/>
    <n v="1"/>
  </r>
  <r>
    <x v="503"/>
    <x v="503"/>
    <s v="187 - Regional Sponsor Migration Scheme (subclass 187)"/>
    <x v="503"/>
    <x v="3"/>
    <s v="ROL"/>
    <x v="36"/>
    <m/>
    <n v="1"/>
  </r>
  <r>
    <x v="503"/>
    <x v="503"/>
    <s v="494 - Skilled Employer Sponsored Regional (provisional) (subclass 494) - Employer sponsored stream"/>
    <x v="503"/>
    <x v="4"/>
    <s v="ROL"/>
    <x v="36"/>
    <m/>
    <n v="1"/>
  </r>
  <r>
    <x v="503"/>
    <x v="503"/>
    <s v="491 - Skilled Work Regional (provisional) visa (subclass 491) State or Territory nominated"/>
    <x v="503"/>
    <x v="6"/>
    <s v="ROL"/>
    <x v="36"/>
    <m/>
    <n v="1"/>
  </r>
  <r>
    <x v="504"/>
    <x v="504"/>
    <s v="186 - Employer Nomination Scheme visa (subclass 186)"/>
    <x v="504"/>
    <x v="0"/>
    <s v="MLTSSL"/>
    <x v="36"/>
    <m/>
    <n v="1"/>
  </r>
  <r>
    <x v="504"/>
    <x v="504"/>
    <s v="189 - Skilled Independent (subclass 189) - Points-Tested"/>
    <x v="504"/>
    <x v="9"/>
    <s v="MLTSSL"/>
    <x v="36"/>
    <m/>
    <n v="1"/>
  </r>
  <r>
    <x v="504"/>
    <x v="504"/>
    <s v="190 - Skilled Nominated (subclass 190)"/>
    <x v="504"/>
    <x v="7"/>
    <s v="MLTSSL"/>
    <x v="36"/>
    <m/>
    <n v="1"/>
  </r>
  <r>
    <x v="504"/>
    <x v="504"/>
    <s v="407 - Training visa (subclass 407)"/>
    <x v="504"/>
    <x v="1"/>
    <s v="MLTSSL"/>
    <x v="36"/>
    <m/>
    <n v="1"/>
  </r>
  <r>
    <x v="504"/>
    <x v="504"/>
    <s v="485 - Temporary Graduate (subclass 485) - Graduate Work"/>
    <x v="504"/>
    <x v="10"/>
    <s v="MLTSSL"/>
    <x v="36"/>
    <m/>
    <n v="1"/>
  </r>
  <r>
    <x v="504"/>
    <x v="504"/>
    <s v="489 - Skilled Regional (Provisional) visa (subclass 489) - Family sponsored"/>
    <x v="504"/>
    <x v="11"/>
    <s v="MLTSSL"/>
    <x v="36"/>
    <m/>
    <n v="1"/>
  </r>
  <r>
    <x v="504"/>
    <x v="504"/>
    <s v="489 - Skilled Regional (Provisional) visa (subclass 489) - State or Territory nominated"/>
    <x v="504"/>
    <x v="5"/>
    <s v="MLTSSL"/>
    <x v="36"/>
    <m/>
    <n v="1"/>
  </r>
  <r>
    <x v="504"/>
    <x v="504"/>
    <s v="482 - Temporary Skill Shortage (subclass 482) – Medium Term Stream"/>
    <x v="504"/>
    <x v="2"/>
    <s v="MLTSSL"/>
    <x v="36"/>
    <m/>
    <n v="1"/>
  </r>
  <r>
    <x v="504"/>
    <x v="504"/>
    <s v="187 - Regional Sponsor Migration Scheme (subclass 187)"/>
    <x v="504"/>
    <x v="3"/>
    <s v="MLTSSL"/>
    <x v="36"/>
    <m/>
    <n v="1"/>
  </r>
  <r>
    <x v="504"/>
    <x v="504"/>
    <s v="494 - Skilled Employer Sponsored Regional (provisional) (subclass 494) - Employer sponsored stream"/>
    <x v="504"/>
    <x v="4"/>
    <s v="MLTSSL"/>
    <x v="36"/>
    <m/>
    <n v="1"/>
  </r>
  <r>
    <x v="504"/>
    <x v="504"/>
    <s v="491 - Skilled Work Regional (provisional) visa (subclass 491) State or Territory nominated"/>
    <x v="504"/>
    <x v="6"/>
    <s v="MLTSSL"/>
    <x v="36"/>
    <m/>
    <n v="1"/>
  </r>
  <r>
    <x v="504"/>
    <x v="504"/>
    <s v="491 - Skilled Work Regional (provisional) visa (subclass 491) Family Sponsored"/>
    <x v="504"/>
    <x v="12"/>
    <s v="MLTSSL"/>
    <x v="36"/>
    <m/>
    <n v="1"/>
  </r>
  <r>
    <x v="505"/>
    <x v="505"/>
    <s v="186 - Employer Nomination Scheme visa (subclass 186)"/>
    <x v="505"/>
    <x v="0"/>
    <s v="MLTSSL"/>
    <x v="36"/>
    <m/>
    <n v="1"/>
  </r>
  <r>
    <x v="505"/>
    <x v="505"/>
    <s v="189 - Skilled Independent (subclass 189) - Points-Tested"/>
    <x v="505"/>
    <x v="9"/>
    <s v="MLTSSL"/>
    <x v="36"/>
    <m/>
    <n v="1"/>
  </r>
  <r>
    <x v="505"/>
    <x v="505"/>
    <s v="190 - Skilled Nominated (subclass 190)"/>
    <x v="505"/>
    <x v="7"/>
    <s v="MLTSSL"/>
    <x v="36"/>
    <m/>
    <n v="1"/>
  </r>
  <r>
    <x v="505"/>
    <x v="505"/>
    <s v="407 - Training visa (subclass 407)"/>
    <x v="505"/>
    <x v="1"/>
    <s v="MLTSSL"/>
    <x v="36"/>
    <m/>
    <n v="1"/>
  </r>
  <r>
    <x v="505"/>
    <x v="505"/>
    <s v="485 - Temporary Graduate (subclass 485) - Graduate Work"/>
    <x v="505"/>
    <x v="10"/>
    <s v="MLTSSL"/>
    <x v="36"/>
    <m/>
    <n v="1"/>
  </r>
  <r>
    <x v="505"/>
    <x v="505"/>
    <s v="489 - Skilled Regional (Provisional) visa (subclass 489) - Family sponsored"/>
    <x v="505"/>
    <x v="11"/>
    <s v="MLTSSL"/>
    <x v="36"/>
    <m/>
    <n v="1"/>
  </r>
  <r>
    <x v="505"/>
    <x v="505"/>
    <s v="489 - Skilled Regional (Provisional) visa (subclass 489) - State or Territory nominated"/>
    <x v="505"/>
    <x v="5"/>
    <s v="MLTSSL"/>
    <x v="36"/>
    <m/>
    <n v="1"/>
  </r>
  <r>
    <x v="505"/>
    <x v="505"/>
    <s v="482 - Temporary Skill Shortage (subclass 482) – Medium Term Stream"/>
    <x v="505"/>
    <x v="2"/>
    <s v="MLTSSL"/>
    <x v="36"/>
    <m/>
    <n v="1"/>
  </r>
  <r>
    <x v="505"/>
    <x v="505"/>
    <s v="187 - Regional Sponsor Migration Scheme (subclass 187)"/>
    <x v="505"/>
    <x v="3"/>
    <s v="MLTSSL"/>
    <x v="36"/>
    <m/>
    <n v="1"/>
  </r>
  <r>
    <x v="505"/>
    <x v="505"/>
    <s v="494 - Skilled Employer Sponsored Regional (provisional) (subclass 494) - Employer sponsored stream"/>
    <x v="505"/>
    <x v="4"/>
    <s v="MLTSSL"/>
    <x v="36"/>
    <m/>
    <n v="1"/>
  </r>
  <r>
    <x v="505"/>
    <x v="505"/>
    <s v="491 - Skilled Work Regional (provisional) visa (subclass 491) State or Territory nominated"/>
    <x v="505"/>
    <x v="6"/>
    <s v="MLTSSL"/>
    <x v="36"/>
    <m/>
    <n v="1"/>
  </r>
  <r>
    <x v="505"/>
    <x v="505"/>
    <s v="491 - Skilled Work Regional (provisional) visa (subclass 491) Family Sponsored"/>
    <x v="505"/>
    <x v="12"/>
    <s v="MLTSSL"/>
    <x v="36"/>
    <m/>
    <n v="1"/>
  </r>
  <r>
    <x v="506"/>
    <x v="506"/>
    <s v="186 - Employer Nomination Scheme visa (subclass 186)"/>
    <x v="506"/>
    <x v="0"/>
    <s v="MLTSSL"/>
    <x v="36"/>
    <m/>
    <n v="1"/>
  </r>
  <r>
    <x v="506"/>
    <x v="506"/>
    <s v="189 - Skilled Independent (subclass 189) - Points-Tested"/>
    <x v="506"/>
    <x v="9"/>
    <s v="MLTSSL"/>
    <x v="36"/>
    <m/>
    <n v="1"/>
  </r>
  <r>
    <x v="506"/>
    <x v="506"/>
    <s v="190 - Skilled Nominated (subclass 190)"/>
    <x v="506"/>
    <x v="7"/>
    <s v="MLTSSL"/>
    <x v="36"/>
    <m/>
    <n v="1"/>
  </r>
  <r>
    <x v="506"/>
    <x v="506"/>
    <s v="407 - Training visa (subclass 407)"/>
    <x v="506"/>
    <x v="1"/>
    <s v="MLTSSL"/>
    <x v="36"/>
    <m/>
    <n v="1"/>
  </r>
  <r>
    <x v="506"/>
    <x v="506"/>
    <s v="485 - Temporary Graduate (subclass 485) - Graduate Work"/>
    <x v="506"/>
    <x v="10"/>
    <s v="MLTSSL"/>
    <x v="36"/>
    <m/>
    <n v="1"/>
  </r>
  <r>
    <x v="506"/>
    <x v="506"/>
    <s v="489 - Skilled Regional (Provisional) visa (subclass 489) - Family sponsored"/>
    <x v="506"/>
    <x v="11"/>
    <s v="MLTSSL"/>
    <x v="36"/>
    <m/>
    <n v="1"/>
  </r>
  <r>
    <x v="506"/>
    <x v="506"/>
    <s v="489 - Skilled Regional (Provisional) visa (subclass 489) - State or Territory nominated"/>
    <x v="506"/>
    <x v="5"/>
    <s v="MLTSSL"/>
    <x v="36"/>
    <m/>
    <n v="1"/>
  </r>
  <r>
    <x v="506"/>
    <x v="506"/>
    <s v="482 - Temporary Skill Shortage (subclass 482) – Medium Term Stream"/>
    <x v="506"/>
    <x v="2"/>
    <s v="MLTSSL"/>
    <x v="36"/>
    <m/>
    <n v="1"/>
  </r>
  <r>
    <x v="506"/>
    <x v="506"/>
    <s v="187 - Regional Sponsor Migration Scheme (subclass 187)"/>
    <x v="506"/>
    <x v="3"/>
    <s v="MLTSSL"/>
    <x v="36"/>
    <m/>
    <n v="1"/>
  </r>
  <r>
    <x v="506"/>
    <x v="506"/>
    <s v="494 - Skilled Employer Sponsored Regional (provisional) (subclass 494) - Employer sponsored stream"/>
    <x v="506"/>
    <x v="4"/>
    <s v="MLTSSL"/>
    <x v="36"/>
    <m/>
    <n v="1"/>
  </r>
  <r>
    <x v="506"/>
    <x v="506"/>
    <s v="491 - Skilled Work Regional (provisional) visa (subclass 491) State or Territory nominated"/>
    <x v="506"/>
    <x v="6"/>
    <s v="MLTSSL"/>
    <x v="36"/>
    <m/>
    <n v="1"/>
  </r>
  <r>
    <x v="506"/>
    <x v="506"/>
    <s v="491 - Skilled Work Regional (provisional) visa (subclass 491) Family Sponsored"/>
    <x v="506"/>
    <x v="12"/>
    <s v="MLTSSL"/>
    <x v="36"/>
    <m/>
    <n v="1"/>
  </r>
  <r>
    <x v="507"/>
    <x v="507"/>
    <s v="186 - Employer Nomination Scheme visa (subclass 186)"/>
    <x v="507"/>
    <x v="0"/>
    <s v="MLTSSL"/>
    <x v="36"/>
    <m/>
    <n v="1"/>
  </r>
  <r>
    <x v="507"/>
    <x v="507"/>
    <s v="189 - Skilled Independent (subclass 189) - Points-Tested"/>
    <x v="507"/>
    <x v="9"/>
    <s v="MLTSSL"/>
    <x v="36"/>
    <m/>
    <n v="1"/>
  </r>
  <r>
    <x v="507"/>
    <x v="507"/>
    <s v="190 - Skilled Nominated (subclass 190)"/>
    <x v="507"/>
    <x v="7"/>
    <s v="MLTSSL"/>
    <x v="36"/>
    <m/>
    <n v="1"/>
  </r>
  <r>
    <x v="507"/>
    <x v="507"/>
    <s v="407 - Training visa (subclass 407)"/>
    <x v="507"/>
    <x v="1"/>
    <s v="MLTSSL"/>
    <x v="36"/>
    <m/>
    <n v="1"/>
  </r>
  <r>
    <x v="507"/>
    <x v="507"/>
    <s v="485 - Temporary Graduate (subclass 485) - Graduate Work"/>
    <x v="507"/>
    <x v="10"/>
    <s v="MLTSSL"/>
    <x v="36"/>
    <m/>
    <n v="1"/>
  </r>
  <r>
    <x v="507"/>
    <x v="507"/>
    <s v="489 - Skilled Regional (Provisional) visa (subclass 489) - Family sponsored"/>
    <x v="507"/>
    <x v="11"/>
    <s v="MLTSSL"/>
    <x v="36"/>
    <m/>
    <n v="1"/>
  </r>
  <r>
    <x v="507"/>
    <x v="507"/>
    <s v="489 - Skilled Regional (Provisional) visa (subclass 489) - State or Territory nominated"/>
    <x v="507"/>
    <x v="5"/>
    <s v="MLTSSL"/>
    <x v="36"/>
    <m/>
    <n v="1"/>
  </r>
  <r>
    <x v="507"/>
    <x v="507"/>
    <s v="482 - Temporary Skill Shortage (subclass 482) – Medium Term Stream"/>
    <x v="507"/>
    <x v="2"/>
    <s v="MLTSSL"/>
    <x v="36"/>
    <m/>
    <n v="1"/>
  </r>
  <r>
    <x v="507"/>
    <x v="507"/>
    <s v="187 - Regional Sponsor Migration Scheme (subclass 187)"/>
    <x v="507"/>
    <x v="3"/>
    <s v="MLTSSL"/>
    <x v="36"/>
    <m/>
    <n v="1"/>
  </r>
  <r>
    <x v="507"/>
    <x v="507"/>
    <s v="494 - Skilled Employer Sponsored Regional (provisional) (subclass 494) - Employer sponsored stream"/>
    <x v="507"/>
    <x v="4"/>
    <s v="MLTSSL"/>
    <x v="36"/>
    <m/>
    <n v="1"/>
  </r>
  <r>
    <x v="507"/>
    <x v="507"/>
    <s v="491 - Skilled Work Regional (provisional) visa (subclass 491) State or Territory nominated"/>
    <x v="507"/>
    <x v="6"/>
    <s v="MLTSSL"/>
    <x v="36"/>
    <m/>
    <n v="2"/>
  </r>
  <r>
    <x v="507"/>
    <x v="507"/>
    <s v="491 - Skilled Work Regional (provisional) visa (subclass 491) Family Sponsored"/>
    <x v="507"/>
    <x v="12"/>
    <s v="MLTSSL"/>
    <x v="36"/>
    <m/>
    <n v="1"/>
  </r>
  <r>
    <x v="508"/>
    <x v="508"/>
    <s v="190 - Skilled Nominated (subclass 190)"/>
    <x v="508"/>
    <x v="7"/>
    <s v="STSOL"/>
    <x v="36"/>
    <m/>
    <n v="1"/>
  </r>
  <r>
    <x v="508"/>
    <x v="508"/>
    <s v="407 - Training visa (subclass 407)"/>
    <x v="508"/>
    <x v="1"/>
    <s v="STSOL"/>
    <x v="36"/>
    <m/>
    <n v="1"/>
  </r>
  <r>
    <x v="508"/>
    <x v="508"/>
    <s v="489 - Skilled Regional (Provisional) visa (subclass 489) - State or Territory nominated"/>
    <x v="508"/>
    <x v="5"/>
    <s v="STSOL"/>
    <x v="36"/>
    <m/>
    <n v="1"/>
  </r>
  <r>
    <x v="508"/>
    <x v="508"/>
    <s v="482 - Temporary Skill Shortage visa (subclass 482) - Short Term Stream"/>
    <x v="508"/>
    <x v="8"/>
    <s v="STSOL"/>
    <x v="36"/>
    <m/>
    <n v="1"/>
  </r>
  <r>
    <x v="508"/>
    <x v="508"/>
    <s v="187 - Regional Sponsor Migration Scheme (subclass 187)"/>
    <x v="508"/>
    <x v="3"/>
    <s v="STSOL"/>
    <x v="36"/>
    <m/>
    <n v="1"/>
  </r>
  <r>
    <x v="508"/>
    <x v="508"/>
    <s v="494 - Skilled Employer Sponsored Regional (provisional) (subclass 494) - Employer sponsored stream"/>
    <x v="508"/>
    <x v="4"/>
    <s v="STSOL"/>
    <x v="36"/>
    <m/>
    <n v="1"/>
  </r>
  <r>
    <x v="508"/>
    <x v="508"/>
    <s v="491 - Skilled Work Regional (provisional) visa (subclass 491) State or Territory nominated"/>
    <x v="508"/>
    <x v="6"/>
    <s v="STSOL"/>
    <x v="36"/>
    <m/>
    <n v="1"/>
  </r>
  <r>
    <x v="509"/>
    <x v="509"/>
    <s v="186 - Employer Nomination Scheme visa (subclass 186)"/>
    <x v="509"/>
    <x v="0"/>
    <s v="MLTSSL"/>
    <x v="36"/>
    <m/>
    <n v="1"/>
  </r>
  <r>
    <x v="509"/>
    <x v="509"/>
    <s v="189 - Skilled Independent (subclass 189) - Points-Tested"/>
    <x v="509"/>
    <x v="9"/>
    <s v="MLTSSL"/>
    <x v="36"/>
    <m/>
    <n v="1"/>
  </r>
  <r>
    <x v="509"/>
    <x v="509"/>
    <s v="190 - Skilled Nominated (subclass 190)"/>
    <x v="509"/>
    <x v="7"/>
    <s v="MLTSSL"/>
    <x v="36"/>
    <m/>
    <n v="1"/>
  </r>
  <r>
    <x v="509"/>
    <x v="509"/>
    <s v="407 - Training visa (subclass 407)"/>
    <x v="509"/>
    <x v="1"/>
    <s v="MLTSSL"/>
    <x v="36"/>
    <m/>
    <n v="1"/>
  </r>
  <r>
    <x v="509"/>
    <x v="509"/>
    <s v="485 - Temporary Graduate (subclass 485) - Graduate Work"/>
    <x v="509"/>
    <x v="10"/>
    <s v="MLTSSL"/>
    <x v="36"/>
    <m/>
    <n v="1"/>
  </r>
  <r>
    <x v="509"/>
    <x v="509"/>
    <s v="489 - Skilled Regional (Provisional) visa (subclass 489) - Family sponsored"/>
    <x v="509"/>
    <x v="11"/>
    <s v="MLTSSL"/>
    <x v="36"/>
    <m/>
    <n v="1"/>
  </r>
  <r>
    <x v="509"/>
    <x v="509"/>
    <s v="489 - Skilled Regional (Provisional) visa (subclass 489) - State or Territory nominated"/>
    <x v="509"/>
    <x v="5"/>
    <s v="MLTSSL"/>
    <x v="36"/>
    <m/>
    <n v="1"/>
  </r>
  <r>
    <x v="509"/>
    <x v="509"/>
    <s v="482 - Temporary Skill Shortage (subclass 482) – Medium Term Stream"/>
    <x v="509"/>
    <x v="2"/>
    <s v="MLTSSL"/>
    <x v="36"/>
    <m/>
    <n v="1"/>
  </r>
  <r>
    <x v="509"/>
    <x v="509"/>
    <s v="187 - Regional Sponsor Migration Scheme (subclass 187)"/>
    <x v="509"/>
    <x v="3"/>
    <s v="MLTSSL"/>
    <x v="36"/>
    <m/>
    <n v="1"/>
  </r>
  <r>
    <x v="509"/>
    <x v="509"/>
    <s v="494 - Skilled Employer Sponsored Regional (provisional) (subclass 494) - Employer sponsored stream"/>
    <x v="509"/>
    <x v="4"/>
    <s v="MLTSSL"/>
    <x v="36"/>
    <m/>
    <n v="1"/>
  </r>
  <r>
    <x v="509"/>
    <x v="509"/>
    <s v="491 - Skilled Work Regional (provisional) visa (subclass 491) State or Territory nominated"/>
    <x v="509"/>
    <x v="6"/>
    <s v="MLTSSL"/>
    <x v="36"/>
    <m/>
    <n v="1"/>
  </r>
  <r>
    <x v="509"/>
    <x v="509"/>
    <s v="491 - Skilled Work Regional (provisional) visa (subclass 491) Family Sponsored"/>
    <x v="509"/>
    <x v="12"/>
    <s v="MLTSSL"/>
    <x v="36"/>
    <m/>
    <n v="2"/>
  </r>
  <r>
    <x v="510"/>
    <x v="510"/>
    <s v="186 - Employer Nomination Scheme visa (subclass 186)"/>
    <x v="510"/>
    <x v="0"/>
    <s v="MLTSSL"/>
    <x v="36"/>
    <m/>
    <n v="1"/>
  </r>
  <r>
    <x v="510"/>
    <x v="510"/>
    <s v="189 - Skilled Independent (subclass 189) - Points-Tested"/>
    <x v="510"/>
    <x v="9"/>
    <s v="MLTSSL"/>
    <x v="36"/>
    <m/>
    <n v="1"/>
  </r>
  <r>
    <x v="510"/>
    <x v="510"/>
    <s v="190 - Skilled Nominated (subclass 190)"/>
    <x v="510"/>
    <x v="7"/>
    <s v="MLTSSL"/>
    <x v="36"/>
    <m/>
    <n v="1"/>
  </r>
  <r>
    <x v="510"/>
    <x v="510"/>
    <s v="407 - Training visa (subclass 407)"/>
    <x v="510"/>
    <x v="1"/>
    <s v="MLTSSL"/>
    <x v="36"/>
    <m/>
    <n v="1"/>
  </r>
  <r>
    <x v="510"/>
    <x v="510"/>
    <s v="485 - Temporary Graduate (subclass 485) - Graduate Work"/>
    <x v="510"/>
    <x v="10"/>
    <s v="MLTSSL"/>
    <x v="36"/>
    <m/>
    <n v="1"/>
  </r>
  <r>
    <x v="510"/>
    <x v="510"/>
    <s v="489 - Skilled Regional (Provisional) visa (subclass 489) - Family sponsored"/>
    <x v="510"/>
    <x v="11"/>
    <s v="MLTSSL"/>
    <x v="36"/>
    <m/>
    <n v="1"/>
  </r>
  <r>
    <x v="510"/>
    <x v="510"/>
    <s v="489 - Skilled Regional (Provisional) visa (subclass 489) - State or Territory nominated"/>
    <x v="510"/>
    <x v="5"/>
    <s v="MLTSSL"/>
    <x v="36"/>
    <m/>
    <n v="1"/>
  </r>
  <r>
    <x v="510"/>
    <x v="510"/>
    <s v="482 - Temporary Skill Shortage (subclass 482) – Medium Term Stream"/>
    <x v="510"/>
    <x v="2"/>
    <s v="MLTSSL"/>
    <x v="36"/>
    <m/>
    <n v="1"/>
  </r>
  <r>
    <x v="510"/>
    <x v="510"/>
    <s v="187 - Regional Sponsor Migration Scheme (subclass 187)"/>
    <x v="510"/>
    <x v="3"/>
    <s v="MLTSSL"/>
    <x v="36"/>
    <m/>
    <n v="1"/>
  </r>
  <r>
    <x v="510"/>
    <x v="510"/>
    <s v="494 - Skilled Employer Sponsored Regional (provisional) (subclass 494) - Employer sponsored stream"/>
    <x v="510"/>
    <x v="4"/>
    <s v="MLTSSL"/>
    <x v="36"/>
    <m/>
    <n v="1"/>
  </r>
  <r>
    <x v="510"/>
    <x v="510"/>
    <s v="491 - Skilled Work Regional (provisional) visa (subclass 491) State or Territory nominated"/>
    <x v="510"/>
    <x v="6"/>
    <s v="MLTSSL"/>
    <x v="36"/>
    <m/>
    <n v="1"/>
  </r>
  <r>
    <x v="510"/>
    <x v="510"/>
    <s v="491 - Skilled Work Regional (provisional) visa (subclass 491) Family Sponsored"/>
    <x v="510"/>
    <x v="12"/>
    <s v="MLTSSL"/>
    <x v="36"/>
    <m/>
    <n v="1"/>
  </r>
  <r>
    <x v="511"/>
    <x v="511"/>
    <s v="186 - Employer Nomination Scheme visa (subclass 186)"/>
    <x v="511"/>
    <x v="0"/>
    <s v="MLTSSL"/>
    <x v="36"/>
    <m/>
    <n v="1"/>
  </r>
  <r>
    <x v="511"/>
    <x v="511"/>
    <s v="189 - Skilled Independent (subclass 189) - Points-Tested"/>
    <x v="511"/>
    <x v="9"/>
    <s v="MLTSSL"/>
    <x v="36"/>
    <m/>
    <n v="1"/>
  </r>
  <r>
    <x v="511"/>
    <x v="511"/>
    <s v="190 - Skilled Nominated (subclass 190)"/>
    <x v="511"/>
    <x v="7"/>
    <s v="MLTSSL"/>
    <x v="36"/>
    <m/>
    <n v="1"/>
  </r>
  <r>
    <x v="511"/>
    <x v="511"/>
    <s v="407 - Training visa (subclass 407)"/>
    <x v="511"/>
    <x v="1"/>
    <s v="MLTSSL"/>
    <x v="36"/>
    <m/>
    <n v="1"/>
  </r>
  <r>
    <x v="511"/>
    <x v="511"/>
    <s v="485 - Temporary Graduate (subclass 485) - Graduate Work"/>
    <x v="511"/>
    <x v="10"/>
    <s v="MLTSSL"/>
    <x v="36"/>
    <m/>
    <n v="1"/>
  </r>
  <r>
    <x v="511"/>
    <x v="511"/>
    <s v="489 - Skilled Regional (Provisional) visa (subclass 489) - Family sponsored"/>
    <x v="511"/>
    <x v="11"/>
    <s v="MLTSSL"/>
    <x v="36"/>
    <m/>
    <n v="1"/>
  </r>
  <r>
    <x v="511"/>
    <x v="511"/>
    <s v="489 - Skilled Regional (Provisional) visa (subclass 489) - State or Territory nominated"/>
    <x v="511"/>
    <x v="5"/>
    <s v="MLTSSL"/>
    <x v="36"/>
    <m/>
    <n v="1"/>
  </r>
  <r>
    <x v="511"/>
    <x v="511"/>
    <s v="482 - Temporary Skill Shortage (subclass 482) – Medium Term Stream"/>
    <x v="511"/>
    <x v="2"/>
    <s v="MLTSSL"/>
    <x v="36"/>
    <m/>
    <n v="1"/>
  </r>
  <r>
    <x v="511"/>
    <x v="511"/>
    <s v="187 - Regional Sponsor Migration Scheme (subclass 187)"/>
    <x v="511"/>
    <x v="3"/>
    <s v="MLTSSL"/>
    <x v="36"/>
    <m/>
    <n v="1"/>
  </r>
  <r>
    <x v="511"/>
    <x v="511"/>
    <s v="494 - Skilled Employer Sponsored Regional (provisional) (subclass 494) - Employer sponsored stream"/>
    <x v="511"/>
    <x v="4"/>
    <s v="MLTSSL"/>
    <x v="36"/>
    <m/>
    <n v="1"/>
  </r>
  <r>
    <x v="511"/>
    <x v="511"/>
    <s v="491 - Skilled Work Regional (provisional) visa (subclass 491) State or Territory nominated"/>
    <x v="511"/>
    <x v="6"/>
    <s v="MLTSSL"/>
    <x v="36"/>
    <m/>
    <n v="1"/>
  </r>
  <r>
    <x v="511"/>
    <x v="511"/>
    <s v="491 - Skilled Work Regional (provisional) visa (subclass 491) Family Sponsored"/>
    <x v="511"/>
    <x v="12"/>
    <s v="MLTSSL"/>
    <x v="36"/>
    <m/>
    <n v="1"/>
  </r>
  <r>
    <x v="512"/>
    <x v="512"/>
    <s v="186 - Employer Nomination Scheme visa (subclass 186)"/>
    <x v="512"/>
    <x v="0"/>
    <s v="MLTSSL"/>
    <x v="36"/>
    <m/>
    <n v="1"/>
  </r>
  <r>
    <x v="512"/>
    <x v="512"/>
    <s v="189 - Skilled Independent (subclass 189) - Points-Tested"/>
    <x v="512"/>
    <x v="9"/>
    <s v="MLTSSL"/>
    <x v="36"/>
    <m/>
    <n v="1"/>
  </r>
  <r>
    <x v="512"/>
    <x v="512"/>
    <s v="190 - Skilled Nominated (subclass 190)"/>
    <x v="512"/>
    <x v="7"/>
    <s v="MLTSSL"/>
    <x v="36"/>
    <m/>
    <n v="1"/>
  </r>
  <r>
    <x v="512"/>
    <x v="512"/>
    <s v="407 - Training visa (subclass 407)"/>
    <x v="512"/>
    <x v="1"/>
    <s v="MLTSSL"/>
    <x v="36"/>
    <m/>
    <n v="1"/>
  </r>
  <r>
    <x v="512"/>
    <x v="512"/>
    <s v="485 - Temporary Graduate (subclass 485) - Graduate Work"/>
    <x v="512"/>
    <x v="10"/>
    <s v="MLTSSL"/>
    <x v="36"/>
    <m/>
    <n v="1"/>
  </r>
  <r>
    <x v="512"/>
    <x v="512"/>
    <s v="489 - Skilled Regional (Provisional) visa (subclass 489) - Family sponsored"/>
    <x v="512"/>
    <x v="11"/>
    <s v="MLTSSL"/>
    <x v="36"/>
    <m/>
    <n v="1"/>
  </r>
  <r>
    <x v="512"/>
    <x v="512"/>
    <s v="489 - Skilled Regional (Provisional) visa (subclass 489) - State or Territory nominated"/>
    <x v="512"/>
    <x v="5"/>
    <s v="MLTSSL"/>
    <x v="36"/>
    <m/>
    <n v="1"/>
  </r>
  <r>
    <x v="512"/>
    <x v="512"/>
    <s v="482 - Temporary Skill Shortage (subclass 482) – Medium Term Stream"/>
    <x v="512"/>
    <x v="2"/>
    <s v="MLTSSL"/>
    <x v="36"/>
    <m/>
    <n v="1"/>
  </r>
  <r>
    <x v="512"/>
    <x v="512"/>
    <s v="187 - Regional Sponsor Migration Scheme (subclass 187)"/>
    <x v="512"/>
    <x v="3"/>
    <s v="MLTSSL"/>
    <x v="36"/>
    <m/>
    <n v="1"/>
  </r>
  <r>
    <x v="512"/>
    <x v="512"/>
    <s v="494 - Skilled Employer Sponsored Regional (provisional) (subclass 494) - Employer sponsored stream"/>
    <x v="512"/>
    <x v="4"/>
    <s v="MLTSSL"/>
    <x v="36"/>
    <m/>
    <n v="1"/>
  </r>
  <r>
    <x v="512"/>
    <x v="512"/>
    <s v="491 - Skilled Work Regional (provisional) visa (subclass 491) State or Territory nominated"/>
    <x v="512"/>
    <x v="6"/>
    <s v="MLTSSL"/>
    <x v="36"/>
    <m/>
    <n v="1"/>
  </r>
  <r>
    <x v="512"/>
    <x v="512"/>
    <s v="491 - Skilled Work Regional (provisional) visa (subclass 491) Family Sponsored"/>
    <x v="512"/>
    <x v="12"/>
    <s v="MLTSSL"/>
    <x v="36"/>
    <m/>
    <n v="1"/>
  </r>
  <r>
    <x v="513"/>
    <x v="513"/>
    <s v="186 - Employer Nomination Scheme visa (subclass 186)"/>
    <x v="513"/>
    <x v="0"/>
    <s v="MLTSSL"/>
    <x v="36"/>
    <m/>
    <n v="1"/>
  </r>
  <r>
    <x v="513"/>
    <x v="513"/>
    <s v="189 - Skilled Independent (subclass 189) - Points-Tested"/>
    <x v="513"/>
    <x v="9"/>
    <s v="MLTSSL"/>
    <x v="36"/>
    <m/>
    <n v="1"/>
  </r>
  <r>
    <x v="513"/>
    <x v="513"/>
    <s v="190 - Skilled Nominated (subclass 190)"/>
    <x v="513"/>
    <x v="7"/>
    <s v="MLTSSL"/>
    <x v="36"/>
    <m/>
    <n v="1"/>
  </r>
  <r>
    <x v="513"/>
    <x v="513"/>
    <s v="407 - Training visa (subclass 407)"/>
    <x v="513"/>
    <x v="1"/>
    <s v="MLTSSL"/>
    <x v="36"/>
    <m/>
    <n v="1"/>
  </r>
  <r>
    <x v="513"/>
    <x v="513"/>
    <s v="485 - Temporary Graduate (subclass 485) - Graduate Work"/>
    <x v="513"/>
    <x v="10"/>
    <s v="MLTSSL"/>
    <x v="36"/>
    <m/>
    <n v="1"/>
  </r>
  <r>
    <x v="513"/>
    <x v="513"/>
    <s v="489 - Skilled Regional (Provisional) visa (subclass 489) - Family sponsored"/>
    <x v="513"/>
    <x v="11"/>
    <s v="MLTSSL"/>
    <x v="36"/>
    <m/>
    <n v="1"/>
  </r>
  <r>
    <x v="513"/>
    <x v="513"/>
    <s v="489 - Skilled Regional (Provisional) visa (subclass 489) - State or Territory nominated"/>
    <x v="513"/>
    <x v="5"/>
    <s v="MLTSSL"/>
    <x v="36"/>
    <m/>
    <n v="1"/>
  </r>
  <r>
    <x v="513"/>
    <x v="513"/>
    <s v="482 - Temporary Skill Shortage (subclass 482) – Medium Term Stream"/>
    <x v="513"/>
    <x v="2"/>
    <s v="MLTSSL"/>
    <x v="36"/>
    <m/>
    <n v="1"/>
  </r>
  <r>
    <x v="513"/>
    <x v="513"/>
    <s v="187 - Regional Sponsor Migration Scheme (subclass 187)"/>
    <x v="513"/>
    <x v="3"/>
    <s v="MLTSSL"/>
    <x v="36"/>
    <m/>
    <n v="1"/>
  </r>
  <r>
    <x v="513"/>
    <x v="513"/>
    <s v="494 - Skilled Employer Sponsored Regional (provisional) (subclass 494) - Employer sponsored stream"/>
    <x v="513"/>
    <x v="4"/>
    <s v="MLTSSL"/>
    <x v="36"/>
    <m/>
    <n v="1"/>
  </r>
  <r>
    <x v="513"/>
    <x v="513"/>
    <s v="491 - Skilled Work Regional (provisional) visa (subclass 491) State or Territory nominated"/>
    <x v="513"/>
    <x v="6"/>
    <s v="MLTSSL"/>
    <x v="36"/>
    <m/>
    <n v="1"/>
  </r>
  <r>
    <x v="513"/>
    <x v="513"/>
    <s v="491 - Skilled Work Regional (provisional) visa (subclass 491) Family Sponsored"/>
    <x v="513"/>
    <x v="12"/>
    <s v="MLTSSL"/>
    <x v="36"/>
    <m/>
    <n v="1"/>
  </r>
  <r>
    <x v="514"/>
    <x v="514"/>
    <s v="186 - Employer Nomination Scheme visa (subclass 186)"/>
    <x v="514"/>
    <x v="0"/>
    <s v="MLTSSL"/>
    <x v="36"/>
    <m/>
    <n v="1"/>
  </r>
  <r>
    <x v="514"/>
    <x v="514"/>
    <s v="189 - Skilled Independent (subclass 189) - Points-Tested"/>
    <x v="514"/>
    <x v="9"/>
    <s v="MLTSSL"/>
    <x v="36"/>
    <m/>
    <n v="1"/>
  </r>
  <r>
    <x v="514"/>
    <x v="514"/>
    <s v="190 - Skilled Nominated (subclass 190)"/>
    <x v="514"/>
    <x v="7"/>
    <s v="MLTSSL"/>
    <x v="36"/>
    <m/>
    <n v="1"/>
  </r>
  <r>
    <x v="514"/>
    <x v="514"/>
    <s v="407 - Training visa (subclass 407)"/>
    <x v="514"/>
    <x v="1"/>
    <s v="MLTSSL"/>
    <x v="36"/>
    <m/>
    <n v="1"/>
  </r>
  <r>
    <x v="514"/>
    <x v="514"/>
    <s v="485 - Temporary Graduate (subclass 485) - Graduate Work"/>
    <x v="514"/>
    <x v="10"/>
    <s v="MLTSSL"/>
    <x v="36"/>
    <m/>
    <n v="1"/>
  </r>
  <r>
    <x v="514"/>
    <x v="514"/>
    <s v="489 - Skilled Regional (Provisional) visa (subclass 489) - Family sponsored"/>
    <x v="514"/>
    <x v="11"/>
    <s v="MLTSSL"/>
    <x v="36"/>
    <m/>
    <n v="1"/>
  </r>
  <r>
    <x v="514"/>
    <x v="514"/>
    <s v="489 - Skilled Regional (Provisional) visa (subclass 489) - State or Territory nominated"/>
    <x v="514"/>
    <x v="5"/>
    <s v="MLTSSL"/>
    <x v="36"/>
    <m/>
    <n v="1"/>
  </r>
  <r>
    <x v="514"/>
    <x v="514"/>
    <s v="482 - Temporary Skill Shortage (subclass 482) – Medium Term Stream"/>
    <x v="514"/>
    <x v="2"/>
    <s v="MLTSSL"/>
    <x v="36"/>
    <m/>
    <n v="1"/>
  </r>
  <r>
    <x v="514"/>
    <x v="514"/>
    <s v="187 - Regional Sponsor Migration Scheme (subclass 187)"/>
    <x v="514"/>
    <x v="3"/>
    <s v="MLTSSL"/>
    <x v="36"/>
    <m/>
    <n v="1"/>
  </r>
  <r>
    <x v="514"/>
    <x v="514"/>
    <s v="494 - Skilled Employer Sponsored Regional (provisional) (subclass 494) - Employer sponsored stream"/>
    <x v="514"/>
    <x v="4"/>
    <s v="MLTSSL"/>
    <x v="36"/>
    <m/>
    <n v="1"/>
  </r>
  <r>
    <x v="514"/>
    <x v="514"/>
    <s v="491 - Skilled Work Regional (provisional) visa (subclass 491) State or Territory nominated"/>
    <x v="514"/>
    <x v="6"/>
    <s v="MLTSSL"/>
    <x v="36"/>
    <m/>
    <n v="1"/>
  </r>
  <r>
    <x v="514"/>
    <x v="514"/>
    <s v="491 - Skilled Work Regional (provisional) visa (subclass 491) Family Sponsored"/>
    <x v="514"/>
    <x v="12"/>
    <s v="MLTSSL"/>
    <x v="36"/>
    <m/>
    <n v="1"/>
  </r>
  <r>
    <x v="515"/>
    <x v="515"/>
    <s v="186 - Employer Nomination Scheme visa (subclass 186)"/>
    <x v="515"/>
    <x v="0"/>
    <s v="MLTSSL"/>
    <x v="36"/>
    <m/>
    <n v="1"/>
  </r>
  <r>
    <x v="515"/>
    <x v="515"/>
    <s v="189 - Skilled Independent (subclass 189) - Points-Tested"/>
    <x v="515"/>
    <x v="9"/>
    <s v="MLTSSL"/>
    <x v="36"/>
    <m/>
    <n v="1"/>
  </r>
  <r>
    <x v="515"/>
    <x v="515"/>
    <s v="190 - Skilled Nominated (subclass 190)"/>
    <x v="515"/>
    <x v="7"/>
    <s v="MLTSSL"/>
    <x v="36"/>
    <m/>
    <n v="1"/>
  </r>
  <r>
    <x v="515"/>
    <x v="515"/>
    <s v="407 - Training visa (subclass 407)"/>
    <x v="515"/>
    <x v="1"/>
    <s v="MLTSSL"/>
    <x v="36"/>
    <m/>
    <n v="1"/>
  </r>
  <r>
    <x v="515"/>
    <x v="515"/>
    <s v="485 - Temporary Graduate (subclass 485) - Graduate Work"/>
    <x v="515"/>
    <x v="10"/>
    <s v="MLTSSL"/>
    <x v="36"/>
    <m/>
    <n v="1"/>
  </r>
  <r>
    <x v="515"/>
    <x v="515"/>
    <s v="489 - Skilled Regional (Provisional) visa (subclass 489) - Family sponsored"/>
    <x v="515"/>
    <x v="11"/>
    <s v="MLTSSL"/>
    <x v="36"/>
    <m/>
    <n v="1"/>
  </r>
  <r>
    <x v="515"/>
    <x v="515"/>
    <s v="489 - Skilled Regional (Provisional) visa (subclass 489) - State or Territory nominated"/>
    <x v="515"/>
    <x v="5"/>
    <s v="MLTSSL"/>
    <x v="36"/>
    <m/>
    <n v="1"/>
  </r>
  <r>
    <x v="515"/>
    <x v="515"/>
    <s v="482 - Temporary Skill Shortage (subclass 482) – Medium Term Stream"/>
    <x v="515"/>
    <x v="2"/>
    <s v="MLTSSL"/>
    <x v="36"/>
    <m/>
    <n v="1"/>
  </r>
  <r>
    <x v="515"/>
    <x v="515"/>
    <s v="187 - Regional Sponsor Migration Scheme (subclass 187)"/>
    <x v="515"/>
    <x v="3"/>
    <s v="MLTSSL"/>
    <x v="36"/>
    <m/>
    <n v="1"/>
  </r>
  <r>
    <x v="515"/>
    <x v="515"/>
    <s v="494 - Skilled Employer Sponsored Regional (provisional) (subclass 494) - Employer sponsored stream"/>
    <x v="515"/>
    <x v="4"/>
    <s v="MLTSSL"/>
    <x v="36"/>
    <m/>
    <n v="1"/>
  </r>
  <r>
    <x v="515"/>
    <x v="515"/>
    <s v="491 - Skilled Work Regional (provisional) visa (subclass 491) State or Territory nominated"/>
    <x v="515"/>
    <x v="6"/>
    <s v="MLTSSL"/>
    <x v="36"/>
    <m/>
    <n v="1"/>
  </r>
  <r>
    <x v="515"/>
    <x v="515"/>
    <s v="491 - Skilled Work Regional (provisional) visa (subclass 491) Family Sponsored"/>
    <x v="515"/>
    <x v="12"/>
    <s v="MLTSSL"/>
    <x v="36"/>
    <m/>
    <n v="1"/>
  </r>
  <r>
    <x v="516"/>
    <x v="516"/>
    <s v="186 - Employer Nomination Scheme visa (subclass 186)"/>
    <x v="516"/>
    <x v="0"/>
    <s v="MLTSSL"/>
    <x v="36"/>
    <m/>
    <n v="1"/>
  </r>
  <r>
    <x v="516"/>
    <x v="516"/>
    <s v="189 - Skilled Independent (subclass 189) - Points-Tested"/>
    <x v="516"/>
    <x v="9"/>
    <s v="MLTSSL"/>
    <x v="36"/>
    <m/>
    <n v="1"/>
  </r>
  <r>
    <x v="516"/>
    <x v="516"/>
    <s v="190 - Skilled Nominated (subclass 190)"/>
    <x v="516"/>
    <x v="7"/>
    <s v="MLTSSL"/>
    <x v="36"/>
    <m/>
    <n v="1"/>
  </r>
  <r>
    <x v="516"/>
    <x v="516"/>
    <s v="407 - Training visa (subclass 407)"/>
    <x v="516"/>
    <x v="1"/>
    <s v="MLTSSL"/>
    <x v="36"/>
    <m/>
    <n v="1"/>
  </r>
  <r>
    <x v="516"/>
    <x v="516"/>
    <s v="485 - Temporary Graduate (subclass 485) - Graduate Work"/>
    <x v="516"/>
    <x v="10"/>
    <s v="MLTSSL"/>
    <x v="36"/>
    <m/>
    <n v="1"/>
  </r>
  <r>
    <x v="516"/>
    <x v="516"/>
    <s v="489 - Skilled Regional (Provisional) visa (subclass 489) - Family sponsored"/>
    <x v="516"/>
    <x v="11"/>
    <s v="MLTSSL"/>
    <x v="36"/>
    <m/>
    <n v="1"/>
  </r>
  <r>
    <x v="516"/>
    <x v="516"/>
    <s v="489 - Skilled Regional (Provisional) visa (subclass 489) - State or Territory nominated"/>
    <x v="516"/>
    <x v="5"/>
    <s v="MLTSSL"/>
    <x v="36"/>
    <m/>
    <n v="1"/>
  </r>
  <r>
    <x v="516"/>
    <x v="516"/>
    <s v="482 - Temporary Skill Shortage (subclass 482) – Medium Term Stream"/>
    <x v="516"/>
    <x v="2"/>
    <s v="MLTSSL"/>
    <x v="36"/>
    <m/>
    <n v="1"/>
  </r>
  <r>
    <x v="516"/>
    <x v="516"/>
    <s v="187 - Regional Sponsor Migration Scheme (subclass 187)"/>
    <x v="516"/>
    <x v="3"/>
    <s v="MLTSSL"/>
    <x v="36"/>
    <m/>
    <n v="1"/>
  </r>
  <r>
    <x v="516"/>
    <x v="516"/>
    <s v="494 - Skilled Employer Sponsored Regional (provisional) (subclass 494) - Employer sponsored stream"/>
    <x v="516"/>
    <x v="4"/>
    <s v="MLTSSL"/>
    <x v="36"/>
    <m/>
    <n v="1"/>
  </r>
  <r>
    <x v="516"/>
    <x v="516"/>
    <s v="491 - Skilled Work Regional (provisional) visa (subclass 491) State or Territory nominated"/>
    <x v="516"/>
    <x v="6"/>
    <s v="MLTSSL"/>
    <x v="36"/>
    <m/>
    <n v="1"/>
  </r>
  <r>
    <x v="516"/>
    <x v="516"/>
    <s v="491 - Skilled Work Regional (provisional) visa (subclass 491) Family Sponsored"/>
    <x v="516"/>
    <x v="12"/>
    <s v="MLTSSL"/>
    <x v="36"/>
    <m/>
    <n v="1"/>
  </r>
  <r>
    <x v="517"/>
    <x v="517"/>
    <s v="186 - Employer Nomination Scheme visa (subclass 186)"/>
    <x v="517"/>
    <x v="0"/>
    <s v="MLTSSL"/>
    <x v="36"/>
    <m/>
    <n v="1"/>
  </r>
  <r>
    <x v="517"/>
    <x v="517"/>
    <s v="189 - Skilled Independent (subclass 189) - Points-Tested"/>
    <x v="517"/>
    <x v="9"/>
    <s v="MLTSSL"/>
    <x v="36"/>
    <m/>
    <n v="1"/>
  </r>
  <r>
    <x v="517"/>
    <x v="517"/>
    <s v="190 - Skilled Nominated (subclass 190)"/>
    <x v="517"/>
    <x v="7"/>
    <s v="MLTSSL"/>
    <x v="36"/>
    <m/>
    <n v="1"/>
  </r>
  <r>
    <x v="517"/>
    <x v="517"/>
    <s v="407 - Training visa (subclass 407)"/>
    <x v="517"/>
    <x v="1"/>
    <s v="MLTSSL"/>
    <x v="36"/>
    <m/>
    <n v="1"/>
  </r>
  <r>
    <x v="517"/>
    <x v="517"/>
    <s v="485 - Temporary Graduate (subclass 485) - Graduate Work"/>
    <x v="517"/>
    <x v="10"/>
    <s v="MLTSSL"/>
    <x v="36"/>
    <m/>
    <n v="1"/>
  </r>
  <r>
    <x v="517"/>
    <x v="517"/>
    <s v="489 - Skilled Regional (Provisional) visa (subclass 489) - Family sponsored"/>
    <x v="517"/>
    <x v="11"/>
    <s v="MLTSSL"/>
    <x v="36"/>
    <m/>
    <n v="1"/>
  </r>
  <r>
    <x v="517"/>
    <x v="517"/>
    <s v="489 - Skilled Regional (Provisional) visa (subclass 489) - State or Territory nominated"/>
    <x v="517"/>
    <x v="5"/>
    <s v="MLTSSL"/>
    <x v="36"/>
    <m/>
    <n v="1"/>
  </r>
  <r>
    <x v="517"/>
    <x v="517"/>
    <s v="482 - Temporary Skill Shortage (subclass 482) – Medium Term Stream"/>
    <x v="517"/>
    <x v="2"/>
    <s v="MLTSSL"/>
    <x v="36"/>
    <m/>
    <n v="1"/>
  </r>
  <r>
    <x v="517"/>
    <x v="517"/>
    <s v="187 - Regional Sponsor Migration Scheme (subclass 187)"/>
    <x v="517"/>
    <x v="3"/>
    <s v="MLTSSL"/>
    <x v="36"/>
    <m/>
    <n v="1"/>
  </r>
  <r>
    <x v="517"/>
    <x v="517"/>
    <s v="494 - Skilled Employer Sponsored Regional (provisional) (subclass 494) - Employer sponsored stream"/>
    <x v="517"/>
    <x v="4"/>
    <s v="MLTSSL"/>
    <x v="36"/>
    <m/>
    <n v="1"/>
  </r>
  <r>
    <x v="517"/>
    <x v="517"/>
    <s v="491 - Skilled Work Regional (provisional) visa (subclass 491) State or Territory nominated"/>
    <x v="517"/>
    <x v="6"/>
    <s v="MLTSSL"/>
    <x v="36"/>
    <m/>
    <n v="1"/>
  </r>
  <r>
    <x v="517"/>
    <x v="517"/>
    <s v="491 - Skilled Work Regional (provisional) visa (subclass 491) Family Sponsored"/>
    <x v="517"/>
    <x v="12"/>
    <s v="MLTSSL"/>
    <x v="36"/>
    <m/>
    <n v="1"/>
  </r>
  <r>
    <x v="518"/>
    <x v="518"/>
    <s v="186 - Employer Nomination Scheme visa (subclass 186)"/>
    <x v="518"/>
    <x v="0"/>
    <s v="MLTSSL"/>
    <x v="36"/>
    <m/>
    <n v="1"/>
  </r>
  <r>
    <x v="518"/>
    <x v="518"/>
    <s v="189 - Skilled Independent (subclass 189) - Points-Tested"/>
    <x v="518"/>
    <x v="9"/>
    <s v="MLTSSL"/>
    <x v="36"/>
    <m/>
    <n v="1"/>
  </r>
  <r>
    <x v="518"/>
    <x v="518"/>
    <s v="190 - Skilled Nominated (subclass 190)"/>
    <x v="518"/>
    <x v="7"/>
    <s v="MLTSSL"/>
    <x v="36"/>
    <m/>
    <n v="1"/>
  </r>
  <r>
    <x v="518"/>
    <x v="518"/>
    <s v="407 - Training visa (subclass 407)"/>
    <x v="518"/>
    <x v="1"/>
    <s v="MLTSSL"/>
    <x v="36"/>
    <m/>
    <n v="1"/>
  </r>
  <r>
    <x v="518"/>
    <x v="518"/>
    <s v="485 - Temporary Graduate (subclass 485) - Graduate Work"/>
    <x v="518"/>
    <x v="10"/>
    <s v="MLTSSL"/>
    <x v="36"/>
    <m/>
    <n v="1"/>
  </r>
  <r>
    <x v="518"/>
    <x v="518"/>
    <s v="489 - Skilled Regional (Provisional) visa (subclass 489) - Family sponsored"/>
    <x v="518"/>
    <x v="11"/>
    <s v="MLTSSL"/>
    <x v="36"/>
    <m/>
    <n v="1"/>
  </r>
  <r>
    <x v="518"/>
    <x v="518"/>
    <s v="489 - Skilled Regional (Provisional) visa (subclass 489) - State or Territory nominated"/>
    <x v="518"/>
    <x v="5"/>
    <s v="MLTSSL"/>
    <x v="36"/>
    <m/>
    <n v="1"/>
  </r>
  <r>
    <x v="518"/>
    <x v="518"/>
    <s v="482 - Temporary Skill Shortage (subclass 482) – Medium Term Stream"/>
    <x v="518"/>
    <x v="2"/>
    <s v="MLTSSL"/>
    <x v="36"/>
    <m/>
    <n v="1"/>
  </r>
  <r>
    <x v="518"/>
    <x v="518"/>
    <s v="187 - Regional Sponsor Migration Scheme (subclass 187)"/>
    <x v="518"/>
    <x v="3"/>
    <s v="MLTSSL"/>
    <x v="36"/>
    <m/>
    <n v="1"/>
  </r>
  <r>
    <x v="518"/>
    <x v="518"/>
    <s v="494 - Skilled Employer Sponsored Regional (provisional) (subclass 494) - Employer sponsored stream"/>
    <x v="518"/>
    <x v="4"/>
    <s v="MLTSSL"/>
    <x v="36"/>
    <m/>
    <n v="1"/>
  </r>
  <r>
    <x v="518"/>
    <x v="518"/>
    <s v="491 - Skilled Work Regional (provisional) visa (subclass 491) State or Territory nominated"/>
    <x v="518"/>
    <x v="6"/>
    <s v="MLTSSL"/>
    <x v="36"/>
    <m/>
    <n v="1"/>
  </r>
  <r>
    <x v="518"/>
    <x v="518"/>
    <s v="491 - Skilled Work Regional (provisional) visa (subclass 491) Family Sponsored"/>
    <x v="518"/>
    <x v="12"/>
    <s v="MLTSSL"/>
    <x v="36"/>
    <m/>
    <n v="1"/>
  </r>
  <r>
    <x v="519"/>
    <x v="519"/>
    <s v="407 - Training visa (subclass 407)"/>
    <x v="519"/>
    <x v="1"/>
    <s v="ROL"/>
    <x v="36"/>
    <m/>
    <n v="1"/>
  </r>
  <r>
    <x v="519"/>
    <x v="519"/>
    <s v="489 - Skilled Regional (Provisional) visa (subclass 489) - State or Territory nominated"/>
    <x v="519"/>
    <x v="5"/>
    <s v="ROL"/>
    <x v="36"/>
    <m/>
    <n v="1"/>
  </r>
  <r>
    <x v="519"/>
    <x v="519"/>
    <s v="482 - Temporary Skill Shortage (subclass 482) – Medium Term Stream"/>
    <x v="519"/>
    <x v="2"/>
    <s v="ROL"/>
    <x v="36"/>
    <s v="report caveats apply"/>
    <n v="1"/>
  </r>
  <r>
    <x v="519"/>
    <x v="519"/>
    <s v="187 - Regional Sponsor Migration Scheme (subclass 187)"/>
    <x v="519"/>
    <x v="3"/>
    <s v="ROL"/>
    <x v="36"/>
    <m/>
    <n v="1"/>
  </r>
  <r>
    <x v="519"/>
    <x v="519"/>
    <s v="494 - Skilled Employer Sponsored Regional (provisional) (subclass 494) - Employer sponsored stream"/>
    <x v="519"/>
    <x v="4"/>
    <s v="ROL"/>
    <x v="36"/>
    <m/>
    <n v="1"/>
  </r>
  <r>
    <x v="519"/>
    <x v="519"/>
    <s v="491 - Skilled Work Regional (provisional) visa (subclass 491) State or Territory nominated"/>
    <x v="519"/>
    <x v="6"/>
    <s v="ROL"/>
    <x v="36"/>
    <m/>
    <n v="1"/>
  </r>
  <r>
    <x v="520"/>
    <x v="520"/>
    <s v="186 - Employer Nomination Scheme visa (subclass 186)"/>
    <x v="520"/>
    <x v="0"/>
    <s v="MLTSSL"/>
    <x v="36"/>
    <m/>
    <n v="1"/>
  </r>
  <r>
    <x v="520"/>
    <x v="520"/>
    <s v="189 - Skilled Independent (subclass 189) - Points-Tested"/>
    <x v="520"/>
    <x v="9"/>
    <s v="MLTSSL"/>
    <x v="36"/>
    <m/>
    <n v="1"/>
  </r>
  <r>
    <x v="520"/>
    <x v="520"/>
    <s v="190 - Skilled Nominated (subclass 190)"/>
    <x v="520"/>
    <x v="7"/>
    <s v="MLTSSL"/>
    <x v="36"/>
    <m/>
    <n v="1"/>
  </r>
  <r>
    <x v="520"/>
    <x v="520"/>
    <s v="407 - Training visa (subclass 407)"/>
    <x v="520"/>
    <x v="1"/>
    <s v="MLTSSL"/>
    <x v="36"/>
    <m/>
    <n v="1"/>
  </r>
  <r>
    <x v="520"/>
    <x v="520"/>
    <s v="485 - Temporary Graduate (subclass 485) - Graduate Work"/>
    <x v="520"/>
    <x v="10"/>
    <s v="MLTSSL"/>
    <x v="36"/>
    <m/>
    <n v="1"/>
  </r>
  <r>
    <x v="520"/>
    <x v="520"/>
    <s v="489 - Skilled Regional (Provisional) visa (subclass 489) - Family sponsored"/>
    <x v="520"/>
    <x v="11"/>
    <s v="MLTSSL"/>
    <x v="36"/>
    <m/>
    <n v="1"/>
  </r>
  <r>
    <x v="520"/>
    <x v="520"/>
    <s v="489 - Skilled Regional (Provisional) visa (subclass 489) - State or Territory nominated"/>
    <x v="520"/>
    <x v="5"/>
    <s v="MLTSSL"/>
    <x v="36"/>
    <m/>
    <n v="1"/>
  </r>
  <r>
    <x v="520"/>
    <x v="520"/>
    <s v="482 - Temporary Skill Shortage (subclass 482) – Medium Term Stream"/>
    <x v="520"/>
    <x v="2"/>
    <s v="MLTSSL"/>
    <x v="36"/>
    <m/>
    <n v="1"/>
  </r>
  <r>
    <x v="520"/>
    <x v="520"/>
    <s v="187 - Regional Sponsor Migration Scheme (subclass 187)"/>
    <x v="520"/>
    <x v="3"/>
    <s v="MLTSSL"/>
    <x v="36"/>
    <m/>
    <n v="1"/>
  </r>
  <r>
    <x v="520"/>
    <x v="520"/>
    <s v="494 - Skilled Employer Sponsored Regional (provisional) (subclass 494) - Employer sponsored stream"/>
    <x v="520"/>
    <x v="4"/>
    <s v="MLTSSL"/>
    <x v="36"/>
    <m/>
    <n v="1"/>
  </r>
  <r>
    <x v="520"/>
    <x v="520"/>
    <s v="491 - Skilled Work Regional (provisional) visa (subclass 491) State or Territory nominated"/>
    <x v="520"/>
    <x v="6"/>
    <s v="MLTSSL"/>
    <x v="36"/>
    <m/>
    <n v="1"/>
  </r>
  <r>
    <x v="520"/>
    <x v="520"/>
    <s v="491 - Skilled Work Regional (provisional) visa (subclass 491) Family Sponsored"/>
    <x v="520"/>
    <x v="12"/>
    <s v="MLTSSL"/>
    <x v="36"/>
    <m/>
    <n v="1"/>
  </r>
  <r>
    <x v="521"/>
    <x v="521"/>
    <s v="190 - Skilled Nominated (subclass 190)"/>
    <x v="521"/>
    <x v="7"/>
    <s v="STSOL"/>
    <x v="36"/>
    <m/>
    <n v="1"/>
  </r>
  <r>
    <x v="521"/>
    <x v="521"/>
    <s v="407 - Training visa (subclass 407)"/>
    <x v="521"/>
    <x v="1"/>
    <s v="STSOL"/>
    <x v="36"/>
    <m/>
    <n v="1"/>
  </r>
  <r>
    <x v="521"/>
    <x v="521"/>
    <s v="489 - Skilled Regional (Provisional) visa (subclass 489) - State or Territory nominated"/>
    <x v="521"/>
    <x v="5"/>
    <s v="STSOL"/>
    <x v="36"/>
    <m/>
    <n v="1"/>
  </r>
  <r>
    <x v="521"/>
    <x v="521"/>
    <s v="482 - Temporary Skill Shortage visa (subclass 482) - Short Term Stream"/>
    <x v="521"/>
    <x v="8"/>
    <s v="STSOL"/>
    <x v="36"/>
    <m/>
    <n v="1"/>
  </r>
  <r>
    <x v="521"/>
    <x v="521"/>
    <s v="187 - Regional Sponsor Migration Scheme (subclass 187)"/>
    <x v="521"/>
    <x v="3"/>
    <s v="STSOL"/>
    <x v="36"/>
    <m/>
    <n v="1"/>
  </r>
  <r>
    <x v="521"/>
    <x v="521"/>
    <s v="494 - Skilled Employer Sponsored Regional (provisional) (subclass 494) - Employer sponsored stream"/>
    <x v="521"/>
    <x v="4"/>
    <s v="STSOL"/>
    <x v="36"/>
    <m/>
    <n v="1"/>
  </r>
  <r>
    <x v="521"/>
    <x v="521"/>
    <s v="491 - Skilled Work Regional (provisional) visa (subclass 491) State or Territory nominated"/>
    <x v="521"/>
    <x v="6"/>
    <s v="STSOL"/>
    <x v="36"/>
    <m/>
    <n v="1"/>
  </r>
  <r>
    <x v="522"/>
    <x v="522"/>
    <s v="187 - Regional Sponsor Migration Scheme (subclass 187)"/>
    <x v="522"/>
    <x v="3"/>
    <s v="ROL"/>
    <x v="36"/>
    <m/>
    <n v="1"/>
  </r>
  <r>
    <x v="522"/>
    <x v="522"/>
    <s v="494 - Skilled Employer Sponsored Regional (provisional) (subclass 494) - Employer sponsored stream"/>
    <x v="522"/>
    <x v="4"/>
    <s v="ROL"/>
    <x v="36"/>
    <m/>
    <n v="1"/>
  </r>
  <r>
    <x v="523"/>
    <x v="523"/>
    <s v="186 - Employer Nomination Scheme visa (subclass 186)"/>
    <x v="523"/>
    <x v="0"/>
    <s v="MLTSSL"/>
    <x v="36"/>
    <m/>
    <n v="1"/>
  </r>
  <r>
    <x v="523"/>
    <x v="523"/>
    <s v="189 - Skilled Independent (subclass 189) - Points-Tested"/>
    <x v="523"/>
    <x v="9"/>
    <s v="MLTSSL"/>
    <x v="36"/>
    <m/>
    <n v="1"/>
  </r>
  <r>
    <x v="523"/>
    <x v="523"/>
    <s v="190 - Skilled Nominated (subclass 190)"/>
    <x v="523"/>
    <x v="7"/>
    <s v="MLTSSL"/>
    <x v="36"/>
    <m/>
    <n v="1"/>
  </r>
  <r>
    <x v="523"/>
    <x v="523"/>
    <s v="407 - Training visa (subclass 407)"/>
    <x v="523"/>
    <x v="1"/>
    <s v="MLTSSL"/>
    <x v="36"/>
    <m/>
    <n v="1"/>
  </r>
  <r>
    <x v="523"/>
    <x v="523"/>
    <s v="485 - Temporary Graduate (subclass 485) - Graduate Work"/>
    <x v="523"/>
    <x v="10"/>
    <s v="MLTSSL"/>
    <x v="36"/>
    <m/>
    <n v="1"/>
  </r>
  <r>
    <x v="523"/>
    <x v="523"/>
    <s v="489 - Skilled Regional (Provisional) visa (subclass 489) - Family sponsored"/>
    <x v="523"/>
    <x v="11"/>
    <s v="MLTSSL"/>
    <x v="36"/>
    <m/>
    <n v="1"/>
  </r>
  <r>
    <x v="523"/>
    <x v="523"/>
    <s v="489 - Skilled Regional (Provisional) visa (subclass 489) - State or Territory nominated"/>
    <x v="523"/>
    <x v="5"/>
    <s v="MLTSSL"/>
    <x v="36"/>
    <m/>
    <n v="1"/>
  </r>
  <r>
    <x v="523"/>
    <x v="523"/>
    <s v="482 - Temporary Skill Shortage (subclass 482) – Medium Term Stream"/>
    <x v="523"/>
    <x v="2"/>
    <s v="MLTSSL"/>
    <x v="36"/>
    <m/>
    <n v="1"/>
  </r>
  <r>
    <x v="523"/>
    <x v="523"/>
    <s v="187 - Regional Sponsor Migration Scheme (subclass 187)"/>
    <x v="523"/>
    <x v="3"/>
    <s v="MLTSSL"/>
    <x v="36"/>
    <m/>
    <n v="1"/>
  </r>
  <r>
    <x v="523"/>
    <x v="523"/>
    <s v="494 - Skilled Employer Sponsored Regional (provisional) (subclass 494) - Employer sponsored stream"/>
    <x v="523"/>
    <x v="4"/>
    <s v="MLTSSL"/>
    <x v="36"/>
    <m/>
    <n v="1"/>
  </r>
  <r>
    <x v="523"/>
    <x v="523"/>
    <s v="491 - Skilled Work Regional (provisional) visa (subclass 491) State or Territory nominated"/>
    <x v="523"/>
    <x v="6"/>
    <s v="MLTSSL"/>
    <x v="36"/>
    <m/>
    <n v="1"/>
  </r>
  <r>
    <x v="523"/>
    <x v="523"/>
    <s v="491 - Skilled Work Regional (provisional) visa (subclass 491) Family Sponsored"/>
    <x v="523"/>
    <x v="12"/>
    <s v="MLTSSL"/>
    <x v="36"/>
    <m/>
    <n v="1"/>
  </r>
  <r>
    <x v="524"/>
    <x v="524"/>
    <s v="186 - Employer Nomination Scheme visa (subclass 186)"/>
    <x v="524"/>
    <x v="0"/>
    <s v="MLTSSL"/>
    <x v="36"/>
    <m/>
    <n v="1"/>
  </r>
  <r>
    <x v="524"/>
    <x v="524"/>
    <s v="189 - Skilled Independent (subclass 189) - Points-Tested"/>
    <x v="524"/>
    <x v="9"/>
    <s v="MLTSSL"/>
    <x v="36"/>
    <m/>
    <n v="1"/>
  </r>
  <r>
    <x v="524"/>
    <x v="524"/>
    <s v="190 - Skilled Nominated (subclass 190)"/>
    <x v="524"/>
    <x v="7"/>
    <s v="MLTSSL"/>
    <x v="36"/>
    <m/>
    <n v="1"/>
  </r>
  <r>
    <x v="524"/>
    <x v="524"/>
    <s v="407 - Training visa (subclass 407)"/>
    <x v="524"/>
    <x v="1"/>
    <s v="MLTSSL"/>
    <x v="36"/>
    <m/>
    <n v="1"/>
  </r>
  <r>
    <x v="524"/>
    <x v="524"/>
    <s v="485 - Temporary Graduate (subclass 485) - Graduate Work"/>
    <x v="524"/>
    <x v="10"/>
    <s v="MLTSSL"/>
    <x v="36"/>
    <m/>
    <n v="1"/>
  </r>
  <r>
    <x v="524"/>
    <x v="524"/>
    <s v="489 - Skilled Regional (Provisional) visa (subclass 489) - Family sponsored"/>
    <x v="524"/>
    <x v="11"/>
    <s v="MLTSSL"/>
    <x v="36"/>
    <m/>
    <n v="1"/>
  </r>
  <r>
    <x v="524"/>
    <x v="524"/>
    <s v="489 - Skilled Regional (Provisional) visa (subclass 489) - State or Territory nominated"/>
    <x v="524"/>
    <x v="5"/>
    <s v="MLTSSL"/>
    <x v="36"/>
    <m/>
    <n v="1"/>
  </r>
  <r>
    <x v="524"/>
    <x v="524"/>
    <s v="482 - Temporary Skill Shortage (subclass 482) – Medium Term Stream"/>
    <x v="524"/>
    <x v="2"/>
    <s v="MLTSSL"/>
    <x v="36"/>
    <m/>
    <n v="1"/>
  </r>
  <r>
    <x v="524"/>
    <x v="524"/>
    <s v="187 - Regional Sponsor Migration Scheme (subclass 187)"/>
    <x v="524"/>
    <x v="3"/>
    <s v="MLTSSL"/>
    <x v="36"/>
    <m/>
    <n v="1"/>
  </r>
  <r>
    <x v="524"/>
    <x v="524"/>
    <s v="494 - Skilled Employer Sponsored Regional (provisional) (subclass 494) - Employer sponsored stream"/>
    <x v="524"/>
    <x v="4"/>
    <s v="MLTSSL"/>
    <x v="36"/>
    <m/>
    <n v="1"/>
  </r>
  <r>
    <x v="524"/>
    <x v="524"/>
    <s v="491 - Skilled Work Regional (provisional) visa (subclass 491) State or Territory nominated"/>
    <x v="524"/>
    <x v="6"/>
    <s v="MLTSSL"/>
    <x v="36"/>
    <m/>
    <n v="1"/>
  </r>
  <r>
    <x v="524"/>
    <x v="524"/>
    <s v="491 - Skilled Work Regional (provisional) visa (subclass 491) Family Sponsored"/>
    <x v="524"/>
    <x v="12"/>
    <s v="MLTSSL"/>
    <x v="36"/>
    <m/>
    <n v="1"/>
  </r>
  <r>
    <x v="525"/>
    <x v="525"/>
    <s v="186 - Employer Nomination Scheme visa (subclass 186)"/>
    <x v="525"/>
    <x v="0"/>
    <s v="MLTSSL"/>
    <x v="36"/>
    <m/>
    <n v="1"/>
  </r>
  <r>
    <x v="525"/>
    <x v="525"/>
    <s v="189 - Skilled Independent (subclass 189) - Points-Tested"/>
    <x v="525"/>
    <x v="9"/>
    <s v="MLTSSL"/>
    <x v="36"/>
    <m/>
    <n v="1"/>
  </r>
  <r>
    <x v="525"/>
    <x v="525"/>
    <s v="190 - Skilled Nominated (subclass 190)"/>
    <x v="525"/>
    <x v="7"/>
    <s v="MLTSSL"/>
    <x v="36"/>
    <m/>
    <n v="1"/>
  </r>
  <r>
    <x v="525"/>
    <x v="525"/>
    <s v="407 - Training visa (subclass 407)"/>
    <x v="525"/>
    <x v="1"/>
    <s v="MLTSSL"/>
    <x v="36"/>
    <m/>
    <n v="1"/>
  </r>
  <r>
    <x v="525"/>
    <x v="525"/>
    <s v="485 - Temporary Graduate (subclass 485) - Graduate Work"/>
    <x v="525"/>
    <x v="10"/>
    <s v="MLTSSL"/>
    <x v="36"/>
    <m/>
    <n v="1"/>
  </r>
  <r>
    <x v="525"/>
    <x v="525"/>
    <s v="489 - Skilled Regional (Provisional) visa (subclass 489) - Family sponsored"/>
    <x v="525"/>
    <x v="11"/>
    <s v="MLTSSL"/>
    <x v="36"/>
    <m/>
    <n v="1"/>
  </r>
  <r>
    <x v="525"/>
    <x v="525"/>
    <s v="489 - Skilled Regional (Provisional) visa (subclass 489) - State or Territory nominated"/>
    <x v="525"/>
    <x v="5"/>
    <s v="MLTSSL"/>
    <x v="36"/>
    <m/>
    <n v="1"/>
  </r>
  <r>
    <x v="525"/>
    <x v="525"/>
    <s v="482 - Temporary Skill Shortage (subclass 482) – Medium Term Stream"/>
    <x v="525"/>
    <x v="2"/>
    <s v="MLTSSL"/>
    <x v="36"/>
    <m/>
    <n v="1"/>
  </r>
  <r>
    <x v="525"/>
    <x v="525"/>
    <s v="187 - Regional Sponsor Migration Scheme (subclass 187)"/>
    <x v="525"/>
    <x v="3"/>
    <s v="MLTSSL"/>
    <x v="36"/>
    <m/>
    <n v="1"/>
  </r>
  <r>
    <x v="525"/>
    <x v="525"/>
    <s v="494 - Skilled Employer Sponsored Regional (provisional) (subclass 494) - Employer sponsored stream"/>
    <x v="525"/>
    <x v="4"/>
    <s v="MLTSSL"/>
    <x v="36"/>
    <m/>
    <n v="1"/>
  </r>
  <r>
    <x v="525"/>
    <x v="525"/>
    <s v="491 - Skilled Work Regional (provisional) visa (subclass 491) State or Territory nominated"/>
    <x v="525"/>
    <x v="6"/>
    <s v="MLTSSL"/>
    <x v="36"/>
    <m/>
    <n v="1"/>
  </r>
  <r>
    <x v="525"/>
    <x v="525"/>
    <s v="491 - Skilled Work Regional (provisional) visa (subclass 491) Family Sponsored"/>
    <x v="525"/>
    <x v="12"/>
    <s v="MLTSSL"/>
    <x v="36"/>
    <m/>
    <n v="1"/>
  </r>
  <r>
    <x v="526"/>
    <x v="526"/>
    <s v="190 - Skilled Nominated (subclass 190)"/>
    <x v="526"/>
    <x v="7"/>
    <s v="STSOL"/>
    <x v="36"/>
    <m/>
    <n v="1"/>
  </r>
  <r>
    <x v="526"/>
    <x v="526"/>
    <s v="407 - Training visa (subclass 407)"/>
    <x v="526"/>
    <x v="1"/>
    <s v="STSOL"/>
    <x v="36"/>
    <m/>
    <n v="1"/>
  </r>
  <r>
    <x v="526"/>
    <x v="526"/>
    <s v="489 - Skilled Regional (Provisional) visa (subclass 489) - State or Territory nominated"/>
    <x v="526"/>
    <x v="5"/>
    <s v="STSOL"/>
    <x v="36"/>
    <m/>
    <n v="1"/>
  </r>
  <r>
    <x v="526"/>
    <x v="526"/>
    <s v="482 - Temporary Skill Shortage visa (subclass 482) - Short Term Stream"/>
    <x v="526"/>
    <x v="8"/>
    <s v="STSOL"/>
    <x v="36"/>
    <m/>
    <n v="1"/>
  </r>
  <r>
    <x v="526"/>
    <x v="526"/>
    <s v="187 - Regional Sponsor Migration Scheme (subclass 187)"/>
    <x v="526"/>
    <x v="3"/>
    <s v="STSOL"/>
    <x v="36"/>
    <m/>
    <n v="1"/>
  </r>
  <r>
    <x v="526"/>
    <x v="526"/>
    <s v="494 - Skilled Employer Sponsored Regional (provisional) (subclass 494) - Employer sponsored stream"/>
    <x v="526"/>
    <x v="4"/>
    <s v="STSOL"/>
    <x v="36"/>
    <m/>
    <n v="1"/>
  </r>
  <r>
    <x v="526"/>
    <x v="526"/>
    <s v="491 - Skilled Work Regional (provisional) visa (subclass 491) State or Territory nominated"/>
    <x v="526"/>
    <x v="6"/>
    <s v="STSOL"/>
    <x v="36"/>
    <m/>
    <n v="1"/>
  </r>
  <r>
    <x v="527"/>
    <x v="527"/>
    <s v="187 - Regional Sponsor Migration Scheme (subclass 187)"/>
    <x v="527"/>
    <x v="3"/>
    <s v="ROL"/>
    <x v="36"/>
    <m/>
    <n v="1"/>
  </r>
  <r>
    <x v="527"/>
    <x v="527"/>
    <s v="494 - Skilled Employer Sponsored Regional (provisional) (subclass 494) - Employer sponsored stream"/>
    <x v="527"/>
    <x v="4"/>
    <s v="ROL"/>
    <x v="36"/>
    <m/>
    <n v="1"/>
  </r>
  <r>
    <x v="528"/>
    <x v="528"/>
    <s v="190 - Skilled Nominated (subclass 190)"/>
    <x v="528"/>
    <x v="7"/>
    <s v="STSOL"/>
    <x v="36"/>
    <m/>
    <n v="1"/>
  </r>
  <r>
    <x v="528"/>
    <x v="528"/>
    <s v="407 - Training visa (subclass 407)"/>
    <x v="528"/>
    <x v="1"/>
    <s v="STSOL"/>
    <x v="36"/>
    <m/>
    <n v="1"/>
  </r>
  <r>
    <x v="528"/>
    <x v="528"/>
    <s v="489 - Skilled Regional (Provisional) visa (subclass 489) - State or Territory nominated"/>
    <x v="528"/>
    <x v="5"/>
    <s v="STSOL"/>
    <x v="36"/>
    <m/>
    <n v="1"/>
  </r>
  <r>
    <x v="528"/>
    <x v="528"/>
    <s v="482 - Temporary Skill Shortage visa (subclass 482) - Short Term Stream"/>
    <x v="528"/>
    <x v="8"/>
    <s v="STSOL"/>
    <x v="36"/>
    <m/>
    <n v="1"/>
  </r>
  <r>
    <x v="528"/>
    <x v="528"/>
    <s v="187 - Regional Sponsor Migration Scheme (subclass 187)"/>
    <x v="528"/>
    <x v="3"/>
    <s v="STSOL"/>
    <x v="36"/>
    <m/>
    <n v="1"/>
  </r>
  <r>
    <x v="528"/>
    <x v="528"/>
    <s v="494 - Skilled Employer Sponsored Regional (provisional) (subclass 494) - Employer sponsored stream"/>
    <x v="528"/>
    <x v="4"/>
    <s v="STSOL"/>
    <x v="36"/>
    <m/>
    <n v="1"/>
  </r>
  <r>
    <x v="528"/>
    <x v="528"/>
    <s v="491 - Skilled Work Regional (provisional) visa (subclass 491) State or Territory nominated"/>
    <x v="528"/>
    <x v="6"/>
    <s v="STSOL"/>
    <x v="36"/>
    <m/>
    <n v="1"/>
  </r>
  <r>
    <x v="529"/>
    <x v="529"/>
    <s v="187 - Regional Sponsor Migration Scheme (subclass 187)"/>
    <x v="529"/>
    <x v="3"/>
    <s v="ROL"/>
    <x v="36"/>
    <m/>
    <n v="1"/>
  </r>
  <r>
    <x v="529"/>
    <x v="529"/>
    <s v="494 - Skilled Employer Sponsored Regional (provisional) (subclass 494) - Employer sponsored stream"/>
    <x v="529"/>
    <x v="4"/>
    <s v="ROL"/>
    <x v="36"/>
    <m/>
    <n v="1"/>
  </r>
  <r>
    <x v="530"/>
    <x v="530"/>
    <s v="190 - Skilled Nominated (subclass 190)"/>
    <x v="530"/>
    <x v="7"/>
    <s v="STSOL"/>
    <x v="36"/>
    <m/>
    <n v="1"/>
  </r>
  <r>
    <x v="530"/>
    <x v="530"/>
    <s v="407 - Training visa (subclass 407)"/>
    <x v="530"/>
    <x v="1"/>
    <s v="STSOL"/>
    <x v="36"/>
    <m/>
    <n v="1"/>
  </r>
  <r>
    <x v="530"/>
    <x v="530"/>
    <s v="489 - Skilled Regional (Provisional) visa (subclass 489) - State or Territory nominated"/>
    <x v="530"/>
    <x v="5"/>
    <s v="STSOL"/>
    <x v="36"/>
    <m/>
    <n v="1"/>
  </r>
  <r>
    <x v="530"/>
    <x v="530"/>
    <s v="482 - Temporary Skill Shortage visa (subclass 482) - Short Term Stream"/>
    <x v="530"/>
    <x v="8"/>
    <s v="STSOL"/>
    <x v="36"/>
    <s v="report caveats apply"/>
    <n v="1"/>
  </r>
  <r>
    <x v="530"/>
    <x v="530"/>
    <s v="187 - Regional Sponsor Migration Scheme (subclass 187)"/>
    <x v="530"/>
    <x v="3"/>
    <s v="STSOL"/>
    <x v="36"/>
    <m/>
    <n v="1"/>
  </r>
  <r>
    <x v="530"/>
    <x v="530"/>
    <s v="494 - Skilled Employer Sponsored Regional (provisional) (subclass 494) - Employer sponsored stream"/>
    <x v="530"/>
    <x v="4"/>
    <s v="STSOL"/>
    <x v="36"/>
    <m/>
    <n v="1"/>
  </r>
  <r>
    <x v="530"/>
    <x v="530"/>
    <s v="491 - Skilled Work Regional (provisional) visa (subclass 491) State or Territory nominated"/>
    <x v="530"/>
    <x v="6"/>
    <s v="STSOL"/>
    <x v="36"/>
    <m/>
    <n v="1"/>
  </r>
  <r>
    <x v="531"/>
    <x v="531"/>
    <s v="190 - Skilled Nominated (subclass 190)"/>
    <x v="531"/>
    <x v="7"/>
    <s v="STSOL"/>
    <x v="36"/>
    <m/>
    <n v="1"/>
  </r>
  <r>
    <x v="531"/>
    <x v="531"/>
    <s v="407 - Training visa (subclass 407)"/>
    <x v="531"/>
    <x v="1"/>
    <s v="STSOL"/>
    <x v="36"/>
    <m/>
    <n v="1"/>
  </r>
  <r>
    <x v="531"/>
    <x v="531"/>
    <s v="489 - Skilled Regional (Provisional) visa (subclass 489) - State or Territory nominated"/>
    <x v="531"/>
    <x v="5"/>
    <s v="STSOL"/>
    <x v="36"/>
    <m/>
    <n v="1"/>
  </r>
  <r>
    <x v="531"/>
    <x v="531"/>
    <s v="482 - Temporary Skill Shortage visa (subclass 482) - Short Term Stream"/>
    <x v="531"/>
    <x v="8"/>
    <s v="STSOL"/>
    <x v="36"/>
    <s v="report caveats apply"/>
    <n v="1"/>
  </r>
  <r>
    <x v="531"/>
    <x v="531"/>
    <s v="187 - Regional Sponsor Migration Scheme (subclass 187)"/>
    <x v="531"/>
    <x v="3"/>
    <s v="STSOL"/>
    <x v="36"/>
    <m/>
    <n v="1"/>
  </r>
  <r>
    <x v="531"/>
    <x v="531"/>
    <s v="494 - Skilled Employer Sponsored Regional (provisional) (subclass 494) - Employer sponsored stream"/>
    <x v="531"/>
    <x v="4"/>
    <s v="STSOL"/>
    <x v="36"/>
    <m/>
    <n v="1"/>
  </r>
  <r>
    <x v="531"/>
    <x v="531"/>
    <s v="491 - Skilled Work Regional (provisional) visa (subclass 491) State or Territory nominated"/>
    <x v="531"/>
    <x v="6"/>
    <s v="STSOL"/>
    <x v="36"/>
    <m/>
    <n v="1"/>
  </r>
  <r>
    <x v="532"/>
    <x v="532"/>
    <s v="190 - Skilled Nominated (subclass 190)"/>
    <x v="532"/>
    <x v="7"/>
    <s v="STSOL"/>
    <x v="36"/>
    <m/>
    <n v="1"/>
  </r>
  <r>
    <x v="532"/>
    <x v="532"/>
    <s v="407 - Training visa (subclass 407)"/>
    <x v="532"/>
    <x v="1"/>
    <s v="STSOL"/>
    <x v="36"/>
    <m/>
    <n v="1"/>
  </r>
  <r>
    <x v="532"/>
    <x v="532"/>
    <s v="489 - Skilled Regional (Provisional) visa (subclass 489) - State or Territory nominated"/>
    <x v="532"/>
    <x v="5"/>
    <s v="STSOL"/>
    <x v="36"/>
    <m/>
    <n v="1"/>
  </r>
  <r>
    <x v="532"/>
    <x v="532"/>
    <s v="482 - Temporary Skill Shortage visa (subclass 482) - Short Term Stream"/>
    <x v="532"/>
    <x v="8"/>
    <s v="STSOL"/>
    <x v="36"/>
    <m/>
    <n v="1"/>
  </r>
  <r>
    <x v="532"/>
    <x v="532"/>
    <s v="187 - Regional Sponsor Migration Scheme (subclass 187)"/>
    <x v="532"/>
    <x v="3"/>
    <s v="STSOL"/>
    <x v="36"/>
    <m/>
    <n v="1"/>
  </r>
  <r>
    <x v="532"/>
    <x v="532"/>
    <s v="494 - Skilled Employer Sponsored Regional (provisional) (subclass 494) - Employer sponsored stream"/>
    <x v="532"/>
    <x v="4"/>
    <s v="STSOL"/>
    <x v="36"/>
    <m/>
    <n v="1"/>
  </r>
  <r>
    <x v="532"/>
    <x v="532"/>
    <s v="491 - Skilled Work Regional (provisional) visa (subclass 491) State or Territory nominated"/>
    <x v="532"/>
    <x v="6"/>
    <s v="STSOL"/>
    <x v="36"/>
    <m/>
    <n v="1"/>
  </r>
  <r>
    <x v="533"/>
    <x v="533"/>
    <s v="186 - Employer Nomination Scheme visa (subclass 186)"/>
    <x v="533"/>
    <x v="0"/>
    <s v="MLTSSL"/>
    <x v="36"/>
    <s v="report caveats apply"/>
    <n v="1"/>
  </r>
  <r>
    <x v="533"/>
    <x v="533"/>
    <s v="189 - Skilled Independent (subclass 189) - Points-Tested"/>
    <x v="533"/>
    <x v="9"/>
    <s v="MLTSSL"/>
    <x v="36"/>
    <m/>
    <n v="2"/>
  </r>
  <r>
    <x v="533"/>
    <x v="533"/>
    <s v="190 - Skilled Nominated (subclass 190)"/>
    <x v="533"/>
    <x v="7"/>
    <s v="MLTSSL"/>
    <x v="36"/>
    <m/>
    <n v="1"/>
  </r>
  <r>
    <x v="533"/>
    <x v="533"/>
    <s v="407 - Training visa (subclass 407)"/>
    <x v="533"/>
    <x v="1"/>
    <s v="MLTSSL"/>
    <x v="36"/>
    <m/>
    <n v="1"/>
  </r>
  <r>
    <x v="533"/>
    <x v="533"/>
    <s v="485 - Temporary Graduate (subclass 485) - Graduate Work"/>
    <x v="533"/>
    <x v="10"/>
    <s v="MLTSSL"/>
    <x v="36"/>
    <m/>
    <n v="1"/>
  </r>
  <r>
    <x v="533"/>
    <x v="533"/>
    <s v="489 - Skilled Regional (Provisional) visa (subclass 489) - Family sponsored"/>
    <x v="533"/>
    <x v="11"/>
    <s v="MLTSSL"/>
    <x v="36"/>
    <m/>
    <n v="1"/>
  </r>
  <r>
    <x v="533"/>
    <x v="533"/>
    <s v="489 - Skilled Regional (Provisional) visa (subclass 489) - State or Territory nominated"/>
    <x v="533"/>
    <x v="5"/>
    <s v="MLTSSL"/>
    <x v="36"/>
    <m/>
    <n v="1"/>
  </r>
  <r>
    <x v="533"/>
    <x v="533"/>
    <s v="482 - Temporary Skill Shortage (subclass 482) – Medium Term Stream"/>
    <x v="533"/>
    <x v="2"/>
    <s v="MLTSSL"/>
    <x v="36"/>
    <s v="report caveats apply"/>
    <n v="2"/>
  </r>
  <r>
    <x v="533"/>
    <x v="533"/>
    <s v="187 - Regional Sponsor Migration Scheme (subclass 187)"/>
    <x v="533"/>
    <x v="3"/>
    <s v="MLTSSL"/>
    <x v="36"/>
    <m/>
    <n v="1"/>
  </r>
  <r>
    <x v="533"/>
    <x v="533"/>
    <s v="494 - Skilled Employer Sponsored Regional (provisional) (subclass 494) - Employer sponsored stream"/>
    <x v="533"/>
    <x v="4"/>
    <s v="MLTSSL"/>
    <x v="36"/>
    <m/>
    <n v="1"/>
  </r>
  <r>
    <x v="533"/>
    <x v="533"/>
    <s v="491 - Skilled Work Regional (provisional) visa (subclass 491) State or Territory nominated"/>
    <x v="533"/>
    <x v="6"/>
    <s v="MLTSSL"/>
    <x v="36"/>
    <m/>
    <n v="1"/>
  </r>
  <r>
    <x v="533"/>
    <x v="533"/>
    <s v="491 - Skilled Work Regional (provisional) visa (subclass 491) Family Sponsored"/>
    <x v="533"/>
    <x v="12"/>
    <s v="MLTSSL"/>
    <x v="36"/>
    <m/>
    <n v="1"/>
  </r>
  <r>
    <x v="534"/>
    <x v="534"/>
    <s v="190 - Skilled Nominated (subclass 190)"/>
    <x v="534"/>
    <x v="7"/>
    <s v="STSOL"/>
    <x v="36"/>
    <m/>
    <n v="1"/>
  </r>
  <r>
    <x v="534"/>
    <x v="534"/>
    <s v="407 - Training visa (subclass 407)"/>
    <x v="534"/>
    <x v="1"/>
    <s v="STSOL"/>
    <x v="36"/>
    <m/>
    <n v="1"/>
  </r>
  <r>
    <x v="534"/>
    <x v="534"/>
    <s v="489 - Skilled Regional (Provisional) visa (subclass 489) - State or Territory nominated"/>
    <x v="534"/>
    <x v="5"/>
    <s v="STSOL"/>
    <x v="36"/>
    <m/>
    <n v="1"/>
  </r>
  <r>
    <x v="534"/>
    <x v="534"/>
    <s v="482 - Temporary Skill Shortage visa (subclass 482) - Short Term Stream"/>
    <x v="534"/>
    <x v="8"/>
    <s v="STSOL"/>
    <x v="36"/>
    <s v="report caveats apply"/>
    <n v="1"/>
  </r>
  <r>
    <x v="534"/>
    <x v="534"/>
    <s v="187 - Regional Sponsor Migration Scheme (subclass 187)"/>
    <x v="534"/>
    <x v="3"/>
    <s v="STSOL"/>
    <x v="36"/>
    <m/>
    <n v="1"/>
  </r>
  <r>
    <x v="534"/>
    <x v="534"/>
    <s v="494 - Skilled Employer Sponsored Regional (provisional) (subclass 494) - Employer sponsored stream"/>
    <x v="534"/>
    <x v="4"/>
    <s v="STSOL"/>
    <x v="36"/>
    <m/>
    <n v="1"/>
  </r>
  <r>
    <x v="534"/>
    <x v="534"/>
    <s v="491 - Skilled Work Regional (provisional) visa (subclass 491) State or Territory nominated"/>
    <x v="534"/>
    <x v="6"/>
    <s v="STSOL"/>
    <x v="36"/>
    <m/>
    <n v="1"/>
  </r>
  <r>
    <x v="535"/>
    <x v="535"/>
    <s v="190 - Skilled Nominated (subclass 190)"/>
    <x v="535"/>
    <x v="7"/>
    <s v="STSOL"/>
    <x v="1"/>
    <m/>
    <n v="1"/>
  </r>
  <r>
    <x v="535"/>
    <x v="535"/>
    <s v="407 - Training visa (subclass 407)"/>
    <x v="535"/>
    <x v="1"/>
    <s v="STSOL"/>
    <x v="1"/>
    <m/>
    <n v="1"/>
  </r>
  <r>
    <x v="535"/>
    <x v="535"/>
    <s v="489 - Skilled Regional (Provisional) visa (subclass 489) - State or Territory nominated"/>
    <x v="535"/>
    <x v="5"/>
    <s v="STSOL"/>
    <x v="1"/>
    <m/>
    <n v="1"/>
  </r>
  <r>
    <x v="535"/>
    <x v="535"/>
    <s v="482 - Temporary Skill Shortage visa (subclass 482) - Short Term Stream"/>
    <x v="535"/>
    <x v="8"/>
    <s v="STSOL"/>
    <x v="1"/>
    <m/>
    <n v="1"/>
  </r>
  <r>
    <x v="535"/>
    <x v="535"/>
    <s v="187 - Regional Sponsor Migration Scheme (subclass 187)"/>
    <x v="535"/>
    <x v="3"/>
    <s v="STSOL"/>
    <x v="1"/>
    <m/>
    <n v="1"/>
  </r>
  <r>
    <x v="535"/>
    <x v="535"/>
    <s v="494 - Skilled Employer Sponsored Regional (provisional) (subclass 494) - Employer sponsored stream"/>
    <x v="535"/>
    <x v="4"/>
    <s v="STSOL"/>
    <x v="1"/>
    <m/>
    <n v="1"/>
  </r>
  <r>
    <x v="535"/>
    <x v="535"/>
    <s v="491 - Skilled Work Regional (provisional) visa (subclass 491) State or Territory nominated"/>
    <x v="535"/>
    <x v="6"/>
    <s v="STSOL"/>
    <x v="1"/>
    <m/>
    <n v="1"/>
  </r>
  <r>
    <x v="536"/>
    <x v="536"/>
    <s v="186 - Employer Nomination Scheme visa (subclass 186)"/>
    <x v="536"/>
    <x v="0"/>
    <s v="MLTSSL"/>
    <x v="36"/>
    <m/>
    <n v="1"/>
  </r>
  <r>
    <x v="536"/>
    <x v="536"/>
    <s v="407 - Training visa (subclass 407)"/>
    <x v="536"/>
    <x v="1"/>
    <s v="MLTSSL"/>
    <x v="36"/>
    <m/>
    <n v="1"/>
  </r>
  <r>
    <x v="536"/>
    <x v="536"/>
    <s v="482 - Temporary Skill Shortage (subclass 482) – Medium Term Stream"/>
    <x v="536"/>
    <x v="2"/>
    <s v="MLTSSL"/>
    <x v="36"/>
    <m/>
    <n v="1"/>
  </r>
  <r>
    <x v="536"/>
    <x v="536"/>
    <s v="190 - Skilled Nominated (subclass 190)"/>
    <x v="536"/>
    <x v="7"/>
    <s v="MLTSSL"/>
    <x v="36"/>
    <m/>
    <n v="1"/>
  </r>
  <r>
    <x v="536"/>
    <x v="536"/>
    <s v="489 - Skilled Regional (Provisional) visa (subclass 489) - State or Territory nominated"/>
    <x v="536"/>
    <x v="5"/>
    <s v="MLTSSL"/>
    <x v="36"/>
    <m/>
    <n v="1"/>
  </r>
  <r>
    <x v="536"/>
    <x v="536"/>
    <s v="489 - Skilled Regional (Provisional) visa (subclass 489) - Family sponsored"/>
    <x v="536"/>
    <x v="11"/>
    <s v="MLTSSL"/>
    <x v="36"/>
    <m/>
    <n v="1"/>
  </r>
  <r>
    <x v="536"/>
    <x v="536"/>
    <s v="485 - Temporary Graduate (subclass 485) - Graduate Work"/>
    <x v="536"/>
    <x v="10"/>
    <s v="MLTSSL"/>
    <x v="36"/>
    <m/>
    <n v="1"/>
  </r>
  <r>
    <x v="536"/>
    <x v="536"/>
    <s v="189 - Skilled Independent (subclass 189) - Points-Tested"/>
    <x v="536"/>
    <x v="9"/>
    <s v="MLTSSL"/>
    <x v="36"/>
    <m/>
    <n v="1"/>
  </r>
  <r>
    <x v="536"/>
    <x v="536"/>
    <s v="187 - Regional Sponsor Migration Scheme (subclass 187)"/>
    <x v="536"/>
    <x v="3"/>
    <s v="MLTSSL"/>
    <x v="36"/>
    <m/>
    <n v="1"/>
  </r>
  <r>
    <x v="536"/>
    <x v="536"/>
    <s v="494 - Skilled Employer Sponsored Regional (provisional) (subclass 494) - Employer sponsored stream"/>
    <x v="536"/>
    <x v="4"/>
    <s v="MLTSSL"/>
    <x v="36"/>
    <m/>
    <n v="1"/>
  </r>
  <r>
    <x v="536"/>
    <x v="536"/>
    <s v="491 - Skilled Work Regional (provisional) visa (subclass 491) State or Territory nominated"/>
    <x v="536"/>
    <x v="6"/>
    <s v="MLTSSL"/>
    <x v="36"/>
    <m/>
    <n v="1"/>
  </r>
  <r>
    <x v="536"/>
    <x v="536"/>
    <s v="491 - Skilled Work Regional (provisional) visa (subclass 491) Family Sponsored"/>
    <x v="536"/>
    <x v="12"/>
    <s v="MLTSSL"/>
    <x v="36"/>
    <m/>
    <n v="1"/>
  </r>
  <r>
    <x v="537"/>
    <x v="537"/>
    <s v="187 - Regional Sponsor Migration Scheme (subclass 187)"/>
    <x v="537"/>
    <x v="3"/>
    <s v="ROL"/>
    <x v="1"/>
    <m/>
    <n v="1"/>
  </r>
  <r>
    <x v="537"/>
    <x v="537"/>
    <s v="494 - Skilled Employer Sponsored Regional (provisional) (subclass 494) - Employer sponsored stream"/>
    <x v="537"/>
    <x v="4"/>
    <s v="ROL"/>
    <x v="1"/>
    <m/>
    <n v="1"/>
  </r>
  <r>
    <x v="538"/>
    <x v="538"/>
    <s v="407 - Training visa (subclass 407)"/>
    <x v="538"/>
    <x v="1"/>
    <s v="ROL"/>
    <x v="1"/>
    <m/>
    <n v="1"/>
  </r>
  <r>
    <x v="538"/>
    <x v="538"/>
    <s v="489 - Skilled Regional (Provisional) visa (subclass 489) - State or Territory nominated"/>
    <x v="538"/>
    <x v="5"/>
    <s v="ROL"/>
    <x v="1"/>
    <m/>
    <n v="1"/>
  </r>
  <r>
    <x v="538"/>
    <x v="538"/>
    <s v="482 - Temporary Skill Shortage (subclass 482) – Medium Term Stream"/>
    <x v="538"/>
    <x v="2"/>
    <s v="ROL"/>
    <x v="1"/>
    <s v="report caveats apply"/>
    <n v="1"/>
  </r>
  <r>
    <x v="538"/>
    <x v="538"/>
    <s v="187 - Regional Sponsor Migration Scheme (subclass 187)"/>
    <x v="538"/>
    <x v="3"/>
    <s v="ROL"/>
    <x v="1"/>
    <m/>
    <n v="1"/>
  </r>
  <r>
    <x v="538"/>
    <x v="538"/>
    <s v="494 - Skilled Employer Sponsored Regional (provisional) (subclass 494) - Employer sponsored stream"/>
    <x v="538"/>
    <x v="4"/>
    <s v="ROL"/>
    <x v="1"/>
    <m/>
    <n v="1"/>
  </r>
  <r>
    <x v="538"/>
    <x v="538"/>
    <s v="491 - Skilled Work Regional (provisional) visa (subclass 491) State or Territory nominated"/>
    <x v="538"/>
    <x v="6"/>
    <s v="ROL"/>
    <x v="1"/>
    <m/>
    <n v="1"/>
  </r>
  <r>
    <x v="539"/>
    <x v="539"/>
    <s v="494 - Skilled Employer Sponsored Regional (provisional) (subclass 494) - Employer sponsored stream"/>
    <x v="539"/>
    <x v="4"/>
    <s v="ROL"/>
    <x v="1"/>
    <m/>
    <n v="1"/>
  </r>
  <r>
    <x v="539"/>
    <x v="539"/>
    <s v="187 - Regional Sponsor Migration Scheme (subclass 187)"/>
    <x v="539"/>
    <x v="3"/>
    <s v="ROL"/>
    <x v="1"/>
    <m/>
    <n v="1"/>
  </r>
  <r>
    <x v="540"/>
    <x v="540"/>
    <s v="190 - Skilled Nominated (subclass 190)"/>
    <x v="540"/>
    <x v="7"/>
    <s v="STSOL"/>
    <x v="1"/>
    <m/>
    <n v="1"/>
  </r>
  <r>
    <x v="540"/>
    <x v="540"/>
    <s v="407 - Training visa (subclass 407)"/>
    <x v="540"/>
    <x v="1"/>
    <s v="STSOL"/>
    <x v="1"/>
    <m/>
    <n v="1"/>
  </r>
  <r>
    <x v="540"/>
    <x v="540"/>
    <s v="489 - Skilled Regional (Provisional) visa (subclass 489) - State or Territory nominated"/>
    <x v="540"/>
    <x v="5"/>
    <s v="STSOL"/>
    <x v="1"/>
    <m/>
    <n v="1"/>
  </r>
  <r>
    <x v="540"/>
    <x v="540"/>
    <s v="482 - Temporary Skill Shortage visa (subclass 482) - Short Term Stream"/>
    <x v="540"/>
    <x v="8"/>
    <s v="STSOL"/>
    <x v="1"/>
    <s v="report caveats apply"/>
    <n v="1"/>
  </r>
  <r>
    <x v="540"/>
    <x v="540"/>
    <s v="187 - Regional Sponsor Migration Scheme (subclass 187)"/>
    <x v="540"/>
    <x v="3"/>
    <s v="STSOL"/>
    <x v="1"/>
    <m/>
    <n v="1"/>
  </r>
  <r>
    <x v="540"/>
    <x v="540"/>
    <s v="494 - Skilled Employer Sponsored Regional (provisional) (subclass 494) - Employer sponsored stream"/>
    <x v="540"/>
    <x v="4"/>
    <s v="STSOL"/>
    <x v="1"/>
    <m/>
    <n v="1"/>
  </r>
  <r>
    <x v="540"/>
    <x v="540"/>
    <s v="491 - Skilled Work Regional (provisional) visa (subclass 491) State or Territory nominated"/>
    <x v="540"/>
    <x v="6"/>
    <s v="STSOL"/>
    <x v="1"/>
    <m/>
    <n v="1"/>
  </r>
  <r>
    <x v="541"/>
    <x v="541"/>
    <s v="187 - Regional Sponsor Migration Scheme (subclass 187)"/>
    <x v="541"/>
    <x v="3"/>
    <s v="ROL"/>
    <x v="1"/>
    <m/>
    <n v="1"/>
  </r>
  <r>
    <x v="541"/>
    <x v="541"/>
    <s v="494 - Skilled Employer Sponsored Regional (provisional) (subclass 494) - Employer sponsored stream"/>
    <x v="541"/>
    <x v="4"/>
    <s v="ROL"/>
    <x v="1"/>
    <m/>
    <n v="1"/>
  </r>
  <r>
    <x v="542"/>
    <x v="542"/>
    <s v="190 - Skilled Nominated (subclass 190)"/>
    <x v="542"/>
    <x v="7"/>
    <s v="STSOL"/>
    <x v="1"/>
    <m/>
    <n v="1"/>
  </r>
  <r>
    <x v="542"/>
    <x v="542"/>
    <s v="407 - Training visa (subclass 407)"/>
    <x v="542"/>
    <x v="1"/>
    <s v="STSOL"/>
    <x v="1"/>
    <m/>
    <n v="1"/>
  </r>
  <r>
    <x v="542"/>
    <x v="542"/>
    <s v="489 - Skilled Regional (Provisional) visa (subclass 489) - State or Territory nominated"/>
    <x v="542"/>
    <x v="5"/>
    <s v="STSOL"/>
    <x v="1"/>
    <m/>
    <n v="1"/>
  </r>
  <r>
    <x v="542"/>
    <x v="542"/>
    <s v="482 - Temporary Skill Shortage visa (subclass 482) - Short Term Stream"/>
    <x v="542"/>
    <x v="8"/>
    <s v="STSOL"/>
    <x v="1"/>
    <m/>
    <n v="1"/>
  </r>
  <r>
    <x v="542"/>
    <x v="542"/>
    <s v="187 - Regional Sponsor Migration Scheme (subclass 187)"/>
    <x v="542"/>
    <x v="3"/>
    <s v="STSOL"/>
    <x v="1"/>
    <m/>
    <n v="1"/>
  </r>
  <r>
    <x v="542"/>
    <x v="542"/>
    <s v="494 - Skilled Employer Sponsored Regional (provisional) (subclass 494) - Employer sponsored stream"/>
    <x v="542"/>
    <x v="4"/>
    <s v="STSOL"/>
    <x v="1"/>
    <m/>
    <n v="1"/>
  </r>
  <r>
    <x v="542"/>
    <x v="542"/>
    <s v="491 - Skilled Work Regional (provisional) visa (subclass 491) State or Territory nominated"/>
    <x v="542"/>
    <x v="6"/>
    <s v="STSOL"/>
    <x v="1"/>
    <m/>
    <n v="1"/>
  </r>
  <r>
    <x v="543"/>
    <x v="543"/>
    <s v="190 - Skilled Nominated (subclass 190)"/>
    <x v="543"/>
    <x v="7"/>
    <s v="STSOL"/>
    <x v="36"/>
    <m/>
    <n v="1"/>
  </r>
  <r>
    <x v="543"/>
    <x v="543"/>
    <s v="407 - Training visa (subclass 407)"/>
    <x v="543"/>
    <x v="1"/>
    <s v="STSOL"/>
    <x v="36"/>
    <m/>
    <n v="1"/>
  </r>
  <r>
    <x v="543"/>
    <x v="543"/>
    <s v="489 - Skilled Regional (Provisional) visa (subclass 489) - State or Territory nominated"/>
    <x v="543"/>
    <x v="5"/>
    <s v="STSOL"/>
    <x v="36"/>
    <m/>
    <n v="1"/>
  </r>
  <r>
    <x v="543"/>
    <x v="543"/>
    <s v="482 - Temporary Skill Shortage visa (subclass 482) - Short Term Stream"/>
    <x v="543"/>
    <x v="8"/>
    <s v="STSOL"/>
    <x v="36"/>
    <m/>
    <n v="1"/>
  </r>
  <r>
    <x v="543"/>
    <x v="543"/>
    <s v="187 - Regional Sponsor Migration Scheme (subclass 187)"/>
    <x v="543"/>
    <x v="3"/>
    <s v="STSOL"/>
    <x v="36"/>
    <m/>
    <n v="1"/>
  </r>
  <r>
    <x v="543"/>
    <x v="543"/>
    <s v="494 - Skilled Employer Sponsored Regional (provisional) (subclass 494) - Employer sponsored stream"/>
    <x v="543"/>
    <x v="4"/>
    <s v="STSOL"/>
    <x v="36"/>
    <m/>
    <n v="1"/>
  </r>
  <r>
    <x v="543"/>
    <x v="543"/>
    <s v="491 - Skilled Work Regional (provisional) visa (subclass 491) State or Territory nominated"/>
    <x v="543"/>
    <x v="6"/>
    <s v="STSOL"/>
    <x v="36"/>
    <m/>
    <n v="1"/>
  </r>
  <r>
    <x v="544"/>
    <x v="544"/>
    <s v="190 - Skilled Nominated (subclass 190)"/>
    <x v="544"/>
    <x v="7"/>
    <s v="STSOL"/>
    <x v="36"/>
    <m/>
    <n v="1"/>
  </r>
  <r>
    <x v="544"/>
    <x v="544"/>
    <s v="407 - Training visa (subclass 407)"/>
    <x v="544"/>
    <x v="1"/>
    <s v="STSOL"/>
    <x v="36"/>
    <m/>
    <n v="1"/>
  </r>
  <r>
    <x v="544"/>
    <x v="544"/>
    <s v="489 - Skilled Regional (Provisional) visa (subclass 489) - State or Territory nominated"/>
    <x v="544"/>
    <x v="5"/>
    <s v="STSOL"/>
    <x v="36"/>
    <m/>
    <n v="1"/>
  </r>
  <r>
    <x v="544"/>
    <x v="544"/>
    <s v="482 - Temporary Skill Shortage visa (subclass 482) - Short Term Stream"/>
    <x v="544"/>
    <x v="8"/>
    <s v="STSOL"/>
    <x v="36"/>
    <m/>
    <n v="1"/>
  </r>
  <r>
    <x v="544"/>
    <x v="544"/>
    <s v="187 - Regional Sponsor Migration Scheme (subclass 187)"/>
    <x v="544"/>
    <x v="3"/>
    <s v="STSOL"/>
    <x v="36"/>
    <m/>
    <n v="1"/>
  </r>
  <r>
    <x v="544"/>
    <x v="544"/>
    <s v="494 - Skilled Employer Sponsored Regional (provisional) (subclass 494) - Employer sponsored stream"/>
    <x v="544"/>
    <x v="4"/>
    <s v="STSOL"/>
    <x v="36"/>
    <m/>
    <n v="1"/>
  </r>
  <r>
    <x v="544"/>
    <x v="544"/>
    <s v="491 - Skilled Work Regional (provisional) visa (subclass 491) State or Territory nominated"/>
    <x v="544"/>
    <x v="6"/>
    <s v="STSOL"/>
    <x v="36"/>
    <m/>
    <n v="1"/>
  </r>
  <r>
    <x v="545"/>
    <x v="545"/>
    <s v="190 - Skilled Nominated (subclass 190)"/>
    <x v="545"/>
    <x v="7"/>
    <s v="STSOL"/>
    <x v="36"/>
    <m/>
    <n v="1"/>
  </r>
  <r>
    <x v="545"/>
    <x v="545"/>
    <s v="407 - Training visa (subclass 407)"/>
    <x v="545"/>
    <x v="1"/>
    <s v="STSOL"/>
    <x v="36"/>
    <m/>
    <n v="1"/>
  </r>
  <r>
    <x v="545"/>
    <x v="545"/>
    <s v="489 - Skilled Regional (Provisional) visa (subclass 489) - State or Territory nominated"/>
    <x v="545"/>
    <x v="5"/>
    <s v="STSOL"/>
    <x v="36"/>
    <m/>
    <n v="1"/>
  </r>
  <r>
    <x v="545"/>
    <x v="545"/>
    <s v="482 - Temporary Skill Shortage visa (subclass 482) - Short Term Stream"/>
    <x v="545"/>
    <x v="8"/>
    <s v="STSOL"/>
    <x v="36"/>
    <m/>
    <n v="1"/>
  </r>
  <r>
    <x v="545"/>
    <x v="545"/>
    <s v="187 - Regional Sponsor Migration Scheme (subclass 187)"/>
    <x v="545"/>
    <x v="3"/>
    <s v="STSOL"/>
    <x v="36"/>
    <m/>
    <n v="1"/>
  </r>
  <r>
    <x v="545"/>
    <x v="545"/>
    <s v="494 - Skilled Employer Sponsored Regional (provisional) (subclass 494) - Employer sponsored stream"/>
    <x v="545"/>
    <x v="4"/>
    <s v="STSOL"/>
    <x v="36"/>
    <m/>
    <n v="1"/>
  </r>
  <r>
    <x v="545"/>
    <x v="545"/>
    <s v="491 - Skilled Work Regional (provisional) visa (subclass 491) State or Territory nominated"/>
    <x v="545"/>
    <x v="6"/>
    <s v="STSOL"/>
    <x v="36"/>
    <m/>
    <n v="1"/>
  </r>
  <r>
    <x v="546"/>
    <x v="546"/>
    <s v="190 - Skilled Nominated (subclass 190)"/>
    <x v="546"/>
    <x v="7"/>
    <s v="STSOL"/>
    <x v="36"/>
    <m/>
    <n v="1"/>
  </r>
  <r>
    <x v="546"/>
    <x v="546"/>
    <s v="407 - Training visa (subclass 407)"/>
    <x v="546"/>
    <x v="1"/>
    <s v="STSOL"/>
    <x v="36"/>
    <m/>
    <n v="1"/>
  </r>
  <r>
    <x v="546"/>
    <x v="546"/>
    <s v="489 - Skilled Regional (Provisional) visa (subclass 489) - State or Territory nominated"/>
    <x v="546"/>
    <x v="5"/>
    <s v="STSOL"/>
    <x v="36"/>
    <m/>
    <n v="1"/>
  </r>
  <r>
    <x v="546"/>
    <x v="546"/>
    <s v="482 - Temporary Skill Shortage visa (subclass 482) - Short Term Stream"/>
    <x v="546"/>
    <x v="8"/>
    <s v="STSOL"/>
    <x v="36"/>
    <m/>
    <n v="2"/>
  </r>
  <r>
    <x v="546"/>
    <x v="546"/>
    <s v="187 - Regional Sponsor Migration Scheme (subclass 187)"/>
    <x v="546"/>
    <x v="3"/>
    <s v="STSOL"/>
    <x v="36"/>
    <m/>
    <n v="1"/>
  </r>
  <r>
    <x v="546"/>
    <x v="546"/>
    <s v="494 - Skilled Employer Sponsored Regional (provisional) (subclass 494) - Employer sponsored stream"/>
    <x v="546"/>
    <x v="4"/>
    <s v="STSOL"/>
    <x v="36"/>
    <m/>
    <n v="1"/>
  </r>
  <r>
    <x v="546"/>
    <x v="546"/>
    <s v="491 - Skilled Work Regional (provisional) visa (subclass 491) State or Territory nominated"/>
    <x v="546"/>
    <x v="6"/>
    <s v="STSOL"/>
    <x v="36"/>
    <m/>
    <n v="1"/>
  </r>
  <r>
    <x v="547"/>
    <x v="547"/>
    <s v="190 - Skilled Nominated (subclass 190)"/>
    <x v="547"/>
    <x v="7"/>
    <s v="STSOL"/>
    <x v="36"/>
    <m/>
    <n v="1"/>
  </r>
  <r>
    <x v="547"/>
    <x v="547"/>
    <s v="407 - Training visa (subclass 407)"/>
    <x v="547"/>
    <x v="1"/>
    <s v="STSOL"/>
    <x v="36"/>
    <m/>
    <n v="1"/>
  </r>
  <r>
    <x v="547"/>
    <x v="547"/>
    <s v="489 - Skilled Regional (Provisional) visa (subclass 489) - State or Territory nominated"/>
    <x v="547"/>
    <x v="5"/>
    <s v="STSOL"/>
    <x v="36"/>
    <m/>
    <n v="1"/>
  </r>
  <r>
    <x v="547"/>
    <x v="547"/>
    <s v="482 - Temporary Skill Shortage visa (subclass 482) - Short Term Stream"/>
    <x v="547"/>
    <x v="8"/>
    <s v="STSOL"/>
    <x v="36"/>
    <m/>
    <n v="2"/>
  </r>
  <r>
    <x v="547"/>
    <x v="547"/>
    <s v="187 - Regional Sponsor Migration Scheme (subclass 187)"/>
    <x v="547"/>
    <x v="3"/>
    <s v="STSOL"/>
    <x v="36"/>
    <m/>
    <n v="1"/>
  </r>
  <r>
    <x v="547"/>
    <x v="547"/>
    <s v="494 - Skilled Employer Sponsored Regional (provisional) (subclass 494) - Employer sponsored stream"/>
    <x v="547"/>
    <x v="4"/>
    <s v="STSOL"/>
    <x v="36"/>
    <m/>
    <n v="1"/>
  </r>
  <r>
    <x v="547"/>
    <x v="547"/>
    <s v="491 - Skilled Work Regional (provisional) visa (subclass 491) State or Territory nominated"/>
    <x v="547"/>
    <x v="6"/>
    <s v="STSOL"/>
    <x v="36"/>
    <m/>
    <n v="1"/>
  </r>
  <r>
    <x v="548"/>
    <x v="548"/>
    <s v="407 - Training visa (subclass 407)"/>
    <x v="548"/>
    <x v="1"/>
    <s v="ROL"/>
    <x v="36"/>
    <m/>
    <n v="1"/>
  </r>
  <r>
    <x v="548"/>
    <x v="548"/>
    <s v="489 - Skilled Regional (Provisional) visa (subclass 489) - State or Territory nominated"/>
    <x v="548"/>
    <x v="5"/>
    <s v="ROL"/>
    <x v="36"/>
    <m/>
    <n v="1"/>
  </r>
  <r>
    <x v="548"/>
    <x v="548"/>
    <s v="482 - Temporary Skill Shortage (subclass 482) – Medium Term Stream"/>
    <x v="548"/>
    <x v="2"/>
    <s v="ROL"/>
    <x v="36"/>
    <s v="report caveats apply"/>
    <n v="1"/>
  </r>
  <r>
    <x v="548"/>
    <x v="548"/>
    <s v="187 - Regional Sponsor Migration Scheme (subclass 187)"/>
    <x v="548"/>
    <x v="3"/>
    <s v="ROL"/>
    <x v="36"/>
    <m/>
    <n v="1"/>
  </r>
  <r>
    <x v="548"/>
    <x v="548"/>
    <s v="494 - Skilled Employer Sponsored Regional (provisional) (subclass 494) - Employer sponsored stream"/>
    <x v="548"/>
    <x v="4"/>
    <s v="ROL"/>
    <x v="36"/>
    <m/>
    <n v="1"/>
  </r>
  <r>
    <x v="548"/>
    <x v="548"/>
    <s v="491 - Skilled Work Regional (provisional) visa (subclass 491) State or Territory nominated"/>
    <x v="548"/>
    <x v="6"/>
    <s v="ROL"/>
    <x v="36"/>
    <m/>
    <n v="1"/>
  </r>
  <r>
    <x v="549"/>
    <x v="549"/>
    <s v="190 - Skilled Nominated (subclass 190)"/>
    <x v="549"/>
    <x v="7"/>
    <s v="STSOL"/>
    <x v="36"/>
    <m/>
    <n v="1"/>
  </r>
  <r>
    <x v="549"/>
    <x v="549"/>
    <s v="407 - Training visa (subclass 407)"/>
    <x v="549"/>
    <x v="1"/>
    <s v="STSOL"/>
    <x v="36"/>
    <m/>
    <n v="1"/>
  </r>
  <r>
    <x v="549"/>
    <x v="549"/>
    <s v="489 - Skilled Regional (Provisional) visa (subclass 489) - State or Territory nominated"/>
    <x v="549"/>
    <x v="5"/>
    <s v="STSOL"/>
    <x v="36"/>
    <m/>
    <n v="1"/>
  </r>
  <r>
    <x v="549"/>
    <x v="549"/>
    <s v="482 - Temporary Skill Shortage visa (subclass 482) - Short Term Stream"/>
    <x v="549"/>
    <x v="8"/>
    <s v="STSOL"/>
    <x v="36"/>
    <m/>
    <n v="1"/>
  </r>
  <r>
    <x v="549"/>
    <x v="549"/>
    <s v="187 - Regional Sponsor Migration Scheme (subclass 187)"/>
    <x v="549"/>
    <x v="3"/>
    <s v="STSOL"/>
    <x v="36"/>
    <m/>
    <n v="1"/>
  </r>
  <r>
    <x v="549"/>
    <x v="549"/>
    <s v="494 - Skilled Employer Sponsored Regional (provisional) (subclass 494) - Employer sponsored stream"/>
    <x v="549"/>
    <x v="4"/>
    <s v="STSOL"/>
    <x v="36"/>
    <m/>
    <n v="1"/>
  </r>
  <r>
    <x v="549"/>
    <x v="549"/>
    <s v="491 - Skilled Work Regional (provisional) visa (subclass 491) State or Territory nominated"/>
    <x v="549"/>
    <x v="6"/>
    <s v="STSOL"/>
    <x v="36"/>
    <m/>
    <n v="1"/>
  </r>
  <r>
    <x v="550"/>
    <x v="550"/>
    <s v="190 - Skilled Nominated (subclass 190)"/>
    <x v="550"/>
    <x v="7"/>
    <s v="STSOL"/>
    <x v="36"/>
    <m/>
    <n v="1"/>
  </r>
  <r>
    <x v="550"/>
    <x v="550"/>
    <s v="407 - Training visa (subclass 407)"/>
    <x v="550"/>
    <x v="1"/>
    <s v="STSOL"/>
    <x v="36"/>
    <m/>
    <n v="2"/>
  </r>
  <r>
    <x v="550"/>
    <x v="550"/>
    <s v="489 - Skilled Regional (Provisional) visa (subclass 489) - State or Territory nominated"/>
    <x v="550"/>
    <x v="5"/>
    <s v="STSOL"/>
    <x v="36"/>
    <m/>
    <n v="1"/>
  </r>
  <r>
    <x v="550"/>
    <x v="550"/>
    <s v="482 - Temporary Skill Shortage visa (subclass 482) - Short Term Stream"/>
    <x v="550"/>
    <x v="8"/>
    <s v="STSOL"/>
    <x v="36"/>
    <m/>
    <n v="1"/>
  </r>
  <r>
    <x v="550"/>
    <x v="550"/>
    <s v="187 - Regional Sponsor Migration Scheme (subclass 187)"/>
    <x v="550"/>
    <x v="3"/>
    <s v="STSOL"/>
    <x v="36"/>
    <m/>
    <n v="1"/>
  </r>
  <r>
    <x v="550"/>
    <x v="550"/>
    <s v="494 - Skilled Employer Sponsored Regional (provisional) (subclass 494) - Employer sponsored stream"/>
    <x v="550"/>
    <x v="4"/>
    <s v="STSOL"/>
    <x v="36"/>
    <m/>
    <n v="1"/>
  </r>
  <r>
    <x v="550"/>
    <x v="550"/>
    <s v="491 - Skilled Work Regional (provisional) visa (subclass 491) State or Territory nominated"/>
    <x v="550"/>
    <x v="6"/>
    <s v="STSOL"/>
    <x v="36"/>
    <m/>
    <n v="1"/>
  </r>
  <r>
    <x v="551"/>
    <x v="551"/>
    <s v="187 - Regional Sponsor Migration Scheme (subclass 187)"/>
    <x v="551"/>
    <x v="3"/>
    <s v="ROL"/>
    <x v="36"/>
    <m/>
    <n v="1"/>
  </r>
  <r>
    <x v="551"/>
    <x v="551"/>
    <s v="494 - Skilled Employer Sponsored Regional (provisional) (subclass 494) - Employer sponsored stream"/>
    <x v="551"/>
    <x v="4"/>
    <s v="ROL"/>
    <x v="36"/>
    <m/>
    <n v="1"/>
  </r>
  <r>
    <x v="552"/>
    <x v="552"/>
    <s v="187 - Regional Sponsor Migration Scheme (subclass 187)"/>
    <x v="552"/>
    <x v="3"/>
    <s v="ROL"/>
    <x v="36"/>
    <m/>
    <n v="1"/>
  </r>
  <r>
    <x v="552"/>
    <x v="552"/>
    <s v="494 - Skilled Employer Sponsored Regional (provisional) (subclass 494) - Employer sponsored stream"/>
    <x v="552"/>
    <x v="4"/>
    <s v="ROL"/>
    <x v="36"/>
    <m/>
    <n v="1"/>
  </r>
  <r>
    <x v="553"/>
    <x v="553"/>
    <s v="190 - Skilled Nominated (subclass 190)"/>
    <x v="553"/>
    <x v="7"/>
    <s v="STSOL"/>
    <x v="36"/>
    <m/>
    <n v="1"/>
  </r>
  <r>
    <x v="553"/>
    <x v="553"/>
    <s v="407 - Training visa (subclass 407)"/>
    <x v="553"/>
    <x v="1"/>
    <s v="STSOL"/>
    <x v="36"/>
    <m/>
    <n v="1"/>
  </r>
  <r>
    <x v="553"/>
    <x v="553"/>
    <s v="489 - Skilled Regional (Provisional) visa (subclass 489) - State or Territory nominated"/>
    <x v="553"/>
    <x v="5"/>
    <s v="STSOL"/>
    <x v="36"/>
    <m/>
    <n v="1"/>
  </r>
  <r>
    <x v="553"/>
    <x v="553"/>
    <s v="482 - Temporary Skill Shortage visa (subclass 482) - Short Term Stream"/>
    <x v="553"/>
    <x v="8"/>
    <s v="STSOL"/>
    <x v="36"/>
    <m/>
    <n v="1"/>
  </r>
  <r>
    <x v="553"/>
    <x v="553"/>
    <s v="187 - Regional Sponsor Migration Scheme (subclass 187)"/>
    <x v="553"/>
    <x v="3"/>
    <s v="STSOL"/>
    <x v="36"/>
    <m/>
    <n v="1"/>
  </r>
  <r>
    <x v="553"/>
    <x v="553"/>
    <s v="494 - Skilled Employer Sponsored Regional (provisional) (subclass 494) - Employer sponsored stream"/>
    <x v="553"/>
    <x v="4"/>
    <s v="STSOL"/>
    <x v="36"/>
    <m/>
    <n v="1"/>
  </r>
  <r>
    <x v="553"/>
    <x v="553"/>
    <s v="491 - Skilled Work Regional (provisional) visa (subclass 491) State or Territory nominated"/>
    <x v="553"/>
    <x v="6"/>
    <s v="STSOL"/>
    <x v="36"/>
    <m/>
    <n v="1"/>
  </r>
  <r>
    <x v="554"/>
    <x v="554"/>
    <s v="187 - Regional Sponsor Migration Scheme (subclass 187)"/>
    <x v="554"/>
    <x v="3"/>
    <s v="ROL"/>
    <x v="36"/>
    <m/>
    <n v="1"/>
  </r>
  <r>
    <x v="554"/>
    <x v="554"/>
    <s v="494 - Skilled Employer Sponsored Regional (provisional) (subclass 494) - Employer sponsored stream"/>
    <x v="554"/>
    <x v="4"/>
    <s v="ROL"/>
    <x v="36"/>
    <m/>
    <n v="1"/>
  </r>
  <r>
    <x v="555"/>
    <x v="555"/>
    <s v="187 - Regional Sponsor Migration Scheme (subclass 187)"/>
    <x v="555"/>
    <x v="3"/>
    <s v="ROL"/>
    <x v="36"/>
    <m/>
    <n v="1"/>
  </r>
  <r>
    <x v="555"/>
    <x v="555"/>
    <s v="494 - Skilled Employer Sponsored Regional (provisional) (subclass 494) - Employer sponsored stream"/>
    <x v="555"/>
    <x v="4"/>
    <s v="ROL"/>
    <x v="36"/>
    <m/>
    <n v="1"/>
  </r>
  <r>
    <x v="556"/>
    <x v="556"/>
    <s v="187 - Regional Sponsor Migration Scheme (subclass 187)"/>
    <x v="556"/>
    <x v="3"/>
    <s v="ROL"/>
    <x v="36"/>
    <m/>
    <n v="1"/>
  </r>
  <r>
    <x v="556"/>
    <x v="556"/>
    <s v="494 - Skilled Employer Sponsored Regional (provisional) (subclass 494) - Employer sponsored stream"/>
    <x v="556"/>
    <x v="4"/>
    <s v="ROL"/>
    <x v="36"/>
    <m/>
    <n v="1"/>
  </r>
  <r>
    <x v="557"/>
    <x v="557"/>
    <s v="187 - Regional Sponsor Migration Scheme (subclass 187)"/>
    <x v="557"/>
    <x v="3"/>
    <s v="ROL"/>
    <x v="36"/>
    <m/>
    <n v="1"/>
  </r>
  <r>
    <x v="557"/>
    <x v="557"/>
    <s v="494 - Skilled Employer Sponsored Regional (provisional) (subclass 494) - Employer sponsored stream"/>
    <x v="557"/>
    <x v="4"/>
    <s v="ROL"/>
    <x v="36"/>
    <m/>
    <n v="1"/>
  </r>
  <r>
    <x v="558"/>
    <x v="558"/>
    <s v="187 - Regional Sponsor Migration Scheme (subclass 187)"/>
    <x v="558"/>
    <x v="3"/>
    <s v="ROL"/>
    <x v="36"/>
    <m/>
    <n v="1"/>
  </r>
  <r>
    <x v="558"/>
    <x v="558"/>
    <s v="494 - Skilled Employer Sponsored Regional (provisional) (subclass 494) - Employer sponsored stream"/>
    <x v="558"/>
    <x v="4"/>
    <s v="ROL"/>
    <x v="36"/>
    <m/>
    <n v="1"/>
  </r>
  <r>
    <x v="559"/>
    <x v="559"/>
    <s v="187 - Regional Sponsor Migration Scheme (subclass 187)"/>
    <x v="559"/>
    <x v="3"/>
    <s v="ROL"/>
    <x v="36"/>
    <m/>
    <n v="1"/>
  </r>
  <r>
    <x v="559"/>
    <x v="559"/>
    <s v="494 - Skilled Employer Sponsored Regional (provisional) (subclass 494) - Employer sponsored stream"/>
    <x v="559"/>
    <x v="4"/>
    <s v="ROL"/>
    <x v="36"/>
    <m/>
    <n v="1"/>
  </r>
  <r>
    <x v="560"/>
    <x v="560"/>
    <s v="187 - Regional Sponsor Migration Scheme (subclass 187)"/>
    <x v="560"/>
    <x v="3"/>
    <s v="ROL"/>
    <x v="36"/>
    <m/>
    <n v="1"/>
  </r>
  <r>
    <x v="560"/>
    <x v="560"/>
    <s v="494 - Skilled Employer Sponsored Regional (provisional) (subclass 494) - Employer sponsored stream"/>
    <x v="560"/>
    <x v="4"/>
    <s v="ROL"/>
    <x v="36"/>
    <m/>
    <n v="1"/>
  </r>
  <r>
    <x v="561"/>
    <x v="561"/>
    <s v="190 - Skilled Nominated (subclass 190)"/>
    <x v="561"/>
    <x v="7"/>
    <s v="STSOL"/>
    <x v="36"/>
    <m/>
    <n v="1"/>
  </r>
  <r>
    <x v="561"/>
    <x v="561"/>
    <s v="407 - Training visa (subclass 407)"/>
    <x v="561"/>
    <x v="1"/>
    <s v="STSOL"/>
    <x v="36"/>
    <m/>
    <n v="1"/>
  </r>
  <r>
    <x v="561"/>
    <x v="561"/>
    <s v="489 - Skilled Regional (Provisional) visa (subclass 489) - State or Territory nominated"/>
    <x v="561"/>
    <x v="5"/>
    <s v="STSOL"/>
    <x v="36"/>
    <m/>
    <n v="1"/>
  </r>
  <r>
    <x v="561"/>
    <x v="561"/>
    <s v="482 - Temporary Skill Shortage visa (subclass 482) - Short Term Stream"/>
    <x v="561"/>
    <x v="8"/>
    <s v="STSOL"/>
    <x v="36"/>
    <m/>
    <n v="1"/>
  </r>
  <r>
    <x v="561"/>
    <x v="561"/>
    <s v="187 - Regional Sponsor Migration Scheme (subclass 187)"/>
    <x v="561"/>
    <x v="3"/>
    <s v="STSOL"/>
    <x v="36"/>
    <m/>
    <n v="1"/>
  </r>
  <r>
    <x v="561"/>
    <x v="561"/>
    <s v="494 - Skilled Employer Sponsored Regional (provisional) (subclass 494) - Employer sponsored stream"/>
    <x v="561"/>
    <x v="4"/>
    <s v="STSOL"/>
    <x v="36"/>
    <m/>
    <n v="1"/>
  </r>
  <r>
    <x v="561"/>
    <x v="561"/>
    <s v="491 - Skilled Work Regional (provisional) visa (subclass 491) State or Territory nominated"/>
    <x v="561"/>
    <x v="6"/>
    <s v="STSOL"/>
    <x v="36"/>
    <m/>
    <n v="1"/>
  </r>
  <r>
    <x v="562"/>
    <x v="562"/>
    <s v="187 - Regional Sponsor Migration Scheme (subclass 187)"/>
    <x v="562"/>
    <x v="3"/>
    <s v="ROL"/>
    <x v="1"/>
    <m/>
    <n v="1"/>
  </r>
  <r>
    <x v="562"/>
    <x v="562"/>
    <s v="494 - Skilled Employer Sponsored Regional (provisional) (subclass 494) - Employer sponsored stream"/>
    <x v="562"/>
    <x v="4"/>
    <s v="ROL"/>
    <x v="1"/>
    <m/>
    <n v="1"/>
  </r>
  <r>
    <x v="563"/>
    <x v="563"/>
    <s v="190 - Skilled Nominated (subclass 190)"/>
    <x v="563"/>
    <x v="7"/>
    <s v="STSOL"/>
    <x v="36"/>
    <m/>
    <n v="1"/>
  </r>
  <r>
    <x v="563"/>
    <x v="563"/>
    <s v="407 - Training visa (subclass 407)"/>
    <x v="563"/>
    <x v="1"/>
    <s v="STSOL"/>
    <x v="36"/>
    <m/>
    <n v="1"/>
  </r>
  <r>
    <x v="563"/>
    <x v="563"/>
    <s v="489 - Skilled Regional (Provisional) visa (subclass 489) - State or Territory nominated"/>
    <x v="563"/>
    <x v="5"/>
    <s v="STSOL"/>
    <x v="36"/>
    <m/>
    <n v="2"/>
  </r>
  <r>
    <x v="563"/>
    <x v="563"/>
    <s v="482 - Temporary Skill Shortage visa (subclass 482) - Short Term Stream"/>
    <x v="563"/>
    <x v="8"/>
    <s v="STSOL"/>
    <x v="36"/>
    <m/>
    <n v="1"/>
  </r>
  <r>
    <x v="563"/>
    <x v="563"/>
    <s v="187 - Regional Sponsor Migration Scheme (subclass 187)"/>
    <x v="563"/>
    <x v="3"/>
    <s v="STSOL"/>
    <x v="36"/>
    <m/>
    <n v="1"/>
  </r>
  <r>
    <x v="563"/>
    <x v="563"/>
    <s v="494 - Skilled Employer Sponsored Regional (provisional) (subclass 494) - Employer sponsored stream"/>
    <x v="563"/>
    <x v="4"/>
    <s v="STSOL"/>
    <x v="36"/>
    <m/>
    <n v="1"/>
  </r>
  <r>
    <x v="563"/>
    <x v="563"/>
    <s v="491 - Skilled Work Regional (provisional) visa (subclass 491) State or Territory nominated"/>
    <x v="563"/>
    <x v="6"/>
    <s v="STSOL"/>
    <x v="36"/>
    <m/>
    <n v="1"/>
  </r>
  <r>
    <x v="564"/>
    <x v="564"/>
    <s v="186 - Employer Nomination Scheme visa (subclass 186)"/>
    <x v="564"/>
    <x v="0"/>
    <s v="MLTSSL"/>
    <x v="36"/>
    <m/>
    <n v="1"/>
  </r>
  <r>
    <x v="564"/>
    <x v="564"/>
    <s v="189 - Skilled Independent (subclass 189) - Points-Tested"/>
    <x v="564"/>
    <x v="9"/>
    <s v="MLTSSL"/>
    <x v="36"/>
    <m/>
    <n v="1"/>
  </r>
  <r>
    <x v="564"/>
    <x v="564"/>
    <s v="190 - Skilled Nominated (subclass 190)"/>
    <x v="564"/>
    <x v="7"/>
    <s v="MLTSSL"/>
    <x v="36"/>
    <m/>
    <n v="2"/>
  </r>
  <r>
    <x v="564"/>
    <x v="564"/>
    <s v="407 - Training visa (subclass 407)"/>
    <x v="564"/>
    <x v="1"/>
    <s v="MLTSSL"/>
    <x v="36"/>
    <m/>
    <n v="1"/>
  </r>
  <r>
    <x v="564"/>
    <x v="564"/>
    <s v="485 - Temporary Graduate (subclass 485) - Graduate Work"/>
    <x v="564"/>
    <x v="10"/>
    <s v="MLTSSL"/>
    <x v="36"/>
    <m/>
    <n v="1"/>
  </r>
  <r>
    <x v="564"/>
    <x v="564"/>
    <s v="489 - Skilled Regional (Provisional) visa (subclass 489) - Family sponsored"/>
    <x v="564"/>
    <x v="11"/>
    <s v="MLTSSL"/>
    <x v="36"/>
    <m/>
    <n v="1"/>
  </r>
  <r>
    <x v="564"/>
    <x v="564"/>
    <s v="489 - Skilled Regional (Provisional) visa (subclass 489) - State or Territory nominated"/>
    <x v="564"/>
    <x v="5"/>
    <s v="MLTSSL"/>
    <x v="36"/>
    <m/>
    <n v="1"/>
  </r>
  <r>
    <x v="564"/>
    <x v="564"/>
    <s v="482 - Temporary Skill Shortage (subclass 482) – Medium Term Stream"/>
    <x v="564"/>
    <x v="2"/>
    <s v="MLTSSL"/>
    <x v="36"/>
    <m/>
    <n v="1"/>
  </r>
  <r>
    <x v="564"/>
    <x v="564"/>
    <s v="187 - Regional Sponsor Migration Scheme (subclass 187)"/>
    <x v="564"/>
    <x v="3"/>
    <s v="MLTSSL"/>
    <x v="36"/>
    <m/>
    <n v="1"/>
  </r>
  <r>
    <x v="564"/>
    <x v="564"/>
    <s v="494 - Skilled Employer Sponsored Regional (provisional) (subclass 494) - Employer sponsored stream"/>
    <x v="564"/>
    <x v="4"/>
    <s v="MLTSSL"/>
    <x v="36"/>
    <m/>
    <n v="1"/>
  </r>
  <r>
    <x v="564"/>
    <x v="564"/>
    <s v="491 - Skilled Work Regional (provisional) visa (subclass 491) State or Territory nominated"/>
    <x v="564"/>
    <x v="6"/>
    <s v="MLTSSL"/>
    <x v="36"/>
    <m/>
    <n v="1"/>
  </r>
  <r>
    <x v="564"/>
    <x v="564"/>
    <s v="491 - Skilled Work Regional (provisional) visa (subclass 491) Family Sponsored"/>
    <x v="564"/>
    <x v="12"/>
    <s v="MLTSSL"/>
    <x v="36"/>
    <m/>
    <n v="1"/>
  </r>
  <r>
    <x v="565"/>
    <x v="565"/>
    <s v="190 - Skilled Nominated (subclass 190)"/>
    <x v="565"/>
    <x v="7"/>
    <s v="STSOL"/>
    <x v="36"/>
    <m/>
    <n v="1"/>
  </r>
  <r>
    <x v="565"/>
    <x v="565"/>
    <s v="407 - Training visa (subclass 407)"/>
    <x v="565"/>
    <x v="1"/>
    <s v="STSOL"/>
    <x v="36"/>
    <m/>
    <n v="1"/>
  </r>
  <r>
    <x v="565"/>
    <x v="565"/>
    <s v="489 - Skilled Regional (Provisional) visa (subclass 489) - State or Territory nominated"/>
    <x v="565"/>
    <x v="5"/>
    <s v="STSOL"/>
    <x v="36"/>
    <m/>
    <n v="1"/>
  </r>
  <r>
    <x v="565"/>
    <x v="565"/>
    <s v="482 - Temporary Skill Shortage visa (subclass 482) - Short Term Stream"/>
    <x v="565"/>
    <x v="8"/>
    <s v="STSOL"/>
    <x v="36"/>
    <m/>
    <n v="1"/>
  </r>
  <r>
    <x v="565"/>
    <x v="565"/>
    <s v="187 - Regional Sponsor Migration Scheme (subclass 187)"/>
    <x v="565"/>
    <x v="3"/>
    <s v="STSOL"/>
    <x v="36"/>
    <m/>
    <n v="1"/>
  </r>
  <r>
    <x v="565"/>
    <x v="565"/>
    <s v="494 - Skilled Employer Sponsored Regional (provisional) (subclass 494) - Employer sponsored stream"/>
    <x v="565"/>
    <x v="4"/>
    <s v="STSOL"/>
    <x v="36"/>
    <m/>
    <n v="1"/>
  </r>
  <r>
    <x v="565"/>
    <x v="565"/>
    <s v="491 - Skilled Work Regional (provisional) visa (subclass 491) State or Territory nominated"/>
    <x v="565"/>
    <x v="6"/>
    <s v="STSOL"/>
    <x v="36"/>
    <m/>
    <n v="1"/>
  </r>
  <r>
    <x v="566"/>
    <x v="566"/>
    <s v="187 - Regional Sponsor Migration Scheme (subclass 187)"/>
    <x v="566"/>
    <x v="3"/>
    <s v="ROL"/>
    <x v="36"/>
    <m/>
    <n v="1"/>
  </r>
  <r>
    <x v="566"/>
    <x v="566"/>
    <s v="494 - Skilled Employer Sponsored Regional (provisional) (subclass 494) - Employer sponsored stream"/>
    <x v="566"/>
    <x v="4"/>
    <s v="ROL"/>
    <x v="36"/>
    <m/>
    <n v="1"/>
  </r>
  <r>
    <x v="567"/>
    <x v="567"/>
    <s v="190 - Skilled Nominated (subclass 190)"/>
    <x v="567"/>
    <x v="7"/>
    <s v="STSOL"/>
    <x v="36"/>
    <m/>
    <n v="1"/>
  </r>
  <r>
    <x v="567"/>
    <x v="567"/>
    <s v="407 - Training visa (subclass 407)"/>
    <x v="567"/>
    <x v="1"/>
    <s v="STSOL"/>
    <x v="36"/>
    <m/>
    <n v="1"/>
  </r>
  <r>
    <x v="567"/>
    <x v="567"/>
    <s v="489 - Skilled Regional (Provisional) visa (subclass 489) - State or Territory nominated"/>
    <x v="567"/>
    <x v="5"/>
    <s v="STSOL"/>
    <x v="36"/>
    <m/>
    <n v="1"/>
  </r>
  <r>
    <x v="567"/>
    <x v="567"/>
    <s v="482 - Temporary Skill Shortage visa (subclass 482) - Short Term Stream"/>
    <x v="567"/>
    <x v="8"/>
    <s v="STSOL"/>
    <x v="36"/>
    <m/>
    <n v="1"/>
  </r>
  <r>
    <x v="567"/>
    <x v="567"/>
    <s v="187 - Regional Sponsor Migration Scheme (subclass 187)"/>
    <x v="567"/>
    <x v="3"/>
    <s v="STSOL"/>
    <x v="36"/>
    <m/>
    <n v="1"/>
  </r>
  <r>
    <x v="567"/>
    <x v="567"/>
    <s v="494 - Skilled Employer Sponsored Regional (provisional) (subclass 494) - Employer sponsored stream"/>
    <x v="567"/>
    <x v="4"/>
    <s v="STSOL"/>
    <x v="36"/>
    <m/>
    <n v="1"/>
  </r>
  <r>
    <x v="567"/>
    <x v="567"/>
    <s v="491 - Skilled Work Regional (provisional) visa (subclass 491) State or Territory nominated"/>
    <x v="567"/>
    <x v="6"/>
    <s v="STSOL"/>
    <x v="36"/>
    <m/>
    <n v="1"/>
  </r>
  <r>
    <x v="568"/>
    <x v="568"/>
    <s v="187 - Regional Sponsor Migration Scheme (subclass 187)"/>
    <x v="568"/>
    <x v="3"/>
    <s v="ROL"/>
    <x v="36"/>
    <m/>
    <n v="1"/>
  </r>
  <r>
    <x v="568"/>
    <x v="568"/>
    <s v="494 - Skilled Employer Sponsored Regional (provisional) (subclass 494) - Employer sponsored stream"/>
    <x v="568"/>
    <x v="4"/>
    <s v="ROL"/>
    <x v="36"/>
    <m/>
    <n v="1"/>
  </r>
  <r>
    <x v="569"/>
    <x v="569"/>
    <s v="190 - Skilled Nominated (subclass 190)"/>
    <x v="569"/>
    <x v="7"/>
    <s v="STSOL"/>
    <x v="36"/>
    <m/>
    <n v="1"/>
  </r>
  <r>
    <x v="569"/>
    <x v="569"/>
    <s v="407 - Training visa (subclass 407)"/>
    <x v="569"/>
    <x v="1"/>
    <s v="STSOL"/>
    <x v="36"/>
    <m/>
    <n v="1"/>
  </r>
  <r>
    <x v="569"/>
    <x v="569"/>
    <s v="489 - Skilled Regional (Provisional) visa (subclass 489) - State or Territory nominated"/>
    <x v="569"/>
    <x v="5"/>
    <s v="STSOL"/>
    <x v="36"/>
    <m/>
    <n v="1"/>
  </r>
  <r>
    <x v="569"/>
    <x v="569"/>
    <s v="482 - Temporary Skill Shortage visa (subclass 482) - Short Term Stream"/>
    <x v="569"/>
    <x v="8"/>
    <s v="STSOL"/>
    <x v="36"/>
    <m/>
    <n v="1"/>
  </r>
  <r>
    <x v="569"/>
    <x v="569"/>
    <s v="187 - Regional Sponsor Migration Scheme (subclass 187)"/>
    <x v="569"/>
    <x v="3"/>
    <s v="STSOL"/>
    <x v="36"/>
    <m/>
    <n v="1"/>
  </r>
  <r>
    <x v="569"/>
    <x v="569"/>
    <s v="494 - Skilled Employer Sponsored Regional (provisional) (subclass 494) - Employer sponsored stream"/>
    <x v="569"/>
    <x v="4"/>
    <s v="STSOL"/>
    <x v="36"/>
    <m/>
    <n v="1"/>
  </r>
  <r>
    <x v="569"/>
    <x v="569"/>
    <s v="491 - Skilled Work Regional (provisional) visa (subclass 491) State or Territory nominated"/>
    <x v="569"/>
    <x v="6"/>
    <s v="STSOL"/>
    <x v="36"/>
    <m/>
    <n v="1"/>
  </r>
  <r>
    <x v="570"/>
    <x v="570"/>
    <s v="186 - Employer Nomination Scheme visa (subclass 186)"/>
    <x v="570"/>
    <x v="0"/>
    <s v="MLTSSL"/>
    <x v="36"/>
    <m/>
    <n v="1"/>
  </r>
  <r>
    <x v="570"/>
    <x v="570"/>
    <s v="189 - Skilled Independent (subclass 189) - Points-Tested"/>
    <x v="570"/>
    <x v="9"/>
    <s v="MLTSSL"/>
    <x v="36"/>
    <m/>
    <n v="1"/>
  </r>
  <r>
    <x v="570"/>
    <x v="570"/>
    <s v="190 - Skilled Nominated (subclass 190)"/>
    <x v="570"/>
    <x v="7"/>
    <s v="MLTSSL"/>
    <x v="36"/>
    <m/>
    <n v="1"/>
  </r>
  <r>
    <x v="570"/>
    <x v="570"/>
    <s v="407 - Training visa (subclass 407)"/>
    <x v="570"/>
    <x v="1"/>
    <s v="MLTSSL"/>
    <x v="36"/>
    <m/>
    <n v="1"/>
  </r>
  <r>
    <x v="570"/>
    <x v="570"/>
    <s v="485 - Temporary Graduate (subclass 485) - Graduate Work"/>
    <x v="570"/>
    <x v="10"/>
    <s v="MLTSSL"/>
    <x v="36"/>
    <m/>
    <n v="1"/>
  </r>
  <r>
    <x v="570"/>
    <x v="570"/>
    <s v="489 - Skilled Regional (Provisional) visa (subclass 489) - Family sponsored"/>
    <x v="570"/>
    <x v="11"/>
    <s v="MLTSSL"/>
    <x v="36"/>
    <m/>
    <n v="1"/>
  </r>
  <r>
    <x v="570"/>
    <x v="570"/>
    <s v="489 - Skilled Regional (Provisional) visa (subclass 489) - State or Territory nominated"/>
    <x v="570"/>
    <x v="5"/>
    <s v="MLTSSL"/>
    <x v="36"/>
    <m/>
    <n v="1"/>
  </r>
  <r>
    <x v="570"/>
    <x v="570"/>
    <s v="482 - Temporary Skill Shortage (subclass 482) – Medium Term Stream"/>
    <x v="570"/>
    <x v="2"/>
    <s v="MLTSSL"/>
    <x v="36"/>
    <m/>
    <n v="1"/>
  </r>
  <r>
    <x v="570"/>
    <x v="570"/>
    <s v="187 - Regional Sponsor Migration Scheme (subclass 187)"/>
    <x v="570"/>
    <x v="3"/>
    <s v="MLTSSL"/>
    <x v="36"/>
    <m/>
    <n v="1"/>
  </r>
  <r>
    <x v="570"/>
    <x v="570"/>
    <s v="494 - Skilled Employer Sponsored Regional (provisional) (subclass 494) - Employer sponsored stream"/>
    <x v="570"/>
    <x v="4"/>
    <s v="MLTSSL"/>
    <x v="36"/>
    <m/>
    <n v="1"/>
  </r>
  <r>
    <x v="570"/>
    <x v="570"/>
    <s v="491 - Skilled Work Regional (provisional) visa (subclass 491) State or Territory nominated"/>
    <x v="570"/>
    <x v="6"/>
    <s v="MLTSSL"/>
    <x v="36"/>
    <m/>
    <n v="1"/>
  </r>
  <r>
    <x v="570"/>
    <x v="570"/>
    <s v="491 - Skilled Work Regional (provisional) visa (subclass 491) Family Sponsored"/>
    <x v="570"/>
    <x v="12"/>
    <s v="MLTSSL"/>
    <x v="36"/>
    <m/>
    <n v="1"/>
  </r>
  <r>
    <x v="571"/>
    <x v="571"/>
    <s v="186 - Employer Nomination Scheme visa (subclass 186)"/>
    <x v="571"/>
    <x v="0"/>
    <s v="MLTSSL"/>
    <x v="36"/>
    <m/>
    <n v="1"/>
  </r>
  <r>
    <x v="571"/>
    <x v="571"/>
    <s v="189 - Skilled Independent (subclass 189) - Points-Tested"/>
    <x v="571"/>
    <x v="9"/>
    <s v="MLTSSL"/>
    <x v="36"/>
    <m/>
    <n v="1"/>
  </r>
  <r>
    <x v="571"/>
    <x v="571"/>
    <s v="190 - Skilled Nominated (subclass 190)"/>
    <x v="571"/>
    <x v="7"/>
    <s v="MLTSSL"/>
    <x v="36"/>
    <m/>
    <n v="1"/>
  </r>
  <r>
    <x v="571"/>
    <x v="571"/>
    <s v="407 - Training visa (subclass 407)"/>
    <x v="571"/>
    <x v="1"/>
    <s v="MLTSSL"/>
    <x v="36"/>
    <m/>
    <n v="1"/>
  </r>
  <r>
    <x v="571"/>
    <x v="571"/>
    <s v="485 - Temporary Graduate (subclass 485) - Graduate Work"/>
    <x v="571"/>
    <x v="10"/>
    <s v="MLTSSL"/>
    <x v="36"/>
    <m/>
    <n v="1"/>
  </r>
  <r>
    <x v="571"/>
    <x v="571"/>
    <s v="489 - Skilled Regional (Provisional) visa (subclass 489) - Family sponsored"/>
    <x v="571"/>
    <x v="11"/>
    <s v="MLTSSL"/>
    <x v="36"/>
    <m/>
    <n v="1"/>
  </r>
  <r>
    <x v="571"/>
    <x v="571"/>
    <s v="489 - Skilled Regional (Provisional) visa (subclass 489) - State or Territory nominated"/>
    <x v="571"/>
    <x v="5"/>
    <s v="MLTSSL"/>
    <x v="36"/>
    <m/>
    <n v="1"/>
  </r>
  <r>
    <x v="571"/>
    <x v="571"/>
    <s v="482 - Temporary Skill Shortage (subclass 482) – Medium Term Stream"/>
    <x v="571"/>
    <x v="2"/>
    <s v="MLTSSL"/>
    <x v="36"/>
    <m/>
    <n v="1"/>
  </r>
  <r>
    <x v="571"/>
    <x v="571"/>
    <s v="187 - Regional Sponsor Migration Scheme (subclass 187)"/>
    <x v="571"/>
    <x v="3"/>
    <s v="MLTSSL"/>
    <x v="36"/>
    <m/>
    <n v="1"/>
  </r>
  <r>
    <x v="571"/>
    <x v="571"/>
    <s v="494 - Skilled Employer Sponsored Regional (provisional) (subclass 494) - Employer sponsored stream"/>
    <x v="571"/>
    <x v="4"/>
    <s v="MLTSSL"/>
    <x v="36"/>
    <m/>
    <n v="1"/>
  </r>
  <r>
    <x v="571"/>
    <x v="571"/>
    <s v="491 - Skilled Work Regional (provisional) visa (subclass 491) State or Territory nominated"/>
    <x v="571"/>
    <x v="6"/>
    <s v="MLTSSL"/>
    <x v="36"/>
    <m/>
    <n v="1"/>
  </r>
  <r>
    <x v="571"/>
    <x v="571"/>
    <s v="491 - Skilled Work Regional (provisional) visa (subclass 491) Family Sponsored"/>
    <x v="571"/>
    <x v="12"/>
    <s v="MLTSSL"/>
    <x v="36"/>
    <m/>
    <n v="2"/>
  </r>
  <r>
    <x v="572"/>
    <x v="572"/>
    <s v="187 - Regional Sponsor Migration Scheme (subclass 187)"/>
    <x v="572"/>
    <x v="3"/>
    <s v="ROL"/>
    <x v="36"/>
    <m/>
    <n v="1"/>
  </r>
  <r>
    <x v="572"/>
    <x v="572"/>
    <s v="494 - Skilled Employer Sponsored Regional (provisional) (subclass 494) - Employer sponsored stream"/>
    <x v="572"/>
    <x v="4"/>
    <s v="ROL"/>
    <x v="36"/>
    <m/>
    <n v="1"/>
  </r>
  <r>
    <x v="573"/>
    <x v="573"/>
    <s v="407 - Training visa (subclass 407)"/>
    <x v="573"/>
    <x v="1"/>
    <s v="ROL"/>
    <x v="36"/>
    <m/>
    <n v="1"/>
  </r>
  <r>
    <x v="573"/>
    <x v="573"/>
    <s v="489 - Skilled Regional (Provisional) visa (subclass 489) - State or Territory nominated"/>
    <x v="573"/>
    <x v="5"/>
    <s v="ROL"/>
    <x v="36"/>
    <m/>
    <n v="1"/>
  </r>
  <r>
    <x v="573"/>
    <x v="573"/>
    <s v="482 - Temporary Skill Shortage (subclass 482) – Medium Term Stream"/>
    <x v="573"/>
    <x v="2"/>
    <s v="ROL"/>
    <x v="36"/>
    <s v="report caveats apply"/>
    <n v="1"/>
  </r>
  <r>
    <x v="573"/>
    <x v="573"/>
    <s v="187 - Regional Sponsor Migration Scheme (subclass 187)"/>
    <x v="573"/>
    <x v="3"/>
    <s v="ROL"/>
    <x v="36"/>
    <m/>
    <n v="1"/>
  </r>
  <r>
    <x v="573"/>
    <x v="573"/>
    <s v="494 - Skilled Employer Sponsored Regional (provisional) (subclass 494) - Employer sponsored stream"/>
    <x v="573"/>
    <x v="4"/>
    <s v="ROL"/>
    <x v="36"/>
    <m/>
    <n v="1"/>
  </r>
  <r>
    <x v="573"/>
    <x v="573"/>
    <s v="491 - Skilled Work Regional (provisional) visa (subclass 491) State or Territory nominated"/>
    <x v="573"/>
    <x v="6"/>
    <s v="ROL"/>
    <x v="36"/>
    <m/>
    <n v="1"/>
  </r>
  <r>
    <x v="574"/>
    <x v="574"/>
    <s v="190 - Skilled Nominated (subclass 190)"/>
    <x v="574"/>
    <x v="7"/>
    <s v="STSOL"/>
    <x v="36"/>
    <m/>
    <n v="1"/>
  </r>
  <r>
    <x v="574"/>
    <x v="574"/>
    <s v="407 - Training visa (subclass 407)"/>
    <x v="574"/>
    <x v="1"/>
    <s v="STSOL"/>
    <x v="36"/>
    <m/>
    <n v="1"/>
  </r>
  <r>
    <x v="574"/>
    <x v="574"/>
    <s v="489 - Skilled Regional (Provisional) visa (subclass 489) - State or Territory nominated"/>
    <x v="574"/>
    <x v="5"/>
    <s v="STSOL"/>
    <x v="36"/>
    <m/>
    <n v="1"/>
  </r>
  <r>
    <x v="574"/>
    <x v="574"/>
    <s v="482 - Temporary Skill Shortage visa (subclass 482) - Short Term Stream"/>
    <x v="574"/>
    <x v="8"/>
    <s v="STSOL"/>
    <x v="36"/>
    <m/>
    <n v="1"/>
  </r>
  <r>
    <x v="574"/>
    <x v="574"/>
    <s v="187 - Regional Sponsor Migration Scheme (subclass 187)"/>
    <x v="574"/>
    <x v="3"/>
    <s v="STSOL"/>
    <x v="36"/>
    <m/>
    <n v="1"/>
  </r>
  <r>
    <x v="574"/>
    <x v="574"/>
    <s v="494 - Skilled Employer Sponsored Regional (provisional) (subclass 494) - Employer sponsored stream"/>
    <x v="574"/>
    <x v="4"/>
    <s v="STSOL"/>
    <x v="36"/>
    <m/>
    <n v="1"/>
  </r>
  <r>
    <x v="574"/>
    <x v="574"/>
    <s v="491 - Skilled Work Regional (provisional) visa (subclass 491) State or Territory nominated"/>
    <x v="574"/>
    <x v="6"/>
    <s v="STSOL"/>
    <x v="36"/>
    <m/>
    <n v="1"/>
  </r>
  <r>
    <x v="575"/>
    <x v="575"/>
    <s v="187 - Regional Sponsor Migration Scheme (subclass 187)"/>
    <x v="575"/>
    <x v="3"/>
    <s v="ROL"/>
    <x v="36"/>
    <m/>
    <n v="1"/>
  </r>
  <r>
    <x v="575"/>
    <x v="575"/>
    <s v="494 - Skilled Employer Sponsored Regional (provisional) (subclass 494) - Employer sponsored stream"/>
    <x v="575"/>
    <x v="4"/>
    <s v="ROL"/>
    <x v="36"/>
    <m/>
    <n v="1"/>
  </r>
  <r>
    <x v="576"/>
    <x v="576"/>
    <s v="187 - Regional Sponsor Migration Scheme (subclass 187)"/>
    <x v="576"/>
    <x v="3"/>
    <s v="ROL"/>
    <x v="1"/>
    <m/>
    <n v="1"/>
  </r>
  <r>
    <x v="576"/>
    <x v="576"/>
    <s v="494 - Skilled Employer Sponsored Regional (provisional) (subclass 494) - Employer sponsored stream"/>
    <x v="576"/>
    <x v="4"/>
    <s v="ROL"/>
    <x v="1"/>
    <m/>
    <n v="1"/>
  </r>
  <r>
    <x v="577"/>
    <x v="577"/>
    <s v="190 - Skilled Nominated (subclass 190)"/>
    <x v="577"/>
    <x v="7"/>
    <s v="STSOL"/>
    <x v="36"/>
    <m/>
    <n v="1"/>
  </r>
  <r>
    <x v="577"/>
    <x v="577"/>
    <s v="407 - Training visa (subclass 407)"/>
    <x v="577"/>
    <x v="1"/>
    <s v="STSOL"/>
    <x v="36"/>
    <m/>
    <n v="1"/>
  </r>
  <r>
    <x v="577"/>
    <x v="577"/>
    <s v="489 - Skilled Regional (Provisional) visa (subclass 489) - State or Territory nominated"/>
    <x v="577"/>
    <x v="5"/>
    <s v="STSOL"/>
    <x v="36"/>
    <m/>
    <n v="1"/>
  </r>
  <r>
    <x v="577"/>
    <x v="577"/>
    <s v="482 - Temporary Skill Shortage visa (subclass 482) - Short Term Stream"/>
    <x v="577"/>
    <x v="8"/>
    <s v="STSOL"/>
    <x v="36"/>
    <m/>
    <n v="1"/>
  </r>
  <r>
    <x v="577"/>
    <x v="577"/>
    <s v="187 - Regional Sponsor Migration Scheme (subclass 187)"/>
    <x v="577"/>
    <x v="3"/>
    <s v="STSOL"/>
    <x v="36"/>
    <m/>
    <n v="1"/>
  </r>
  <r>
    <x v="577"/>
    <x v="577"/>
    <s v="494 - Skilled Employer Sponsored Regional (provisional) (subclass 494) - Employer sponsored stream"/>
    <x v="577"/>
    <x v="4"/>
    <s v="STSOL"/>
    <x v="36"/>
    <m/>
    <n v="1"/>
  </r>
  <r>
    <x v="577"/>
    <x v="577"/>
    <s v="491 - Skilled Work Regional (provisional) visa (subclass 491) State or Territory nominated"/>
    <x v="577"/>
    <x v="6"/>
    <s v="STSOL"/>
    <x v="36"/>
    <m/>
    <n v="1"/>
  </r>
  <r>
    <x v="578"/>
    <x v="578"/>
    <s v="187 - Regional Sponsor Migration Scheme (subclass 187)"/>
    <x v="578"/>
    <x v="3"/>
    <s v="ROL"/>
    <x v="36"/>
    <m/>
    <n v="1"/>
  </r>
  <r>
    <x v="578"/>
    <x v="578"/>
    <s v="494 - Skilled Employer Sponsored Regional (provisional) (subclass 494) - Employer sponsored stream"/>
    <x v="578"/>
    <x v="4"/>
    <s v="ROL"/>
    <x v="36"/>
    <m/>
    <n v="1"/>
  </r>
  <r>
    <x v="579"/>
    <x v="579"/>
    <s v="190 - Skilled Nominated (subclass 190)"/>
    <x v="579"/>
    <x v="7"/>
    <s v="STSOL"/>
    <x v="36"/>
    <m/>
    <n v="1"/>
  </r>
  <r>
    <x v="579"/>
    <x v="579"/>
    <s v="407 - Training visa (subclass 407)"/>
    <x v="579"/>
    <x v="1"/>
    <s v="STSOL"/>
    <x v="36"/>
    <m/>
    <n v="1"/>
  </r>
  <r>
    <x v="579"/>
    <x v="579"/>
    <s v="489 - Skilled Regional (Provisional) visa (subclass 489) - State or Territory nominated"/>
    <x v="579"/>
    <x v="5"/>
    <s v="STSOL"/>
    <x v="36"/>
    <m/>
    <n v="1"/>
  </r>
  <r>
    <x v="579"/>
    <x v="579"/>
    <s v="482 - Temporary Skill Shortage visa (subclass 482) - Short Term Stream"/>
    <x v="579"/>
    <x v="8"/>
    <s v="STSOL"/>
    <x v="36"/>
    <m/>
    <n v="1"/>
  </r>
  <r>
    <x v="579"/>
    <x v="579"/>
    <s v="187 - Regional Sponsor Migration Scheme (subclass 187)"/>
    <x v="579"/>
    <x v="3"/>
    <s v="STSOL"/>
    <x v="36"/>
    <m/>
    <n v="1"/>
  </r>
  <r>
    <x v="579"/>
    <x v="579"/>
    <s v="494 - Skilled Employer Sponsored Regional (provisional) (subclass 494) - Employer sponsored stream"/>
    <x v="579"/>
    <x v="4"/>
    <s v="STSOL"/>
    <x v="36"/>
    <m/>
    <n v="1"/>
  </r>
  <r>
    <x v="579"/>
    <x v="579"/>
    <s v="491 - Skilled Work Regional (provisional) visa (subclass 491) State or Territory nominated"/>
    <x v="579"/>
    <x v="6"/>
    <s v="STSOL"/>
    <x v="36"/>
    <m/>
    <n v="1"/>
  </r>
  <r>
    <x v="580"/>
    <x v="580"/>
    <s v="187 - Regional Sponsor Migration Scheme (subclass 187)"/>
    <x v="580"/>
    <x v="3"/>
    <s v="ROL"/>
    <x v="36"/>
    <m/>
    <n v="1"/>
  </r>
  <r>
    <x v="580"/>
    <x v="580"/>
    <s v="494 - Skilled Employer Sponsored Regional (provisional) (subclass 494) - Employer sponsored stream"/>
    <x v="580"/>
    <x v="4"/>
    <s v="ROL"/>
    <x v="36"/>
    <m/>
    <n v="1"/>
  </r>
  <r>
    <x v="581"/>
    <x v="581"/>
    <s v="190 - Skilled Nominated (subclass 190)"/>
    <x v="581"/>
    <x v="7"/>
    <s v="STSOL"/>
    <x v="36"/>
    <m/>
    <n v="1"/>
  </r>
  <r>
    <x v="581"/>
    <x v="581"/>
    <s v="407 - Training visa (subclass 407)"/>
    <x v="581"/>
    <x v="1"/>
    <s v="STSOL"/>
    <x v="36"/>
    <m/>
    <n v="1"/>
  </r>
  <r>
    <x v="581"/>
    <x v="581"/>
    <s v="489 - Skilled Regional (Provisional) visa (subclass 489) - State or Territory nominated"/>
    <x v="581"/>
    <x v="5"/>
    <s v="STSOL"/>
    <x v="36"/>
    <m/>
    <n v="1"/>
  </r>
  <r>
    <x v="581"/>
    <x v="581"/>
    <s v="482 - Temporary Skill Shortage visa (subclass 482) - Short Term Stream"/>
    <x v="581"/>
    <x v="8"/>
    <s v="STSOL"/>
    <x v="36"/>
    <m/>
    <n v="1"/>
  </r>
  <r>
    <x v="581"/>
    <x v="581"/>
    <s v="187 - Regional Sponsor Migration Scheme (subclass 187)"/>
    <x v="581"/>
    <x v="3"/>
    <s v="STSOL"/>
    <x v="36"/>
    <m/>
    <n v="1"/>
  </r>
  <r>
    <x v="581"/>
    <x v="581"/>
    <s v="494 - Skilled Employer Sponsored Regional (provisional) (subclass 494) - Employer sponsored stream"/>
    <x v="581"/>
    <x v="4"/>
    <s v="STSOL"/>
    <x v="36"/>
    <m/>
    <n v="1"/>
  </r>
  <r>
    <x v="581"/>
    <x v="581"/>
    <s v="491 - Skilled Work Regional (provisional) visa (subclass 491) State or Territory nominated"/>
    <x v="581"/>
    <x v="6"/>
    <s v="STSOL"/>
    <x v="36"/>
    <m/>
    <n v="1"/>
  </r>
  <r>
    <x v="582"/>
    <x v="582"/>
    <s v="187 - Regional Sponsor Migration Scheme (subclass 187)"/>
    <x v="582"/>
    <x v="3"/>
    <s v="ROL"/>
    <x v="36"/>
    <m/>
    <n v="1"/>
  </r>
  <r>
    <x v="582"/>
    <x v="582"/>
    <s v="494 - Skilled Employer Sponsored Regional (provisional) (subclass 494) - Employer sponsored stream"/>
    <x v="582"/>
    <x v="4"/>
    <s v="ROL"/>
    <x v="36"/>
    <m/>
    <n v="1"/>
  </r>
  <r>
    <x v="583"/>
    <x v="583"/>
    <s v="190 - Skilled Nominated (subclass 190)"/>
    <x v="583"/>
    <x v="7"/>
    <s v="STSOL"/>
    <x v="36"/>
    <m/>
    <n v="1"/>
  </r>
  <r>
    <x v="583"/>
    <x v="583"/>
    <s v="407 - Training visa (subclass 407)"/>
    <x v="583"/>
    <x v="1"/>
    <s v="STSOL"/>
    <x v="36"/>
    <m/>
    <n v="1"/>
  </r>
  <r>
    <x v="583"/>
    <x v="583"/>
    <s v="489 - Skilled Regional (Provisional) visa (subclass 489) - State or Territory nominated"/>
    <x v="583"/>
    <x v="5"/>
    <s v="STSOL"/>
    <x v="36"/>
    <m/>
    <n v="1"/>
  </r>
  <r>
    <x v="583"/>
    <x v="583"/>
    <s v="482 - Temporary Skill Shortage visa (subclass 482) - Short Term Stream"/>
    <x v="583"/>
    <x v="8"/>
    <s v="STSOL"/>
    <x v="36"/>
    <m/>
    <n v="1"/>
  </r>
  <r>
    <x v="583"/>
    <x v="583"/>
    <s v="187 - Regional Sponsor Migration Scheme (subclass 187)"/>
    <x v="583"/>
    <x v="3"/>
    <s v="STSOL"/>
    <x v="36"/>
    <m/>
    <n v="1"/>
  </r>
  <r>
    <x v="583"/>
    <x v="583"/>
    <s v="494 - Skilled Employer Sponsored Regional (provisional) (subclass 494) - Employer sponsored stream"/>
    <x v="583"/>
    <x v="4"/>
    <s v="STSOL"/>
    <x v="36"/>
    <m/>
    <n v="1"/>
  </r>
  <r>
    <x v="583"/>
    <x v="583"/>
    <s v="491 - Skilled Work Regional (provisional) visa (subclass 491) State or Territory nominated"/>
    <x v="583"/>
    <x v="6"/>
    <s v="STSOL"/>
    <x v="36"/>
    <m/>
    <n v="1"/>
  </r>
  <r>
    <x v="584"/>
    <x v="584"/>
    <s v="187 - Regional Sponsor Migration Scheme (subclass 187)"/>
    <x v="584"/>
    <x v="3"/>
    <s v="ROL"/>
    <x v="36"/>
    <m/>
    <n v="1"/>
  </r>
  <r>
    <x v="584"/>
    <x v="584"/>
    <s v="494 - Skilled Employer Sponsored Regional (provisional) (subclass 494) - Employer sponsored stream"/>
    <x v="584"/>
    <x v="4"/>
    <s v="ROL"/>
    <x v="36"/>
    <m/>
    <n v="1"/>
  </r>
  <r>
    <x v="585"/>
    <x v="585"/>
    <s v="190 - Skilled Nominated (subclass 190)"/>
    <x v="585"/>
    <x v="7"/>
    <s v="STSOL"/>
    <x v="1"/>
    <m/>
    <n v="1"/>
  </r>
  <r>
    <x v="585"/>
    <x v="585"/>
    <s v="407 - Training visa (subclass 407)"/>
    <x v="585"/>
    <x v="1"/>
    <s v="STSOL"/>
    <x v="1"/>
    <m/>
    <n v="1"/>
  </r>
  <r>
    <x v="585"/>
    <x v="585"/>
    <s v="489 - Skilled Regional (Provisional) visa (subclass 489) - State or Territory nominated"/>
    <x v="585"/>
    <x v="5"/>
    <s v="STSOL"/>
    <x v="1"/>
    <m/>
    <n v="1"/>
  </r>
  <r>
    <x v="585"/>
    <x v="585"/>
    <s v="482 - Temporary Skill Shortage visa (subclass 482) - Short Term Stream"/>
    <x v="585"/>
    <x v="8"/>
    <s v="STSOL"/>
    <x v="1"/>
    <m/>
    <n v="1"/>
  </r>
  <r>
    <x v="585"/>
    <x v="585"/>
    <s v="187 - Regional Sponsor Migration Scheme (subclass 187)"/>
    <x v="585"/>
    <x v="3"/>
    <s v="STSOL"/>
    <x v="1"/>
    <m/>
    <n v="1"/>
  </r>
  <r>
    <x v="585"/>
    <x v="585"/>
    <s v="494 - Skilled Employer Sponsored Regional (provisional) (subclass 494) - Employer sponsored stream"/>
    <x v="585"/>
    <x v="4"/>
    <s v="STSOL"/>
    <x v="1"/>
    <m/>
    <n v="1"/>
  </r>
  <r>
    <x v="585"/>
    <x v="585"/>
    <s v="491 - Skilled Work Regional (provisional) visa (subclass 491) State or Territory nominated"/>
    <x v="585"/>
    <x v="6"/>
    <s v="STSOL"/>
    <x v="1"/>
    <m/>
    <n v="1"/>
  </r>
  <r>
    <x v="586"/>
    <x v="586"/>
    <s v="190 - Skilled Nominated (subclass 190)"/>
    <x v="586"/>
    <x v="7"/>
    <s v="STSOL"/>
    <x v="36"/>
    <m/>
    <n v="1"/>
  </r>
  <r>
    <x v="586"/>
    <x v="586"/>
    <s v="407 - Training visa (subclass 407)"/>
    <x v="586"/>
    <x v="1"/>
    <s v="STSOL"/>
    <x v="36"/>
    <m/>
    <n v="1"/>
  </r>
  <r>
    <x v="586"/>
    <x v="586"/>
    <s v="489 - Skilled Regional (Provisional) visa (subclass 489) - State or Territory nominated"/>
    <x v="586"/>
    <x v="5"/>
    <s v="STSOL"/>
    <x v="36"/>
    <m/>
    <n v="1"/>
  </r>
  <r>
    <x v="586"/>
    <x v="586"/>
    <s v="482 - Temporary Skill Shortage visa (subclass 482) - Short Term Stream"/>
    <x v="586"/>
    <x v="8"/>
    <s v="STSOL"/>
    <x v="36"/>
    <m/>
    <n v="1"/>
  </r>
  <r>
    <x v="586"/>
    <x v="586"/>
    <s v="187 - Regional Sponsor Migration Scheme (subclass 187)"/>
    <x v="586"/>
    <x v="3"/>
    <s v="STSOL"/>
    <x v="36"/>
    <m/>
    <n v="1"/>
  </r>
  <r>
    <x v="586"/>
    <x v="586"/>
    <s v="494 - Skilled Employer Sponsored Regional (provisional) (subclass 494) - Employer sponsored stream"/>
    <x v="586"/>
    <x v="4"/>
    <s v="STSOL"/>
    <x v="36"/>
    <m/>
    <n v="1"/>
  </r>
  <r>
    <x v="586"/>
    <x v="586"/>
    <s v="491 - Skilled Work Regional (provisional) visa (subclass 491) State or Territory nominated"/>
    <x v="586"/>
    <x v="6"/>
    <s v="STSOL"/>
    <x v="36"/>
    <m/>
    <n v="1"/>
  </r>
  <r>
    <x v="587"/>
    <x v="587"/>
    <s v="187 - Regional Sponsor Migration Scheme (subclass 187)"/>
    <x v="587"/>
    <x v="3"/>
    <s v="ROL"/>
    <x v="1"/>
    <m/>
    <n v="1"/>
  </r>
  <r>
    <x v="587"/>
    <x v="587"/>
    <s v="494 - Skilled Employer Sponsored Regional (provisional) (subclass 494) - Employer sponsored stream"/>
    <x v="587"/>
    <x v="4"/>
    <s v="ROL"/>
    <x v="1"/>
    <m/>
    <n v="1"/>
  </r>
  <r>
    <x v="588"/>
    <x v="588"/>
    <s v="494 - Skilled Employer Sponsored Regional (provisional) (subclass 494) - Employer sponsored stream"/>
    <x v="588"/>
    <x v="4"/>
    <s v="ROL"/>
    <x v="1"/>
    <m/>
    <n v="1"/>
  </r>
  <r>
    <x v="588"/>
    <x v="588"/>
    <s v="187 - Regional Sponsor Migration Scheme (subclass 187)"/>
    <x v="588"/>
    <x v="3"/>
    <s v="ROL"/>
    <x v="1"/>
    <m/>
    <n v="1"/>
  </r>
  <r>
    <x v="589"/>
    <x v="589"/>
    <s v="187 - Regional Sponsor Migration Scheme (subclass 187)"/>
    <x v="589"/>
    <x v="3"/>
    <s v="ROL"/>
    <x v="36"/>
    <m/>
    <n v="1"/>
  </r>
  <r>
    <x v="589"/>
    <x v="589"/>
    <s v="494 - Skilled Employer Sponsored Regional (provisional) (subclass 494) - Employer sponsored stream"/>
    <x v="589"/>
    <x v="4"/>
    <s v="ROL"/>
    <x v="36"/>
    <m/>
    <n v="1"/>
  </r>
  <r>
    <x v="590"/>
    <x v="590"/>
    <s v="187 - Regional Sponsor Migration Scheme (subclass 187)"/>
    <x v="590"/>
    <x v="3"/>
    <s v="ROL"/>
    <x v="36"/>
    <m/>
    <n v="1"/>
  </r>
  <r>
    <x v="590"/>
    <x v="590"/>
    <s v="494 - Skilled Employer Sponsored Regional (provisional) (subclass 494) - Employer sponsored stream"/>
    <x v="590"/>
    <x v="4"/>
    <s v="ROL"/>
    <x v="36"/>
    <m/>
    <n v="1"/>
  </r>
  <r>
    <x v="591"/>
    <x v="591"/>
    <s v="187 - Regional Sponsor Migration Scheme (subclass 187)"/>
    <x v="591"/>
    <x v="3"/>
    <s v="ROL"/>
    <x v="1"/>
    <m/>
    <n v="1"/>
  </r>
  <r>
    <x v="591"/>
    <x v="591"/>
    <s v="494 - Skilled Employer Sponsored Regional (provisional) (subclass 494) - Employer sponsored stream"/>
    <x v="591"/>
    <x v="4"/>
    <s v="ROL"/>
    <x v="1"/>
    <m/>
    <n v="1"/>
  </r>
  <r>
    <x v="592"/>
    <x v="592"/>
    <s v="187 - Regional Sponsor Migration Scheme (subclass 187)"/>
    <x v="592"/>
    <x v="3"/>
    <s v="ROL"/>
    <x v="36"/>
    <m/>
    <n v="1"/>
  </r>
  <r>
    <x v="592"/>
    <x v="592"/>
    <s v="494 - Skilled Employer Sponsored Regional (provisional) (subclass 494) - Employer sponsored stream"/>
    <x v="592"/>
    <x v="4"/>
    <s v="ROL"/>
    <x v="36"/>
    <m/>
    <n v="1"/>
  </r>
  <r>
    <x v="593"/>
    <x v="593"/>
    <s v="187 - Regional Sponsor Migration Scheme (subclass 187)"/>
    <x v="593"/>
    <x v="3"/>
    <s v="ROL"/>
    <x v="36"/>
    <m/>
    <n v="1"/>
  </r>
  <r>
    <x v="593"/>
    <x v="593"/>
    <s v="494 - Skilled Employer Sponsored Regional (provisional) (subclass 494) - Employer sponsored stream"/>
    <x v="593"/>
    <x v="4"/>
    <s v="ROL"/>
    <x v="36"/>
    <m/>
    <n v="1"/>
  </r>
  <r>
    <x v="594"/>
    <x v="594"/>
    <s v="187 - Regional Sponsor Migration Scheme (subclass 187)"/>
    <x v="594"/>
    <x v="3"/>
    <s v="ROL"/>
    <x v="36"/>
    <m/>
    <n v="1"/>
  </r>
  <r>
    <x v="594"/>
    <x v="594"/>
    <s v="494 - Skilled Employer Sponsored Regional (provisional) (subclass 494) - Employer sponsored stream"/>
    <x v="594"/>
    <x v="4"/>
    <s v="ROL"/>
    <x v="36"/>
    <m/>
    <n v="1"/>
  </r>
  <r>
    <x v="595"/>
    <x v="595"/>
    <s v="187 - Regional Sponsor Migration Scheme (subclass 187)"/>
    <x v="595"/>
    <x v="3"/>
    <s v="ROL"/>
    <x v="36"/>
    <m/>
    <n v="1"/>
  </r>
  <r>
    <x v="595"/>
    <x v="595"/>
    <s v="494 - Skilled Employer Sponsored Regional (provisional) (subclass 494) - Employer sponsored stream"/>
    <x v="595"/>
    <x v="4"/>
    <s v="ROL"/>
    <x v="36"/>
    <m/>
    <n v="1"/>
  </r>
  <r>
    <x v="596"/>
    <x v="596"/>
    <s v="190 - Skilled Nominated (subclass 190)"/>
    <x v="596"/>
    <x v="7"/>
    <s v="STSOL"/>
    <x v="1"/>
    <m/>
    <n v="1"/>
  </r>
  <r>
    <x v="596"/>
    <x v="596"/>
    <s v="407 - Training visa (subclass 407)"/>
    <x v="596"/>
    <x v="1"/>
    <s v="STSOL"/>
    <x v="1"/>
    <m/>
    <n v="1"/>
  </r>
  <r>
    <x v="596"/>
    <x v="596"/>
    <s v="489 - Skilled Regional (Provisional) visa (subclass 489) - State or Territory nominated"/>
    <x v="596"/>
    <x v="5"/>
    <s v="STSOL"/>
    <x v="1"/>
    <m/>
    <n v="1"/>
  </r>
  <r>
    <x v="596"/>
    <x v="596"/>
    <s v="482 - Temporary Skill Shortage visa (subclass 482) - Short Term Stream"/>
    <x v="596"/>
    <x v="8"/>
    <s v="STSOL"/>
    <x v="1"/>
    <m/>
    <n v="1"/>
  </r>
  <r>
    <x v="596"/>
    <x v="596"/>
    <s v="187 - Regional Sponsor Migration Scheme (subclass 187)"/>
    <x v="596"/>
    <x v="3"/>
    <s v="STSOL"/>
    <x v="1"/>
    <m/>
    <n v="1"/>
  </r>
  <r>
    <x v="596"/>
    <x v="596"/>
    <s v="494 - Skilled Employer Sponsored Regional (provisional) (subclass 494) - Employer sponsored stream"/>
    <x v="596"/>
    <x v="4"/>
    <s v="STSOL"/>
    <x v="1"/>
    <m/>
    <n v="1"/>
  </r>
  <r>
    <x v="596"/>
    <x v="596"/>
    <s v="491 - Skilled Work Regional (provisional) visa (subclass 491) State or Territory nominated"/>
    <x v="596"/>
    <x v="6"/>
    <s v="STSOL"/>
    <x v="1"/>
    <m/>
    <n v="1"/>
  </r>
  <r>
    <x v="597"/>
    <x v="597"/>
    <s v="190 - Skilled Nominated (subclass 190)"/>
    <x v="597"/>
    <x v="7"/>
    <s v="STSOL"/>
    <x v="1"/>
    <m/>
    <n v="1"/>
  </r>
  <r>
    <x v="597"/>
    <x v="597"/>
    <s v="407 - Training visa (subclass 407)"/>
    <x v="597"/>
    <x v="1"/>
    <s v="STSOL"/>
    <x v="1"/>
    <m/>
    <n v="1"/>
  </r>
  <r>
    <x v="597"/>
    <x v="597"/>
    <s v="489 - Skilled Regional (Provisional) visa (subclass 489) - State or Territory nominated"/>
    <x v="597"/>
    <x v="5"/>
    <s v="STSOL"/>
    <x v="1"/>
    <m/>
    <n v="1"/>
  </r>
  <r>
    <x v="597"/>
    <x v="597"/>
    <s v="482 - Temporary Skill Shortage visa (subclass 482) - Short Term Stream"/>
    <x v="597"/>
    <x v="8"/>
    <s v="STSOL"/>
    <x v="1"/>
    <m/>
    <n v="1"/>
  </r>
  <r>
    <x v="597"/>
    <x v="597"/>
    <s v="187 - Regional Sponsor Migration Scheme (subclass 187)"/>
    <x v="597"/>
    <x v="3"/>
    <s v="STSOL"/>
    <x v="1"/>
    <m/>
    <n v="1"/>
  </r>
  <r>
    <x v="597"/>
    <x v="597"/>
    <s v="494 - Skilled Employer Sponsored Regional (provisional) (subclass 494) - Employer sponsored stream"/>
    <x v="597"/>
    <x v="4"/>
    <s v="STSOL"/>
    <x v="1"/>
    <m/>
    <n v="1"/>
  </r>
  <r>
    <x v="597"/>
    <x v="597"/>
    <s v="491 - Skilled Work Regional (provisional) visa (subclass 491) State or Territory nominated"/>
    <x v="597"/>
    <x v="6"/>
    <s v="STSOL"/>
    <x v="1"/>
    <m/>
    <n v="1"/>
  </r>
  <r>
    <x v="598"/>
    <x v="598"/>
    <s v="407 - Training visa (subclass 407)"/>
    <x v="598"/>
    <x v="1"/>
    <s v="ROL"/>
    <x v="1"/>
    <m/>
    <n v="1"/>
  </r>
  <r>
    <x v="598"/>
    <x v="598"/>
    <s v="489 - Skilled Regional (Provisional) visa (subclass 489) - State or Territory nominated"/>
    <x v="598"/>
    <x v="5"/>
    <s v="ROL"/>
    <x v="1"/>
    <m/>
    <n v="1"/>
  </r>
  <r>
    <x v="598"/>
    <x v="598"/>
    <s v="482 - Temporary Skill Shortage (subclass 482) – Medium Term Stream"/>
    <x v="598"/>
    <x v="2"/>
    <s v="ROL"/>
    <x v="1"/>
    <s v="report caveats apply"/>
    <n v="1"/>
  </r>
  <r>
    <x v="598"/>
    <x v="598"/>
    <s v="187 - Regional Sponsor Migration Scheme (subclass 187)"/>
    <x v="598"/>
    <x v="3"/>
    <s v="ROL"/>
    <x v="1"/>
    <m/>
    <n v="1"/>
  </r>
  <r>
    <x v="598"/>
    <x v="598"/>
    <s v="494 - Skilled Employer Sponsored Regional (provisional) (subclass 494) - Employer sponsored stream"/>
    <x v="598"/>
    <x v="4"/>
    <s v="ROL"/>
    <x v="1"/>
    <m/>
    <n v="1"/>
  </r>
  <r>
    <x v="598"/>
    <x v="598"/>
    <s v="491 - Skilled Work Regional (provisional) visa (subclass 491) State or Territory nominated"/>
    <x v="598"/>
    <x v="6"/>
    <s v="ROL"/>
    <x v="1"/>
    <m/>
    <n v="1"/>
  </r>
  <r>
    <x v="599"/>
    <x v="599"/>
    <s v="494 - Skilled Employer Sponsored Regional (provisional) (subclass 494) - Employer sponsored stream"/>
    <x v="599"/>
    <x v="4"/>
    <s v="ROL"/>
    <x v="36"/>
    <m/>
    <n v="1"/>
  </r>
  <r>
    <x v="599"/>
    <x v="599"/>
    <s v="187 - Regional Sponsor Migration Scheme (subclass 187)"/>
    <x v="599"/>
    <x v="3"/>
    <s v="ROL"/>
    <x v="36"/>
    <m/>
    <n v="1"/>
  </r>
  <r>
    <x v="600"/>
    <x v="600"/>
    <s v="190 - Skilled Nominated (subclass 190)"/>
    <x v="600"/>
    <x v="7"/>
    <s v="STSOL"/>
    <x v="36"/>
    <m/>
    <n v="1"/>
  </r>
  <r>
    <x v="600"/>
    <x v="600"/>
    <s v="407 - Training visa (subclass 407)"/>
    <x v="600"/>
    <x v="1"/>
    <s v="STSOL"/>
    <x v="36"/>
    <m/>
    <n v="1"/>
  </r>
  <r>
    <x v="600"/>
    <x v="600"/>
    <s v="489 - Skilled Regional (Provisional) visa (subclass 489) - State or Territory nominated"/>
    <x v="600"/>
    <x v="5"/>
    <s v="STSOL"/>
    <x v="36"/>
    <m/>
    <n v="1"/>
  </r>
  <r>
    <x v="600"/>
    <x v="600"/>
    <s v="482 - Temporary Skill Shortage visa (subclass 482) - Short Term Stream"/>
    <x v="600"/>
    <x v="8"/>
    <s v="STSOL"/>
    <x v="36"/>
    <m/>
    <n v="1"/>
  </r>
  <r>
    <x v="600"/>
    <x v="600"/>
    <s v="187 - Regional Sponsor Migration Scheme (subclass 187)"/>
    <x v="600"/>
    <x v="3"/>
    <s v="STSOL"/>
    <x v="36"/>
    <m/>
    <n v="1"/>
  </r>
  <r>
    <x v="600"/>
    <x v="600"/>
    <s v="494 - Skilled Employer Sponsored Regional (provisional) (subclass 494) - Employer sponsored stream"/>
    <x v="600"/>
    <x v="4"/>
    <s v="STSOL"/>
    <x v="36"/>
    <m/>
    <n v="1"/>
  </r>
  <r>
    <x v="600"/>
    <x v="600"/>
    <s v="491 - Skilled Work Regional (provisional) visa (subclass 491) State or Territory nominated"/>
    <x v="600"/>
    <x v="6"/>
    <s v="STSOL"/>
    <x v="36"/>
    <m/>
    <n v="1"/>
  </r>
  <r>
    <x v="601"/>
    <x v="601"/>
    <s v="407 - Training visa (subclass 407)"/>
    <x v="601"/>
    <x v="1"/>
    <s v="ROL"/>
    <x v="1"/>
    <m/>
    <n v="1"/>
  </r>
  <r>
    <x v="601"/>
    <x v="601"/>
    <s v="489 - Skilled Regional (Provisional) visa (subclass 489) - State or Territory nominated"/>
    <x v="601"/>
    <x v="5"/>
    <s v="ROL"/>
    <x v="1"/>
    <m/>
    <n v="1"/>
  </r>
  <r>
    <x v="601"/>
    <x v="601"/>
    <s v="482 - Temporary Skill Shortage (subclass 482) – Medium Term Stream"/>
    <x v="601"/>
    <x v="2"/>
    <s v="ROL"/>
    <x v="1"/>
    <s v="report caveats apply"/>
    <n v="1"/>
  </r>
  <r>
    <x v="601"/>
    <x v="601"/>
    <s v="187 - Regional Sponsor Migration Scheme (subclass 187)"/>
    <x v="601"/>
    <x v="3"/>
    <s v="ROL"/>
    <x v="1"/>
    <m/>
    <n v="1"/>
  </r>
  <r>
    <x v="601"/>
    <x v="601"/>
    <s v="494 - Skilled Employer Sponsored Regional (provisional) (subclass 494) - Employer sponsored stream"/>
    <x v="601"/>
    <x v="4"/>
    <s v="ROL"/>
    <x v="1"/>
    <m/>
    <n v="1"/>
  </r>
  <r>
    <x v="601"/>
    <x v="601"/>
    <s v="491 - Skilled Work Regional (provisional) visa (subclass 491) State or Territory nominated"/>
    <x v="601"/>
    <x v="6"/>
    <s v="ROL"/>
    <x v="1"/>
    <m/>
    <n v="1"/>
  </r>
  <r>
    <x v="602"/>
    <x v="602"/>
    <s v="190 - Skilled Nominated (subclass 190)"/>
    <x v="602"/>
    <x v="7"/>
    <s v="STSOL"/>
    <x v="1"/>
    <m/>
    <n v="1"/>
  </r>
  <r>
    <x v="602"/>
    <x v="602"/>
    <s v="407 - Training visa (subclass 407)"/>
    <x v="602"/>
    <x v="1"/>
    <s v="STSOL"/>
    <x v="1"/>
    <m/>
    <n v="1"/>
  </r>
  <r>
    <x v="602"/>
    <x v="602"/>
    <s v="489 - Skilled Regional (Provisional) visa (subclass 489) - State or Territory nominated"/>
    <x v="602"/>
    <x v="5"/>
    <s v="STSOL"/>
    <x v="1"/>
    <m/>
    <n v="1"/>
  </r>
  <r>
    <x v="602"/>
    <x v="602"/>
    <s v="482 - Temporary Skill Shortage visa (subclass 482) - Short Term Stream"/>
    <x v="602"/>
    <x v="8"/>
    <s v="STSOL"/>
    <x v="1"/>
    <m/>
    <n v="1"/>
  </r>
  <r>
    <x v="602"/>
    <x v="602"/>
    <s v="187 - Regional Sponsor Migration Scheme (subclass 187)"/>
    <x v="602"/>
    <x v="3"/>
    <s v="STSOL"/>
    <x v="1"/>
    <m/>
    <n v="1"/>
  </r>
  <r>
    <x v="602"/>
    <x v="602"/>
    <s v="494 - Skilled Employer Sponsored Regional (provisional) (subclass 494) - Employer sponsored stream"/>
    <x v="602"/>
    <x v="4"/>
    <s v="STSOL"/>
    <x v="1"/>
    <m/>
    <n v="1"/>
  </r>
  <r>
    <x v="602"/>
    <x v="602"/>
    <s v="491 - Skilled Work Regional (provisional) visa (subclass 491) State or Territory nominated"/>
    <x v="602"/>
    <x v="6"/>
    <s v="STSOL"/>
    <x v="1"/>
    <m/>
    <n v="1"/>
  </r>
  <r>
    <x v="603"/>
    <x v="603"/>
    <s v="190 - Skilled Nominated (subclass 190)"/>
    <x v="603"/>
    <x v="7"/>
    <s v="STSOL"/>
    <x v="5"/>
    <m/>
    <n v="1"/>
  </r>
  <r>
    <x v="603"/>
    <x v="603"/>
    <s v="407 - Training visa (subclass 407)"/>
    <x v="603"/>
    <x v="1"/>
    <s v="STSOL"/>
    <x v="5"/>
    <m/>
    <n v="1"/>
  </r>
  <r>
    <x v="603"/>
    <x v="603"/>
    <s v="489 - Skilled Regional (Provisional) visa (subclass 489) - State or Territory nominated"/>
    <x v="603"/>
    <x v="5"/>
    <s v="STSOL"/>
    <x v="5"/>
    <m/>
    <n v="1"/>
  </r>
  <r>
    <x v="603"/>
    <x v="603"/>
    <s v="482 - Temporary Skill Shortage visa (subclass 482) - Short Term Stream"/>
    <x v="603"/>
    <x v="8"/>
    <s v="STSOL"/>
    <x v="5"/>
    <m/>
    <n v="1"/>
  </r>
  <r>
    <x v="603"/>
    <x v="603"/>
    <s v="187 - Regional Sponsor Migration Scheme (subclass 187)"/>
    <x v="603"/>
    <x v="3"/>
    <s v="STSOL"/>
    <x v="5"/>
    <m/>
    <n v="1"/>
  </r>
  <r>
    <x v="603"/>
    <x v="603"/>
    <s v="494 - Skilled Employer Sponsored Regional (provisional) (subclass 494) - Employer sponsored stream"/>
    <x v="603"/>
    <x v="4"/>
    <s v="STSOL"/>
    <x v="5"/>
    <m/>
    <n v="1"/>
  </r>
  <r>
    <x v="603"/>
    <x v="603"/>
    <s v="491 - Skilled Work Regional (provisional) visa (subclass 491) State or Territory nominated"/>
    <x v="603"/>
    <x v="6"/>
    <s v="STSOL"/>
    <x v="5"/>
    <m/>
    <n v="1"/>
  </r>
  <r>
    <x v="604"/>
    <x v="604"/>
    <s v="494 - Skilled Employer Sponsored Regional (provisional) (subclass 494) - Employer sponsored stream"/>
    <x v="604"/>
    <x v="4"/>
    <s v="ROL"/>
    <x v="1"/>
    <m/>
    <n v="1"/>
  </r>
  <r>
    <x v="604"/>
    <x v="604"/>
    <s v="187 - Regional Sponsor Migration Scheme (subclass 187)"/>
    <x v="604"/>
    <x v="3"/>
    <s v="ROL"/>
    <x v="1"/>
    <m/>
    <n v="1"/>
  </r>
  <r>
    <x v="605"/>
    <x v="605"/>
    <s v="494 - Skilled Employer Sponsored Regional (provisional) (subclass 494) - Employer sponsored stream"/>
    <x v="605"/>
    <x v="4"/>
    <s v="ROL"/>
    <x v="1"/>
    <m/>
    <n v="1"/>
  </r>
  <r>
    <x v="605"/>
    <x v="605"/>
    <s v="187 - Regional Sponsor Migration Scheme (subclass 187)"/>
    <x v="605"/>
    <x v="3"/>
    <s v="ROL"/>
    <x v="1"/>
    <m/>
    <n v="2"/>
  </r>
  <r>
    <x v="606"/>
    <x v="606"/>
    <s v="187 - Regional Sponsor Migration Scheme (subclass 187)"/>
    <x v="606"/>
    <x v="3"/>
    <s v="RSMS ROL"/>
    <x v="1"/>
    <m/>
    <n v="1"/>
  </r>
  <r>
    <x v="607"/>
    <x v="607"/>
    <s v="190 - Skilled Nominated (subclass 190)"/>
    <x v="607"/>
    <x v="7"/>
    <s v="STSOL"/>
    <x v="1"/>
    <m/>
    <n v="1"/>
  </r>
  <r>
    <x v="607"/>
    <x v="607"/>
    <s v="407 - Training visa (subclass 407)"/>
    <x v="607"/>
    <x v="1"/>
    <s v="STSOL"/>
    <x v="1"/>
    <m/>
    <n v="1"/>
  </r>
  <r>
    <x v="607"/>
    <x v="607"/>
    <s v="489 - Skilled Regional (Provisional) visa (subclass 489) - State or Territory nominated"/>
    <x v="607"/>
    <x v="5"/>
    <s v="STSOL"/>
    <x v="1"/>
    <m/>
    <n v="1"/>
  </r>
  <r>
    <x v="607"/>
    <x v="607"/>
    <s v="482 - Temporary Skill Shortage visa (subclass 482) - Short Term Stream"/>
    <x v="607"/>
    <x v="8"/>
    <s v="STSOL"/>
    <x v="1"/>
    <s v="report caveats apply"/>
    <n v="1"/>
  </r>
  <r>
    <x v="607"/>
    <x v="607"/>
    <s v="187 - Regional Sponsor Migration Scheme (subclass 187)"/>
    <x v="607"/>
    <x v="3"/>
    <s v="STSOL"/>
    <x v="1"/>
    <m/>
    <n v="1"/>
  </r>
  <r>
    <x v="607"/>
    <x v="607"/>
    <s v="494 - Skilled Employer Sponsored Regional (provisional) (subclass 494) - Employer sponsored stream"/>
    <x v="607"/>
    <x v="4"/>
    <s v="STSOL"/>
    <x v="1"/>
    <m/>
    <n v="2"/>
  </r>
  <r>
    <x v="607"/>
    <x v="607"/>
    <s v="491 - Skilled Work Regional (provisional) visa (subclass 491) State or Territory nominated"/>
    <x v="607"/>
    <x v="6"/>
    <s v="STSOL"/>
    <x v="1"/>
    <m/>
    <n v="1"/>
  </r>
  <r>
    <x v="608"/>
    <x v="608"/>
    <s v="190 - Skilled Nominated (subclass 190)"/>
    <x v="608"/>
    <x v="7"/>
    <s v="STSOL"/>
    <x v="6"/>
    <m/>
    <n v="1"/>
  </r>
  <r>
    <x v="608"/>
    <x v="608"/>
    <s v="407 - Training visa (subclass 407)"/>
    <x v="608"/>
    <x v="1"/>
    <s v="STSOL"/>
    <x v="6"/>
    <m/>
    <n v="1"/>
  </r>
  <r>
    <x v="608"/>
    <x v="608"/>
    <s v="489 - Skilled Regional (Provisional) visa (subclass 489) - State or Territory nominated"/>
    <x v="608"/>
    <x v="5"/>
    <s v="STSOL"/>
    <x v="6"/>
    <m/>
    <n v="1"/>
  </r>
  <r>
    <x v="608"/>
    <x v="608"/>
    <s v="482 - Temporary Skill Shortage visa (subclass 482) - Short Term Stream"/>
    <x v="608"/>
    <x v="8"/>
    <s v="STSOL"/>
    <x v="6"/>
    <m/>
    <n v="1"/>
  </r>
  <r>
    <x v="608"/>
    <x v="608"/>
    <s v="187 - Regional Sponsor Migration Scheme (subclass 187)"/>
    <x v="608"/>
    <x v="3"/>
    <s v="STSOL"/>
    <x v="6"/>
    <m/>
    <n v="1"/>
  </r>
  <r>
    <x v="608"/>
    <x v="608"/>
    <s v="494 - Skilled Employer Sponsored Regional (provisional) (subclass 494) - Employer sponsored stream"/>
    <x v="608"/>
    <x v="4"/>
    <s v="STSOL"/>
    <x v="6"/>
    <m/>
    <n v="1"/>
  </r>
  <r>
    <x v="608"/>
    <x v="608"/>
    <s v="491 - Skilled Work Regional (provisional) visa (subclass 491) State or Territory nominated"/>
    <x v="608"/>
    <x v="6"/>
    <s v="STSOL"/>
    <x v="6"/>
    <m/>
    <n v="1"/>
  </r>
  <r>
    <x v="609"/>
    <x v="609"/>
    <s v="190 - Skilled Nominated (subclass 190)"/>
    <x v="609"/>
    <x v="7"/>
    <s v="STSOL"/>
    <x v="6"/>
    <m/>
    <n v="1"/>
  </r>
  <r>
    <x v="609"/>
    <x v="609"/>
    <s v="407 - Training visa (subclass 407)"/>
    <x v="609"/>
    <x v="1"/>
    <s v="STSOL"/>
    <x v="6"/>
    <m/>
    <n v="1"/>
  </r>
  <r>
    <x v="609"/>
    <x v="609"/>
    <s v="489 - Skilled Regional (Provisional) visa (subclass 489) - State or Territory nominated"/>
    <x v="609"/>
    <x v="5"/>
    <s v="STSOL"/>
    <x v="6"/>
    <m/>
    <n v="1"/>
  </r>
  <r>
    <x v="609"/>
    <x v="609"/>
    <s v="482 - Temporary Skill Shortage visa (subclass 482) - Short Term Stream"/>
    <x v="609"/>
    <x v="8"/>
    <s v="STSOL"/>
    <x v="6"/>
    <m/>
    <n v="1"/>
  </r>
  <r>
    <x v="609"/>
    <x v="609"/>
    <s v="187 - Regional Sponsor Migration Scheme (subclass 187)"/>
    <x v="609"/>
    <x v="3"/>
    <s v="STSOL"/>
    <x v="6"/>
    <m/>
    <n v="1"/>
  </r>
  <r>
    <x v="609"/>
    <x v="609"/>
    <s v="494 - Skilled Employer Sponsored Regional (provisional) (subclass 494) - Employer sponsored stream"/>
    <x v="609"/>
    <x v="4"/>
    <s v="STSOL"/>
    <x v="6"/>
    <m/>
    <n v="1"/>
  </r>
  <r>
    <x v="609"/>
    <x v="609"/>
    <s v="491 - Skilled Work Regional (provisional) visa (subclass 491) State or Territory nominated"/>
    <x v="609"/>
    <x v="6"/>
    <s v="STSOL"/>
    <x v="6"/>
    <m/>
    <n v="1"/>
  </r>
  <r>
    <x v="610"/>
    <x v="610"/>
    <s v="190 - Skilled Nominated (subclass 190)"/>
    <x v="610"/>
    <x v="7"/>
    <s v="STSOL"/>
    <x v="6"/>
    <m/>
    <n v="1"/>
  </r>
  <r>
    <x v="610"/>
    <x v="610"/>
    <s v="407 - Training visa (subclass 407)"/>
    <x v="610"/>
    <x v="1"/>
    <s v="STSOL"/>
    <x v="6"/>
    <m/>
    <n v="1"/>
  </r>
  <r>
    <x v="610"/>
    <x v="610"/>
    <s v="489 - Skilled Regional (Provisional) visa (subclass 489) - State or Territory nominated"/>
    <x v="610"/>
    <x v="5"/>
    <s v="STSOL"/>
    <x v="6"/>
    <m/>
    <n v="1"/>
  </r>
  <r>
    <x v="610"/>
    <x v="610"/>
    <s v="482 - Temporary Skill Shortage visa (subclass 482) - Short Term Stream"/>
    <x v="610"/>
    <x v="8"/>
    <s v="STSOL"/>
    <x v="6"/>
    <m/>
    <n v="1"/>
  </r>
  <r>
    <x v="610"/>
    <x v="610"/>
    <s v="187 - Regional Sponsor Migration Scheme (subclass 187)"/>
    <x v="610"/>
    <x v="3"/>
    <s v="STSOL"/>
    <x v="6"/>
    <m/>
    <n v="1"/>
  </r>
  <r>
    <x v="610"/>
    <x v="610"/>
    <s v="494 - Skilled Employer Sponsored Regional (provisional) (subclass 494) - Employer sponsored stream"/>
    <x v="610"/>
    <x v="4"/>
    <s v="STSOL"/>
    <x v="6"/>
    <m/>
    <n v="1"/>
  </r>
  <r>
    <x v="610"/>
    <x v="610"/>
    <s v="491 - Skilled Work Regional (provisional) visa (subclass 491) State or Territory nominated"/>
    <x v="610"/>
    <x v="6"/>
    <s v="STSOL"/>
    <x v="6"/>
    <m/>
    <n v="1"/>
  </r>
  <r>
    <x v="611"/>
    <x v="611"/>
    <s v="187 - Regional Sponsor Migration Scheme (subclass 187)"/>
    <x v="611"/>
    <x v="3"/>
    <s v="RSMS ROL"/>
    <x v="1"/>
    <m/>
    <n v="1"/>
  </r>
  <r>
    <x v="612"/>
    <x v="612"/>
    <s v="190 - Skilled Nominated (subclass 190)"/>
    <x v="612"/>
    <x v="7"/>
    <s v="STSOL"/>
    <x v="6"/>
    <m/>
    <n v="1"/>
  </r>
  <r>
    <x v="612"/>
    <x v="612"/>
    <s v="407 - Training visa (subclass 407)"/>
    <x v="612"/>
    <x v="1"/>
    <s v="STSOL"/>
    <x v="6"/>
    <m/>
    <n v="1"/>
  </r>
  <r>
    <x v="612"/>
    <x v="612"/>
    <s v="489 - Skilled Regional (Provisional) visa (subclass 489) - State or Territory nominated"/>
    <x v="612"/>
    <x v="5"/>
    <s v="STSOL"/>
    <x v="6"/>
    <m/>
    <n v="1"/>
  </r>
  <r>
    <x v="612"/>
    <x v="612"/>
    <s v="482 - Temporary Skill Shortage visa (subclass 482) - Short Term Stream"/>
    <x v="612"/>
    <x v="8"/>
    <s v="STSOL"/>
    <x v="6"/>
    <m/>
    <n v="1"/>
  </r>
  <r>
    <x v="612"/>
    <x v="612"/>
    <s v="187 - Regional Sponsor Migration Scheme (subclass 187)"/>
    <x v="612"/>
    <x v="3"/>
    <s v="STSOL"/>
    <x v="6"/>
    <m/>
    <n v="1"/>
  </r>
  <r>
    <x v="612"/>
    <x v="612"/>
    <s v="494 - Skilled Employer Sponsored Regional (provisional) (subclass 494) - Employer sponsored stream"/>
    <x v="612"/>
    <x v="4"/>
    <s v="STSOL"/>
    <x v="6"/>
    <m/>
    <n v="1"/>
  </r>
  <r>
    <x v="612"/>
    <x v="612"/>
    <s v="491 - Skilled Work Regional (provisional) visa (subclass 491) State or Territory nominated"/>
    <x v="612"/>
    <x v="6"/>
    <s v="STSOL"/>
    <x v="6"/>
    <m/>
    <n v="1"/>
  </r>
  <r>
    <x v="613"/>
    <x v="613"/>
    <s v="190 - Skilled Nominated (subclass 190)"/>
    <x v="613"/>
    <x v="7"/>
    <s v="STSOL"/>
    <x v="6"/>
    <m/>
    <n v="1"/>
  </r>
  <r>
    <x v="613"/>
    <x v="613"/>
    <s v="407 - Training visa (subclass 407)"/>
    <x v="613"/>
    <x v="1"/>
    <s v="STSOL"/>
    <x v="6"/>
    <m/>
    <n v="1"/>
  </r>
  <r>
    <x v="613"/>
    <x v="613"/>
    <s v="489 - Skilled Regional (Provisional) visa (subclass 489) - State or Territory nominated"/>
    <x v="613"/>
    <x v="5"/>
    <s v="STSOL"/>
    <x v="6"/>
    <m/>
    <n v="1"/>
  </r>
  <r>
    <x v="613"/>
    <x v="613"/>
    <s v="482 - Temporary Skill Shortage visa (subclass 482) - Short Term Stream"/>
    <x v="613"/>
    <x v="8"/>
    <s v="STSOL"/>
    <x v="6"/>
    <m/>
    <n v="1"/>
  </r>
  <r>
    <x v="613"/>
    <x v="613"/>
    <s v="187 - Regional Sponsor Migration Scheme (subclass 187)"/>
    <x v="613"/>
    <x v="3"/>
    <s v="STSOL"/>
    <x v="6"/>
    <m/>
    <n v="1"/>
  </r>
  <r>
    <x v="613"/>
    <x v="613"/>
    <s v="494 - Skilled Employer Sponsored Regional (provisional) (subclass 494) - Employer sponsored stream"/>
    <x v="613"/>
    <x v="4"/>
    <s v="STSOL"/>
    <x v="6"/>
    <m/>
    <n v="1"/>
  </r>
  <r>
    <x v="613"/>
    <x v="613"/>
    <s v="491 - Skilled Work Regional (provisional) visa (subclass 491) State or Territory nominated"/>
    <x v="613"/>
    <x v="6"/>
    <s v="STSOL"/>
    <x v="6"/>
    <m/>
    <n v="1"/>
  </r>
  <r>
    <x v="614"/>
    <x v="614"/>
    <s v="494 - Skilled Employer Sponsored Regional (provisional) (subclass 494) - Employer sponsored stream"/>
    <x v="614"/>
    <x v="4"/>
    <s v="ROL"/>
    <x v="4"/>
    <m/>
    <n v="1"/>
  </r>
  <r>
    <x v="614"/>
    <x v="614"/>
    <s v="187 - Regional Sponsor Migration Scheme (subclass 187)"/>
    <x v="614"/>
    <x v="3"/>
    <s v="ROL"/>
    <x v="4"/>
    <m/>
    <n v="1"/>
  </r>
  <r>
    <x v="615"/>
    <x v="615"/>
    <s v="494 - Skilled Employer Sponsored Regional (provisional) (subclass 494) - Employer sponsored stream"/>
    <x v="615"/>
    <x v="4"/>
    <s v="ROL"/>
    <x v="1"/>
    <m/>
    <n v="1"/>
  </r>
  <r>
    <x v="615"/>
    <x v="615"/>
    <s v="187 - Regional Sponsor Migration Scheme (subclass 187)"/>
    <x v="615"/>
    <x v="3"/>
    <s v="ROL"/>
    <x v="1"/>
    <m/>
    <n v="1"/>
  </r>
  <r>
    <x v="616"/>
    <x v="616"/>
    <s v="187 - Regional Sponsor Migration Scheme (subclass 187)"/>
    <x v="616"/>
    <x v="3"/>
    <s v="RSMS ROL"/>
    <x v="1"/>
    <m/>
    <n v="1"/>
  </r>
  <r>
    <x v="617"/>
    <x v="617"/>
    <s v="407 - Training visa (subclass 407)"/>
    <x v="617"/>
    <x v="1"/>
    <s v="ROL"/>
    <x v="1"/>
    <m/>
    <n v="1"/>
  </r>
  <r>
    <x v="617"/>
    <x v="617"/>
    <s v="489 - Skilled Regional (Provisional) visa (subclass 489) - State or Territory nominated"/>
    <x v="617"/>
    <x v="5"/>
    <s v="ROL"/>
    <x v="1"/>
    <m/>
    <n v="1"/>
  </r>
  <r>
    <x v="617"/>
    <x v="617"/>
    <s v="482 - Temporary Skill Shortage (subclass 482) – Medium Term Stream"/>
    <x v="617"/>
    <x v="2"/>
    <s v="ROL"/>
    <x v="1"/>
    <s v="report caveats apply"/>
    <n v="1"/>
  </r>
  <r>
    <x v="617"/>
    <x v="617"/>
    <s v="187 - Regional Sponsor Migration Scheme (subclass 187)"/>
    <x v="617"/>
    <x v="3"/>
    <s v="ROL"/>
    <x v="1"/>
    <m/>
    <n v="1"/>
  </r>
  <r>
    <x v="617"/>
    <x v="617"/>
    <s v="494 - Skilled Employer Sponsored Regional (provisional) (subclass 494) - Employer sponsored stream"/>
    <x v="617"/>
    <x v="4"/>
    <s v="ROL"/>
    <x v="1"/>
    <m/>
    <n v="1"/>
  </r>
  <r>
    <x v="617"/>
    <x v="617"/>
    <s v="491 - Skilled Work Regional (provisional) visa (subclass 491) State or Territory nominated"/>
    <x v="617"/>
    <x v="6"/>
    <s v="ROL"/>
    <x v="1"/>
    <m/>
    <n v="1"/>
  </r>
  <r>
    <x v="618"/>
    <x v="618"/>
    <s v="187 - Regional Sponsor Migration Scheme (subclass 187)"/>
    <x v="618"/>
    <x v="3"/>
    <s v="RSMS ROL"/>
    <x v="1"/>
    <m/>
    <n v="1"/>
  </r>
  <r>
    <x v="619"/>
    <x v="619"/>
    <s v="187 - Regional Sponsor Migration Scheme (subclass 187)"/>
    <x v="619"/>
    <x v="3"/>
    <s v="RSMS ROL"/>
    <x v="34"/>
    <m/>
    <n v="1"/>
  </r>
  <r>
    <x v="620"/>
    <x v="620"/>
    <s v="187 - Regional Sponsor Migration Scheme (subclass 187)"/>
    <x v="620"/>
    <x v="3"/>
    <s v="RSMS ROL"/>
    <x v="32"/>
    <m/>
    <n v="1"/>
  </r>
  <r>
    <x v="621"/>
    <x v="621"/>
    <s v="494 - Skilled Employer Sponsored Regional (provisional) (subclass 494) - Employer sponsored stream"/>
    <x v="621"/>
    <x v="4"/>
    <s v="ROL"/>
    <x v="1"/>
    <m/>
    <n v="1"/>
  </r>
  <r>
    <x v="621"/>
    <x v="621"/>
    <s v="187 - Regional Sponsor Migration Scheme (subclass 187)"/>
    <x v="621"/>
    <x v="3"/>
    <s v="ROL"/>
    <x v="1"/>
    <m/>
    <n v="1"/>
  </r>
  <r>
    <x v="622"/>
    <x v="622"/>
    <s v="407 - Training visa (subclass 407)"/>
    <x v="622"/>
    <x v="1"/>
    <s v="ROL"/>
    <x v="1"/>
    <m/>
    <n v="1"/>
  </r>
  <r>
    <x v="622"/>
    <x v="622"/>
    <s v="489 - Skilled Regional (Provisional) visa (subclass 489) - State or Territory nominated"/>
    <x v="622"/>
    <x v="5"/>
    <s v="ROL"/>
    <x v="1"/>
    <m/>
    <n v="1"/>
  </r>
  <r>
    <x v="622"/>
    <x v="622"/>
    <s v="482 - Temporary Skill Shortage (subclass 482) – Medium Term Stream"/>
    <x v="622"/>
    <x v="2"/>
    <s v="ROL"/>
    <x v="1"/>
    <s v="report caveats apply"/>
    <n v="1"/>
  </r>
  <r>
    <x v="622"/>
    <x v="622"/>
    <s v="187 - Regional Sponsor Migration Scheme (subclass 187)"/>
    <x v="622"/>
    <x v="3"/>
    <s v="ROL"/>
    <x v="1"/>
    <m/>
    <n v="1"/>
  </r>
  <r>
    <x v="622"/>
    <x v="622"/>
    <s v="494 - Skilled Employer Sponsored Regional (provisional) (subclass 494) - Employer sponsored stream"/>
    <x v="622"/>
    <x v="4"/>
    <s v="ROL"/>
    <x v="1"/>
    <m/>
    <n v="1"/>
  </r>
  <r>
    <x v="622"/>
    <x v="622"/>
    <s v="491 - Skilled Work Regional (provisional) visa (subclass 491) State or Territory nominated"/>
    <x v="622"/>
    <x v="6"/>
    <s v="ROL"/>
    <x v="1"/>
    <m/>
    <n v="1"/>
  </r>
  <r>
    <x v="623"/>
    <x v="623"/>
    <s v="494 - Skilled Employer Sponsored Regional (provisional) (subclass 494) - Employer sponsored stream"/>
    <x v="623"/>
    <x v="4"/>
    <s v="ROL"/>
    <x v="1"/>
    <m/>
    <n v="1"/>
  </r>
  <r>
    <x v="623"/>
    <x v="623"/>
    <s v="187 - Regional Sponsor Migration Scheme (subclass 187)"/>
    <x v="623"/>
    <x v="3"/>
    <s v="ROL"/>
    <x v="1"/>
    <m/>
    <n v="1"/>
  </r>
  <r>
    <x v="624"/>
    <x v="624"/>
    <s v="407 - Training visa (subclass 407)"/>
    <x v="624"/>
    <x v="1"/>
    <s v="ROL"/>
    <x v="1"/>
    <m/>
    <n v="1"/>
  </r>
  <r>
    <x v="624"/>
    <x v="624"/>
    <s v="489 - Skilled Regional (Provisional) visa (subclass 489) - State or Territory nominated"/>
    <x v="624"/>
    <x v="5"/>
    <s v="ROL"/>
    <x v="1"/>
    <m/>
    <n v="1"/>
  </r>
  <r>
    <x v="624"/>
    <x v="624"/>
    <s v="482 - Temporary Skill Shortage (subclass 482) – Medium Term Stream"/>
    <x v="624"/>
    <x v="2"/>
    <s v="ROL"/>
    <x v="1"/>
    <s v="report caveats apply"/>
    <n v="1"/>
  </r>
  <r>
    <x v="624"/>
    <x v="624"/>
    <s v="187 - Regional Sponsor Migration Scheme (subclass 187)"/>
    <x v="624"/>
    <x v="3"/>
    <s v="ROL"/>
    <x v="1"/>
    <m/>
    <n v="1"/>
  </r>
  <r>
    <x v="624"/>
    <x v="624"/>
    <s v="494 - Skilled Employer Sponsored Regional (provisional) (subclass 494) - Employer sponsored stream"/>
    <x v="624"/>
    <x v="4"/>
    <s v="ROL"/>
    <x v="1"/>
    <m/>
    <n v="1"/>
  </r>
  <r>
    <x v="624"/>
    <x v="624"/>
    <s v="491 - Skilled Work Regional (provisional) visa (subclass 491) State or Territory nominated"/>
    <x v="624"/>
    <x v="6"/>
    <s v="ROL"/>
    <x v="1"/>
    <m/>
    <n v="1"/>
  </r>
  <r>
    <x v="625"/>
    <x v="625"/>
    <s v="407 - Training visa (subclass 407)"/>
    <x v="625"/>
    <x v="1"/>
    <s v="ROL"/>
    <x v="1"/>
    <m/>
    <n v="1"/>
  </r>
  <r>
    <x v="625"/>
    <x v="625"/>
    <s v="489 - Skilled Regional (Provisional) visa (subclass 489) - State or Territory nominated"/>
    <x v="625"/>
    <x v="5"/>
    <s v="ROL"/>
    <x v="1"/>
    <m/>
    <n v="1"/>
  </r>
  <r>
    <x v="625"/>
    <x v="625"/>
    <s v="482 - Temporary Skill Shortage (subclass 482) – Medium Term Stream"/>
    <x v="625"/>
    <x v="2"/>
    <s v="ROL"/>
    <x v="1"/>
    <s v="report caveats apply"/>
    <n v="1"/>
  </r>
  <r>
    <x v="625"/>
    <x v="625"/>
    <s v="187 - Regional Sponsor Migration Scheme (subclass 187)"/>
    <x v="625"/>
    <x v="3"/>
    <s v="ROL"/>
    <x v="1"/>
    <m/>
    <n v="1"/>
  </r>
  <r>
    <x v="625"/>
    <x v="625"/>
    <s v="494 - Skilled Employer Sponsored Regional (provisional) (subclass 494) - Employer sponsored stream"/>
    <x v="625"/>
    <x v="4"/>
    <s v="ROL"/>
    <x v="1"/>
    <m/>
    <n v="1"/>
  </r>
  <r>
    <x v="625"/>
    <x v="625"/>
    <s v="491 - Skilled Work Regional (provisional) visa (subclass 491) State or Territory nominated"/>
    <x v="625"/>
    <x v="6"/>
    <s v="ROL"/>
    <x v="1"/>
    <m/>
    <n v="1"/>
  </r>
  <r>
    <x v="626"/>
    <x v="626"/>
    <s v="494 - Skilled Employer Sponsored Regional (provisional) (subclass 494) - Employer sponsored stream"/>
    <x v="626"/>
    <x v="4"/>
    <s v="ROL"/>
    <x v="1"/>
    <m/>
    <n v="1"/>
  </r>
  <r>
    <x v="626"/>
    <x v="626"/>
    <s v="187 - Regional Sponsor Migration Scheme (subclass 187)"/>
    <x v="626"/>
    <x v="3"/>
    <s v="ROL"/>
    <x v="1"/>
    <m/>
    <n v="1"/>
  </r>
  <r>
    <x v="627"/>
    <x v="627"/>
    <s v="407 - Training visa (subclass 407)"/>
    <x v="627"/>
    <x v="1"/>
    <s v="ROL"/>
    <x v="1"/>
    <m/>
    <n v="1"/>
  </r>
  <r>
    <x v="627"/>
    <x v="627"/>
    <s v="489 - Skilled Regional (Provisional) visa (subclass 489) - State or Territory nominated"/>
    <x v="627"/>
    <x v="5"/>
    <s v="ROL"/>
    <x v="1"/>
    <m/>
    <n v="1"/>
  </r>
  <r>
    <x v="627"/>
    <x v="627"/>
    <s v="482 - Temporary Skill Shortage (subclass 482) – Medium Term Stream"/>
    <x v="627"/>
    <x v="2"/>
    <s v="ROL"/>
    <x v="1"/>
    <s v="report caveats apply"/>
    <n v="1"/>
  </r>
  <r>
    <x v="627"/>
    <x v="627"/>
    <s v="187 - Regional Sponsor Migration Scheme (subclass 187)"/>
    <x v="627"/>
    <x v="3"/>
    <s v="ROL"/>
    <x v="1"/>
    <m/>
    <n v="1"/>
  </r>
  <r>
    <x v="627"/>
    <x v="627"/>
    <s v="494 - Skilled Employer Sponsored Regional (provisional) (subclass 494) - Employer sponsored stream"/>
    <x v="627"/>
    <x v="4"/>
    <s v="ROL"/>
    <x v="1"/>
    <m/>
    <n v="1"/>
  </r>
  <r>
    <x v="627"/>
    <x v="627"/>
    <s v="491 - Skilled Work Regional (provisional) visa (subclass 491) State or Territory nominated"/>
    <x v="627"/>
    <x v="6"/>
    <s v="ROL"/>
    <x v="1"/>
    <m/>
    <n v="1"/>
  </r>
  <r>
    <x v="628"/>
    <x v="628"/>
    <s v="190 - Skilled Nominated (subclass 190)"/>
    <x v="628"/>
    <x v="7"/>
    <s v="STSOL"/>
    <x v="1"/>
    <m/>
    <n v="1"/>
  </r>
  <r>
    <x v="628"/>
    <x v="628"/>
    <s v="407 - Training visa (subclass 407)"/>
    <x v="628"/>
    <x v="1"/>
    <s v="STSOL"/>
    <x v="1"/>
    <m/>
    <n v="1"/>
  </r>
  <r>
    <x v="628"/>
    <x v="628"/>
    <s v="489 - Skilled Regional (Provisional) visa (subclass 489) - State or Territory nominated"/>
    <x v="628"/>
    <x v="5"/>
    <s v="STSOL"/>
    <x v="1"/>
    <m/>
    <n v="1"/>
  </r>
  <r>
    <x v="628"/>
    <x v="628"/>
    <s v="482 - Temporary Skill Shortage visa (subclass 482) - Short Term Stream"/>
    <x v="628"/>
    <x v="8"/>
    <s v="STSOL"/>
    <x v="1"/>
    <m/>
    <n v="1"/>
  </r>
  <r>
    <x v="628"/>
    <x v="628"/>
    <s v="187 - Regional Sponsor Migration Scheme (subclass 187)"/>
    <x v="628"/>
    <x v="3"/>
    <s v="STSOL"/>
    <x v="1"/>
    <m/>
    <n v="1"/>
  </r>
  <r>
    <x v="628"/>
    <x v="628"/>
    <s v="494 - Skilled Employer Sponsored Regional (provisional) (subclass 494) - Employer sponsored stream"/>
    <x v="628"/>
    <x v="4"/>
    <s v="STSOL"/>
    <x v="1"/>
    <m/>
    <n v="1"/>
  </r>
  <r>
    <x v="628"/>
    <x v="628"/>
    <s v="491 - Skilled Work Regional (provisional) visa (subclass 491) State or Territory nominated"/>
    <x v="628"/>
    <x v="6"/>
    <s v="STSOL"/>
    <x v="1"/>
    <m/>
    <n v="1"/>
  </r>
  <r>
    <x v="629"/>
    <x v="629"/>
    <s v="190 - Skilled Nominated (subclass 190)"/>
    <x v="629"/>
    <x v="7"/>
    <s v="STSOL"/>
    <x v="1"/>
    <m/>
    <n v="1"/>
  </r>
  <r>
    <x v="629"/>
    <x v="629"/>
    <s v="407 - Training visa (subclass 407)"/>
    <x v="629"/>
    <x v="1"/>
    <s v="STSOL"/>
    <x v="1"/>
    <m/>
    <n v="1"/>
  </r>
  <r>
    <x v="629"/>
    <x v="629"/>
    <s v="489 - Skilled Regional (Provisional) visa (subclass 489) - State or Territory nominated"/>
    <x v="629"/>
    <x v="5"/>
    <s v="STSOL"/>
    <x v="1"/>
    <m/>
    <n v="1"/>
  </r>
  <r>
    <x v="629"/>
    <x v="629"/>
    <s v="482 - Temporary Skill Shortage visa (subclass 482) - Short Term Stream"/>
    <x v="629"/>
    <x v="8"/>
    <s v="STSOL"/>
    <x v="1"/>
    <m/>
    <n v="2"/>
  </r>
  <r>
    <x v="629"/>
    <x v="629"/>
    <s v="187 - Regional Sponsor Migration Scheme (subclass 187)"/>
    <x v="629"/>
    <x v="3"/>
    <s v="STSOL"/>
    <x v="1"/>
    <m/>
    <n v="1"/>
  </r>
  <r>
    <x v="629"/>
    <x v="629"/>
    <s v="494 - Skilled Employer Sponsored Regional (provisional) (subclass 494) - Employer sponsored stream"/>
    <x v="629"/>
    <x v="4"/>
    <s v="STSOL"/>
    <x v="1"/>
    <m/>
    <n v="1"/>
  </r>
  <r>
    <x v="629"/>
    <x v="629"/>
    <s v="491 - Skilled Work Regional (provisional) visa (subclass 491) State or Territory nominated"/>
    <x v="629"/>
    <x v="6"/>
    <s v="STSOL"/>
    <x v="1"/>
    <m/>
    <n v="1"/>
  </r>
  <r>
    <x v="630"/>
    <x v="630"/>
    <s v="190 - Skilled Nominated (subclass 190)"/>
    <x v="630"/>
    <x v="7"/>
    <s v="STSOL"/>
    <x v="1"/>
    <m/>
    <n v="1"/>
  </r>
  <r>
    <x v="630"/>
    <x v="630"/>
    <s v="407 - Training visa (subclass 407)"/>
    <x v="630"/>
    <x v="1"/>
    <s v="STSOL"/>
    <x v="1"/>
    <m/>
    <n v="1"/>
  </r>
  <r>
    <x v="630"/>
    <x v="630"/>
    <s v="489 - Skilled Regional (Provisional) visa (subclass 489) - State or Territory nominated"/>
    <x v="630"/>
    <x v="5"/>
    <s v="STSOL"/>
    <x v="1"/>
    <m/>
    <n v="1"/>
  </r>
  <r>
    <x v="630"/>
    <x v="630"/>
    <s v="482 - Temporary Skill Shortage visa (subclass 482) - Short Term Stream"/>
    <x v="630"/>
    <x v="8"/>
    <s v="STSOL"/>
    <x v="1"/>
    <m/>
    <n v="1"/>
  </r>
  <r>
    <x v="630"/>
    <x v="630"/>
    <s v="187 - Regional Sponsor Migration Scheme (subclass 187)"/>
    <x v="630"/>
    <x v="3"/>
    <s v="STSOL"/>
    <x v="1"/>
    <m/>
    <n v="1"/>
  </r>
  <r>
    <x v="630"/>
    <x v="630"/>
    <s v="494 - Skilled Employer Sponsored Regional (provisional) (subclass 494) - Employer sponsored stream"/>
    <x v="630"/>
    <x v="4"/>
    <s v="STSOL"/>
    <x v="1"/>
    <m/>
    <n v="1"/>
  </r>
  <r>
    <x v="630"/>
    <x v="630"/>
    <s v="491 - Skilled Work Regional (provisional) visa (subclass 491) State or Territory nominated"/>
    <x v="630"/>
    <x v="6"/>
    <s v="STSOL"/>
    <x v="1"/>
    <m/>
    <n v="1"/>
  </r>
  <r>
    <x v="631"/>
    <x v="631"/>
    <s v="190 - Skilled Nominated (subclass 190)"/>
    <x v="631"/>
    <x v="7"/>
    <s v="STSOL"/>
    <x v="1"/>
    <m/>
    <n v="1"/>
  </r>
  <r>
    <x v="631"/>
    <x v="631"/>
    <s v="407 - Training visa (subclass 407)"/>
    <x v="631"/>
    <x v="1"/>
    <s v="STSOL"/>
    <x v="1"/>
    <m/>
    <n v="1"/>
  </r>
  <r>
    <x v="631"/>
    <x v="631"/>
    <s v="489 - Skilled Regional (Provisional) visa (subclass 489) - State or Territory nominated"/>
    <x v="631"/>
    <x v="5"/>
    <s v="STSOL"/>
    <x v="1"/>
    <m/>
    <n v="2"/>
  </r>
  <r>
    <x v="631"/>
    <x v="631"/>
    <s v="482 - Temporary Skill Shortage visa (subclass 482) - Short Term Stream"/>
    <x v="631"/>
    <x v="8"/>
    <s v="STSOL"/>
    <x v="1"/>
    <m/>
    <n v="1"/>
  </r>
  <r>
    <x v="631"/>
    <x v="631"/>
    <s v="187 - Regional Sponsor Migration Scheme (subclass 187)"/>
    <x v="631"/>
    <x v="3"/>
    <s v="STSOL"/>
    <x v="1"/>
    <m/>
    <n v="1"/>
  </r>
  <r>
    <x v="631"/>
    <x v="631"/>
    <s v="494 - Skilled Employer Sponsored Regional (provisional) (subclass 494) - Employer sponsored stream"/>
    <x v="631"/>
    <x v="4"/>
    <s v="STSOL"/>
    <x v="1"/>
    <m/>
    <n v="1"/>
  </r>
  <r>
    <x v="631"/>
    <x v="631"/>
    <s v="491 - Skilled Work Regional (provisional) visa (subclass 491) State or Territory nominated"/>
    <x v="631"/>
    <x v="6"/>
    <s v="STSOL"/>
    <x v="1"/>
    <m/>
    <n v="1"/>
  </r>
  <r>
    <x v="632"/>
    <x v="632"/>
    <s v="190 - Skilled Nominated (subclass 190)"/>
    <x v="632"/>
    <x v="7"/>
    <s v="STSOL"/>
    <x v="1"/>
    <m/>
    <n v="1"/>
  </r>
  <r>
    <x v="632"/>
    <x v="632"/>
    <s v="407 - Training visa (subclass 407)"/>
    <x v="632"/>
    <x v="1"/>
    <s v="STSOL"/>
    <x v="1"/>
    <m/>
    <n v="1"/>
  </r>
  <r>
    <x v="632"/>
    <x v="632"/>
    <s v="489 - Skilled Regional (Provisional) visa (subclass 489) - State or Territory nominated"/>
    <x v="632"/>
    <x v="5"/>
    <s v="STSOL"/>
    <x v="1"/>
    <m/>
    <n v="1"/>
  </r>
  <r>
    <x v="632"/>
    <x v="632"/>
    <s v="482 - Temporary Skill Shortage visa (subclass 482) - Short Term Stream"/>
    <x v="632"/>
    <x v="8"/>
    <s v="STSOL"/>
    <x v="1"/>
    <m/>
    <n v="1"/>
  </r>
  <r>
    <x v="632"/>
    <x v="632"/>
    <s v="187 - Regional Sponsor Migration Scheme (subclass 187)"/>
    <x v="632"/>
    <x v="3"/>
    <s v="STSOL"/>
    <x v="1"/>
    <m/>
    <n v="1"/>
  </r>
  <r>
    <x v="632"/>
    <x v="632"/>
    <s v="494 - Skilled Employer Sponsored Regional (provisional) (subclass 494) - Employer sponsored stream"/>
    <x v="632"/>
    <x v="4"/>
    <s v="STSOL"/>
    <x v="1"/>
    <m/>
    <n v="1"/>
  </r>
  <r>
    <x v="632"/>
    <x v="632"/>
    <s v="491 - Skilled Work Regional (provisional) visa (subclass 491) State or Territory nominated"/>
    <x v="632"/>
    <x v="6"/>
    <s v="STSOL"/>
    <x v="1"/>
    <m/>
    <n v="1"/>
  </r>
  <r>
    <x v="633"/>
    <x v="633"/>
    <s v="190 - Skilled Nominated (subclass 190)"/>
    <x v="633"/>
    <x v="7"/>
    <s v="MLTSSL"/>
    <x v="1"/>
    <m/>
    <n v="1"/>
  </r>
  <r>
    <x v="633"/>
    <x v="633"/>
    <s v="407 - Training visa (subclass 407)"/>
    <x v="633"/>
    <x v="1"/>
    <s v="MLTSSL"/>
    <x v="1"/>
    <m/>
    <n v="1"/>
  </r>
  <r>
    <x v="633"/>
    <x v="633"/>
    <s v="489 - Skilled Regional (Provisional) visa (subclass 489) - State or Territory nominated"/>
    <x v="633"/>
    <x v="5"/>
    <s v="MLTSSL"/>
    <x v="1"/>
    <m/>
    <n v="1"/>
  </r>
  <r>
    <x v="633"/>
    <x v="633"/>
    <s v="482 - Temporary Skill Shortage (subclass 482) – Medium Term Stream"/>
    <x v="633"/>
    <x v="2"/>
    <s v="MLTSSL"/>
    <x v="1"/>
    <m/>
    <n v="1"/>
  </r>
  <r>
    <x v="633"/>
    <x v="633"/>
    <s v="186 - Employer Nomination Scheme visa (subclass 186)"/>
    <x v="633"/>
    <x v="0"/>
    <s v="MLTSSL"/>
    <x v="1"/>
    <m/>
    <n v="1"/>
  </r>
  <r>
    <x v="633"/>
    <x v="633"/>
    <s v="187 - Regional Sponsor Migration Scheme (subclass 187)"/>
    <x v="633"/>
    <x v="3"/>
    <s v="MLTSSL"/>
    <x v="1"/>
    <m/>
    <n v="1"/>
  </r>
  <r>
    <x v="633"/>
    <x v="633"/>
    <s v="189 - Skilled Independent (subclass 189) - Points-Tested"/>
    <x v="633"/>
    <x v="9"/>
    <s v="MLTSSL"/>
    <x v="1"/>
    <m/>
    <n v="1"/>
  </r>
  <r>
    <x v="633"/>
    <x v="633"/>
    <s v="489 - Skilled Regional (Provisional) visa (subclass 489) - Family sponsored"/>
    <x v="633"/>
    <x v="11"/>
    <s v="MLTSSL"/>
    <x v="1"/>
    <m/>
    <n v="1"/>
  </r>
  <r>
    <x v="633"/>
    <x v="633"/>
    <s v="485 - Temporary Graduate (subclass 485) - Graduate Work"/>
    <x v="633"/>
    <x v="10"/>
    <s v="MLTSSL"/>
    <x v="1"/>
    <m/>
    <n v="1"/>
  </r>
  <r>
    <x v="633"/>
    <x v="633"/>
    <s v="494 - Skilled Employer Sponsored Regional (provisional) (subclass 494) - Employer sponsored stream"/>
    <x v="633"/>
    <x v="4"/>
    <s v="MLTSSL"/>
    <x v="1"/>
    <m/>
    <n v="1"/>
  </r>
  <r>
    <x v="633"/>
    <x v="633"/>
    <s v="491 - Skilled Work Regional (provisional) visa (subclass 491) State or Territory nominated"/>
    <x v="633"/>
    <x v="6"/>
    <s v="MLTSSL"/>
    <x v="1"/>
    <m/>
    <n v="1"/>
  </r>
  <r>
    <x v="633"/>
    <x v="633"/>
    <s v="491 - Skilled Work Regional (provisional) visa (subclass 491) Family Sponsored"/>
    <x v="633"/>
    <x v="12"/>
    <s v="MLTSSL"/>
    <x v="1"/>
    <m/>
    <n v="1"/>
  </r>
  <r>
    <x v="634"/>
    <x v="634"/>
    <s v="190 - Skilled Nominated (subclass 190)"/>
    <x v="634"/>
    <x v="7"/>
    <s v="STSOL"/>
    <x v="1"/>
    <m/>
    <n v="1"/>
  </r>
  <r>
    <x v="634"/>
    <x v="634"/>
    <s v="407 - Training visa (subclass 407)"/>
    <x v="634"/>
    <x v="1"/>
    <s v="STSOL"/>
    <x v="1"/>
    <m/>
    <n v="1"/>
  </r>
  <r>
    <x v="634"/>
    <x v="634"/>
    <s v="489 - Skilled Regional (Provisional) visa (subclass 489) - State or Territory nominated"/>
    <x v="634"/>
    <x v="5"/>
    <s v="STSOL"/>
    <x v="1"/>
    <m/>
    <n v="1"/>
  </r>
  <r>
    <x v="634"/>
    <x v="634"/>
    <s v="482 - Temporary Skill Shortage visa (subclass 482) - Short Term Stream"/>
    <x v="634"/>
    <x v="8"/>
    <s v="STSOL"/>
    <x v="1"/>
    <m/>
    <n v="1"/>
  </r>
  <r>
    <x v="634"/>
    <x v="634"/>
    <s v="187 - Regional Sponsor Migration Scheme (subclass 187)"/>
    <x v="634"/>
    <x v="3"/>
    <s v="STSOL"/>
    <x v="1"/>
    <m/>
    <n v="1"/>
  </r>
  <r>
    <x v="634"/>
    <x v="634"/>
    <s v="494 - Skilled Employer Sponsored Regional (provisional) (subclass 494) - Employer sponsored stream"/>
    <x v="634"/>
    <x v="4"/>
    <s v="STSOL"/>
    <x v="1"/>
    <m/>
    <n v="1"/>
  </r>
  <r>
    <x v="634"/>
    <x v="634"/>
    <s v="491 - Skilled Work Regional (provisional) visa (subclass 491) State or Territory nominated"/>
    <x v="634"/>
    <x v="6"/>
    <s v="STSOL"/>
    <x v="1"/>
    <m/>
    <n v="1"/>
  </r>
  <r>
    <x v="635"/>
    <x v="635"/>
    <s v="494 - Skilled Employer Sponsored Regional (provisional) (subclass 494) - Employer sponsored stream"/>
    <x v="635"/>
    <x v="4"/>
    <s v="ROL"/>
    <x v="1"/>
    <m/>
    <n v="1"/>
  </r>
  <r>
    <x v="635"/>
    <x v="635"/>
    <s v="187 - Regional Sponsor Migration Scheme (subclass 187)"/>
    <x v="635"/>
    <x v="3"/>
    <s v="ROL"/>
    <x v="1"/>
    <m/>
    <n v="1"/>
  </r>
  <r>
    <x v="636"/>
    <x v="636"/>
    <s v="190 - Skilled Nominated (subclass 190)"/>
    <x v="636"/>
    <x v="7"/>
    <s v="STSOL"/>
    <x v="1"/>
    <m/>
    <n v="1"/>
  </r>
  <r>
    <x v="636"/>
    <x v="636"/>
    <s v="407 - Training visa (subclass 407)"/>
    <x v="636"/>
    <x v="1"/>
    <s v="STSOL"/>
    <x v="1"/>
    <m/>
    <n v="1"/>
  </r>
  <r>
    <x v="636"/>
    <x v="636"/>
    <s v="489 - Skilled Regional (Provisional) visa (subclass 489) - State or Territory nominated"/>
    <x v="636"/>
    <x v="5"/>
    <s v="STSOL"/>
    <x v="1"/>
    <m/>
    <n v="1"/>
  </r>
  <r>
    <x v="636"/>
    <x v="636"/>
    <s v="482 - Temporary Skill Shortage visa (subclass 482) - Short Term Stream"/>
    <x v="636"/>
    <x v="8"/>
    <s v="STSOL"/>
    <x v="1"/>
    <m/>
    <n v="1"/>
  </r>
  <r>
    <x v="636"/>
    <x v="636"/>
    <s v="187 - Regional Sponsor Migration Scheme (subclass 187)"/>
    <x v="636"/>
    <x v="3"/>
    <s v="STSOL"/>
    <x v="1"/>
    <m/>
    <n v="1"/>
  </r>
  <r>
    <x v="636"/>
    <x v="636"/>
    <s v="494 - Skilled Employer Sponsored Regional (provisional) (subclass 494) - Employer sponsored stream"/>
    <x v="636"/>
    <x v="4"/>
    <s v="STSOL"/>
    <x v="1"/>
    <m/>
    <n v="1"/>
  </r>
  <r>
    <x v="636"/>
    <x v="636"/>
    <s v="491 - Skilled Work Regional (provisional) visa (subclass 491) State or Territory nominated"/>
    <x v="636"/>
    <x v="6"/>
    <s v="STSOL"/>
    <x v="1"/>
    <m/>
    <n v="1"/>
  </r>
  <r>
    <x v="637"/>
    <x v="637"/>
    <s v="494 - Skilled Employer Sponsored Regional (provisional) (subclass 494) - Employer sponsored stream"/>
    <x v="637"/>
    <x v="4"/>
    <s v="ROL"/>
    <x v="1"/>
    <m/>
    <n v="1"/>
  </r>
  <r>
    <x v="637"/>
    <x v="637"/>
    <s v="187 - Regional Sponsor Migration Scheme (subclass 187)"/>
    <x v="637"/>
    <x v="3"/>
    <s v="ROL"/>
    <x v="1"/>
    <m/>
    <n v="2"/>
  </r>
  <r>
    <x v="638"/>
    <x v="638"/>
    <s v="494 - Skilled Employer Sponsored Regional (provisional) (subclass 494) - Employer sponsored stream"/>
    <x v="638"/>
    <x v="4"/>
    <s v="ROL"/>
    <x v="1"/>
    <m/>
    <n v="1"/>
  </r>
  <r>
    <x v="638"/>
    <x v="638"/>
    <s v="187 - Regional Sponsor Migration Scheme (subclass 187)"/>
    <x v="638"/>
    <x v="3"/>
    <s v="ROL"/>
    <x v="1"/>
    <m/>
    <n v="1"/>
  </r>
  <r>
    <x v="639"/>
    <x v="639"/>
    <s v="190 - Skilled Nominated (subclass 190)"/>
    <x v="639"/>
    <x v="7"/>
    <s v="MLTSSL"/>
    <x v="1"/>
    <m/>
    <n v="1"/>
  </r>
  <r>
    <x v="639"/>
    <x v="639"/>
    <s v="407 - Training visa (subclass 407)"/>
    <x v="639"/>
    <x v="1"/>
    <s v="MLTSSL"/>
    <x v="1"/>
    <m/>
    <n v="1"/>
  </r>
  <r>
    <x v="639"/>
    <x v="639"/>
    <s v="489 - Skilled Regional (Provisional) visa (subclass 489) - State or Territory nominated"/>
    <x v="639"/>
    <x v="5"/>
    <s v="MLTSSL"/>
    <x v="1"/>
    <m/>
    <n v="1"/>
  </r>
  <r>
    <x v="639"/>
    <x v="639"/>
    <s v="482 - Temporary Skill Shortage (subclass 482) – Medium Term Stream"/>
    <x v="639"/>
    <x v="2"/>
    <s v="MLTSSL"/>
    <x v="1"/>
    <s v="report caveats apply"/>
    <n v="1"/>
  </r>
  <r>
    <x v="639"/>
    <x v="639"/>
    <s v="186 - Employer Nomination Scheme visa (subclass 186)"/>
    <x v="639"/>
    <x v="0"/>
    <s v="MLTSSL"/>
    <x v="1"/>
    <s v="report caveats apply"/>
    <n v="1"/>
  </r>
  <r>
    <x v="639"/>
    <x v="639"/>
    <s v="187 - Regional Sponsor Migration Scheme (subclass 187)"/>
    <x v="639"/>
    <x v="3"/>
    <s v="MLTSSL"/>
    <x v="1"/>
    <m/>
    <n v="1"/>
  </r>
  <r>
    <x v="639"/>
    <x v="639"/>
    <s v="189 - Skilled Independent (subclass 189) - Points-Tested"/>
    <x v="639"/>
    <x v="9"/>
    <s v="MLTSSL"/>
    <x v="1"/>
    <m/>
    <n v="1"/>
  </r>
  <r>
    <x v="639"/>
    <x v="639"/>
    <s v="489 - Skilled Regional (Provisional) visa (subclass 489) - Family sponsored"/>
    <x v="639"/>
    <x v="11"/>
    <s v="MLTSSL"/>
    <x v="1"/>
    <m/>
    <n v="1"/>
  </r>
  <r>
    <x v="639"/>
    <x v="639"/>
    <s v="485 - Temporary Graduate (subclass 485) - Graduate Work"/>
    <x v="639"/>
    <x v="10"/>
    <s v="MLTSSL"/>
    <x v="1"/>
    <m/>
    <n v="1"/>
  </r>
  <r>
    <x v="639"/>
    <x v="639"/>
    <s v="494 - Skilled Employer Sponsored Regional (provisional) (subclass 494) - Employer sponsored stream"/>
    <x v="639"/>
    <x v="4"/>
    <s v="MLTSSL"/>
    <x v="1"/>
    <m/>
    <n v="1"/>
  </r>
  <r>
    <x v="639"/>
    <x v="639"/>
    <s v="491 - Skilled Work Regional (provisional) visa (subclass 491) State or Territory nominated"/>
    <x v="639"/>
    <x v="6"/>
    <s v="MLTSSL"/>
    <x v="1"/>
    <m/>
    <n v="1"/>
  </r>
  <r>
    <x v="639"/>
    <x v="639"/>
    <s v="491 - Skilled Work Regional (provisional) visa (subclass 491) Family Sponsored"/>
    <x v="639"/>
    <x v="12"/>
    <s v="MLTSSL"/>
    <x v="1"/>
    <m/>
    <n v="1"/>
  </r>
  <r>
    <x v="640"/>
    <x v="640"/>
    <s v="494 - Skilled Employer Sponsored Regional (provisional) (subclass 494) - Employer sponsored stream"/>
    <x v="640"/>
    <x v="4"/>
    <s v="ROL"/>
    <x v="1"/>
    <m/>
    <n v="1"/>
  </r>
  <r>
    <x v="640"/>
    <x v="640"/>
    <s v="187 - Regional Sponsor Migration Scheme (subclass 187)"/>
    <x v="640"/>
    <x v="3"/>
    <s v="ROL"/>
    <x v="1"/>
    <m/>
    <n v="1"/>
  </r>
  <r>
    <x v="641"/>
    <x v="641"/>
    <s v="407 - Training visa (subclass 407)"/>
    <x v="641"/>
    <x v="1"/>
    <s v="ROL"/>
    <x v="36"/>
    <m/>
    <n v="1"/>
  </r>
  <r>
    <x v="641"/>
    <x v="641"/>
    <s v="489 - Skilled Regional (Provisional) visa (subclass 489) - State or Territory nominated"/>
    <x v="641"/>
    <x v="5"/>
    <s v="ROL"/>
    <x v="36"/>
    <m/>
    <n v="1"/>
  </r>
  <r>
    <x v="641"/>
    <x v="641"/>
    <s v="482 - Temporary Skill Shortage (subclass 482) – Medium Term Stream"/>
    <x v="641"/>
    <x v="2"/>
    <s v="ROL"/>
    <x v="36"/>
    <s v="report caveats apply"/>
    <n v="1"/>
  </r>
  <r>
    <x v="641"/>
    <x v="641"/>
    <s v="187 - Regional Sponsor Migration Scheme (subclass 187)"/>
    <x v="641"/>
    <x v="3"/>
    <s v="ROL"/>
    <x v="36"/>
    <m/>
    <n v="1"/>
  </r>
  <r>
    <x v="641"/>
    <x v="641"/>
    <s v="494 - Skilled Employer Sponsored Regional (provisional) (subclass 494) - Employer sponsored stream"/>
    <x v="641"/>
    <x v="4"/>
    <s v="ROL"/>
    <x v="36"/>
    <m/>
    <n v="1"/>
  </r>
  <r>
    <x v="641"/>
    <x v="641"/>
    <s v="491 - Skilled Work Regional (provisional) visa (subclass 491) State or Territory nominated"/>
    <x v="641"/>
    <x v="6"/>
    <s v="ROL"/>
    <x v="36"/>
    <m/>
    <n v="1"/>
  </r>
  <r>
    <x v="642"/>
    <x v="642"/>
    <s v="494 - Skilled Employer Sponsored Regional (provisional) (subclass 494) - Employer sponsored stream"/>
    <x v="642"/>
    <x v="4"/>
    <s v="ROL"/>
    <x v="1"/>
    <m/>
    <n v="1"/>
  </r>
  <r>
    <x v="642"/>
    <x v="642"/>
    <s v="187 - Regional Sponsor Migration Scheme (subclass 187)"/>
    <x v="642"/>
    <x v="3"/>
    <s v="ROL"/>
    <x v="1"/>
    <m/>
    <n v="1"/>
  </r>
  <r>
    <x v="643"/>
    <x v="643"/>
    <s v="190 - Skilled Nominated (subclass 190)"/>
    <x v="643"/>
    <x v="7"/>
    <s v="STSOL"/>
    <x v="1"/>
    <m/>
    <n v="1"/>
  </r>
  <r>
    <x v="643"/>
    <x v="643"/>
    <s v="407 - Training visa (subclass 407)"/>
    <x v="643"/>
    <x v="1"/>
    <s v="STSOL"/>
    <x v="1"/>
    <m/>
    <n v="1"/>
  </r>
  <r>
    <x v="643"/>
    <x v="643"/>
    <s v="489 - Skilled Regional (Provisional) visa (subclass 489) - State or Territory nominated"/>
    <x v="643"/>
    <x v="5"/>
    <s v="STSOL"/>
    <x v="1"/>
    <m/>
    <n v="1"/>
  </r>
  <r>
    <x v="643"/>
    <x v="643"/>
    <s v="482 - Temporary Skill Shortage visa (subclass 482) - Short Term Stream"/>
    <x v="643"/>
    <x v="8"/>
    <s v="STSOL"/>
    <x v="1"/>
    <m/>
    <n v="1"/>
  </r>
  <r>
    <x v="643"/>
    <x v="643"/>
    <s v="187 - Regional Sponsor Migration Scheme (subclass 187)"/>
    <x v="643"/>
    <x v="3"/>
    <s v="STSOL"/>
    <x v="1"/>
    <m/>
    <n v="1"/>
  </r>
  <r>
    <x v="643"/>
    <x v="643"/>
    <s v="494 - Skilled Employer Sponsored Regional (provisional) (subclass 494) - Employer sponsored stream"/>
    <x v="643"/>
    <x v="4"/>
    <s v="STSOL"/>
    <x v="1"/>
    <m/>
    <n v="1"/>
  </r>
  <r>
    <x v="643"/>
    <x v="643"/>
    <s v="491 - Skilled Work Regional (provisional) visa (subclass 491) State or Territory nominated"/>
    <x v="643"/>
    <x v="6"/>
    <s v="STSOL"/>
    <x v="1"/>
    <m/>
    <n v="1"/>
  </r>
  <r>
    <x v="644"/>
    <x v="644"/>
    <s v="190 - Skilled Nominated (subclass 190)"/>
    <x v="644"/>
    <x v="7"/>
    <s v="STSOL"/>
    <x v="1"/>
    <m/>
    <n v="1"/>
  </r>
  <r>
    <x v="644"/>
    <x v="644"/>
    <s v="407 - Training visa (subclass 407)"/>
    <x v="644"/>
    <x v="1"/>
    <s v="STSOL"/>
    <x v="1"/>
    <m/>
    <n v="1"/>
  </r>
  <r>
    <x v="644"/>
    <x v="644"/>
    <s v="489 - Skilled Regional (Provisional) visa (subclass 489) - State or Territory nominated"/>
    <x v="644"/>
    <x v="5"/>
    <s v="STSOL"/>
    <x v="1"/>
    <m/>
    <n v="1"/>
  </r>
  <r>
    <x v="644"/>
    <x v="644"/>
    <s v="482 - Temporary Skill Shortage visa (subclass 482) - Short Term Stream"/>
    <x v="644"/>
    <x v="8"/>
    <s v="STSOL"/>
    <x v="1"/>
    <m/>
    <n v="1"/>
  </r>
  <r>
    <x v="644"/>
    <x v="644"/>
    <s v="187 - Regional Sponsor Migration Scheme (subclass 187)"/>
    <x v="644"/>
    <x v="3"/>
    <s v="STSOL"/>
    <x v="1"/>
    <m/>
    <n v="1"/>
  </r>
  <r>
    <x v="644"/>
    <x v="644"/>
    <s v="494 - Skilled Employer Sponsored Regional (provisional) (subclass 494) - Employer sponsored stream"/>
    <x v="644"/>
    <x v="4"/>
    <s v="STSOL"/>
    <x v="1"/>
    <m/>
    <n v="1"/>
  </r>
  <r>
    <x v="644"/>
    <x v="644"/>
    <s v="491 - Skilled Work Regional (provisional) visa (subclass 491) State or Territory nominated"/>
    <x v="644"/>
    <x v="6"/>
    <s v="STSOL"/>
    <x v="1"/>
    <m/>
    <n v="1"/>
  </r>
  <r>
    <x v="645"/>
    <x v="645"/>
    <s v="190 - Skilled Nominated (subclass 190)"/>
    <x v="645"/>
    <x v="7"/>
    <s v="STSOL"/>
    <x v="1"/>
    <m/>
    <n v="1"/>
  </r>
  <r>
    <x v="645"/>
    <x v="645"/>
    <s v="407 - Training visa (subclass 407)"/>
    <x v="645"/>
    <x v="1"/>
    <s v="STSOL"/>
    <x v="1"/>
    <m/>
    <n v="1"/>
  </r>
  <r>
    <x v="645"/>
    <x v="645"/>
    <s v="489 - Skilled Regional (Provisional) visa (subclass 489) - State or Territory nominated"/>
    <x v="645"/>
    <x v="5"/>
    <s v="STSOL"/>
    <x v="1"/>
    <m/>
    <n v="1"/>
  </r>
  <r>
    <x v="645"/>
    <x v="645"/>
    <s v="482 - Temporary Skill Shortage visa (subclass 482) - Short Term Stream"/>
    <x v="645"/>
    <x v="8"/>
    <s v="STSOL"/>
    <x v="1"/>
    <m/>
    <n v="1"/>
  </r>
  <r>
    <x v="645"/>
    <x v="645"/>
    <s v="187 - Regional Sponsor Migration Scheme (subclass 187)"/>
    <x v="645"/>
    <x v="3"/>
    <s v="STSOL"/>
    <x v="1"/>
    <m/>
    <n v="1"/>
  </r>
  <r>
    <x v="645"/>
    <x v="645"/>
    <s v="494 - Skilled Employer Sponsored Regional (provisional) (subclass 494) - Employer sponsored stream"/>
    <x v="645"/>
    <x v="4"/>
    <s v="STSOL"/>
    <x v="1"/>
    <m/>
    <n v="1"/>
  </r>
  <r>
    <x v="645"/>
    <x v="645"/>
    <s v="491 - Skilled Work Regional (provisional) visa (subclass 491) State or Territory nominated"/>
    <x v="645"/>
    <x v="6"/>
    <s v="STSOL"/>
    <x v="1"/>
    <m/>
    <n v="1"/>
  </r>
  <r>
    <x v="646"/>
    <x v="646"/>
    <s v="494 - Skilled Employer Sponsored Regional (provisional) (subclass 494) - Employer sponsored stream"/>
    <x v="646"/>
    <x v="4"/>
    <s v="ROL"/>
    <x v="1"/>
    <m/>
    <n v="1"/>
  </r>
  <r>
    <x v="646"/>
    <x v="646"/>
    <s v="187 - Regional Sponsor Migration Scheme (subclass 187)"/>
    <x v="646"/>
    <x v="3"/>
    <s v="ROL"/>
    <x v="1"/>
    <m/>
    <n v="1"/>
  </r>
  <r>
    <x v="647"/>
    <x v="647"/>
    <s v="494 - Skilled Employer Sponsored Regional (provisional) (subclass 494) - Employer sponsored stream"/>
    <x v="647"/>
    <x v="4"/>
    <s v="ROL"/>
    <x v="1"/>
    <m/>
    <n v="1"/>
  </r>
  <r>
    <x v="647"/>
    <x v="647"/>
    <s v="187 - Regional Sponsor Migration Scheme (subclass 187)"/>
    <x v="647"/>
    <x v="3"/>
    <s v="ROL"/>
    <x v="1"/>
    <m/>
    <n v="1"/>
  </r>
  <r>
    <x v="648"/>
    <x v="648"/>
    <s v="494 - Skilled Employer Sponsored Regional (provisional) (subclass 494) - Employer sponsored stream"/>
    <x v="648"/>
    <x v="4"/>
    <s v="ROL"/>
    <x v="1"/>
    <m/>
    <n v="1"/>
  </r>
  <r>
    <x v="648"/>
    <x v="648"/>
    <s v="187 - Regional Sponsor Migration Scheme (subclass 187)"/>
    <x v="648"/>
    <x v="3"/>
    <s v="ROL"/>
    <x v="1"/>
    <m/>
    <n v="1"/>
  </r>
  <r>
    <x v="649"/>
    <x v="649"/>
    <s v="494 - Skilled Employer Sponsored Regional (provisional) (subclass 494) - Employer sponsored stream"/>
    <x v="649"/>
    <x v="4"/>
    <s v="ROL"/>
    <x v="1"/>
    <m/>
    <n v="1"/>
  </r>
  <r>
    <x v="649"/>
    <x v="649"/>
    <s v="187 - Regional Sponsor Migration Scheme (subclass 187)"/>
    <x v="649"/>
    <x v="3"/>
    <s v="ROL"/>
    <x v="1"/>
    <m/>
    <n v="1"/>
  </r>
  <r>
    <x v="650"/>
    <x v="650"/>
    <s v="187 - Regional Sponsor Migration Scheme (subclass 187)"/>
    <x v="650"/>
    <x v="3"/>
    <s v="ROL"/>
    <x v="1"/>
    <m/>
    <n v="1"/>
  </r>
  <r>
    <x v="650"/>
    <x v="650"/>
    <s v="494 - Skilled Employer Sponsored Regional (provisional) (subclass 494) - Employer sponsored stream"/>
    <x v="650"/>
    <x v="4"/>
    <s v="ROL"/>
    <x v="1"/>
    <m/>
    <n v="1"/>
  </r>
  <r>
    <x v="651"/>
    <x v="651"/>
    <s v="494 - Skilled Employer Sponsored Regional (provisional) (subclass 494) - Employer sponsored stream"/>
    <x v="651"/>
    <x v="4"/>
    <s v="ROL"/>
    <x v="1"/>
    <m/>
    <n v="1"/>
  </r>
  <r>
    <x v="651"/>
    <x v="651"/>
    <s v="187 - Regional Sponsor Migration Scheme (subclass 187)"/>
    <x v="651"/>
    <x v="3"/>
    <s v="ROL"/>
    <x v="1"/>
    <m/>
    <n v="1"/>
  </r>
  <r>
    <x v="652"/>
    <x v="652"/>
    <s v="494 - Skilled Employer Sponsored Regional (provisional) (subclass 494) - Employer sponsored stream"/>
    <x v="652"/>
    <x v="4"/>
    <s v="ROL"/>
    <x v="1"/>
    <m/>
    <n v="1"/>
  </r>
  <r>
    <x v="652"/>
    <x v="652"/>
    <s v="187 - Regional Sponsor Migration Scheme (subclass 187)"/>
    <x v="652"/>
    <x v="3"/>
    <s v="ROL"/>
    <x v="1"/>
    <m/>
    <n v="1"/>
  </r>
  <r>
    <x v="653"/>
    <x v="653"/>
    <s v="494 - Skilled Employer Sponsored Regional (provisional) (subclass 494) - Employer sponsored stream"/>
    <x v="653"/>
    <x v="4"/>
    <s v="ROL"/>
    <x v="1"/>
    <m/>
    <n v="1"/>
  </r>
  <r>
    <x v="653"/>
    <x v="653"/>
    <s v="187 - Regional Sponsor Migration Scheme (subclass 187)"/>
    <x v="653"/>
    <x v="3"/>
    <s v="ROL"/>
    <x v="1"/>
    <m/>
    <n v="1"/>
  </r>
  <r>
    <x v="654"/>
    <x v="654"/>
    <s v="494 - Skilled Employer Sponsored Regional (provisional) (subclass 494) - Employer sponsored stream"/>
    <x v="654"/>
    <x v="4"/>
    <s v="ROL"/>
    <x v="1"/>
    <m/>
    <n v="1"/>
  </r>
  <r>
    <x v="654"/>
    <x v="654"/>
    <s v="187 - Regional Sponsor Migration Scheme (subclass 187)"/>
    <x v="654"/>
    <x v="3"/>
    <s v="ROL"/>
    <x v="1"/>
    <m/>
    <n v="1"/>
  </r>
  <r>
    <x v="655"/>
    <x v="655"/>
    <s v="494 - Skilled Employer Sponsored Regional (provisional) (subclass 494) - Employer sponsored stream"/>
    <x v="655"/>
    <x v="4"/>
    <s v="ROL"/>
    <x v="1"/>
    <m/>
    <n v="1"/>
  </r>
  <r>
    <x v="655"/>
    <x v="655"/>
    <s v="187 - Regional Sponsor Migration Scheme (subclass 187)"/>
    <x v="655"/>
    <x v="3"/>
    <s v="ROL"/>
    <x v="1"/>
    <m/>
    <n v="1"/>
  </r>
  <r>
    <x v="656"/>
    <x v="656"/>
    <s v="494 - Skilled Employer Sponsored Regional (provisional) (subclass 494) - Employer sponsored stream"/>
    <x v="656"/>
    <x v="4"/>
    <s v="ROL"/>
    <x v="1"/>
    <m/>
    <n v="1"/>
  </r>
  <r>
    <x v="656"/>
    <x v="656"/>
    <s v="187 - Regional Sponsor Migration Scheme (subclass 187)"/>
    <x v="656"/>
    <x v="3"/>
    <s v="ROL"/>
    <x v="1"/>
    <m/>
    <n v="1"/>
  </r>
  <r>
    <x v="657"/>
    <x v="657"/>
    <s v="494 - Skilled Employer Sponsored Regional (provisional) (subclass 494) - Employer sponsored stream"/>
    <x v="657"/>
    <x v="4"/>
    <s v="ROL"/>
    <x v="1"/>
    <m/>
    <n v="1"/>
  </r>
  <r>
    <x v="657"/>
    <x v="657"/>
    <s v="187 - Regional Sponsor Migration Scheme (subclass 187)"/>
    <x v="657"/>
    <x v="3"/>
    <s v="ROL"/>
    <x v="1"/>
    <m/>
    <n v="1"/>
  </r>
  <r>
    <x v="658"/>
    <x v="658"/>
    <s v="494 - Skilled Employer Sponsored Regional (provisional) (subclass 494) - Employer sponsored stream"/>
    <x v="658"/>
    <x v="4"/>
    <s v="ROL"/>
    <x v="1"/>
    <m/>
    <n v="1"/>
  </r>
  <r>
    <x v="658"/>
    <x v="658"/>
    <s v="187 - Regional Sponsor Migration Scheme (subclass 187)"/>
    <x v="658"/>
    <x v="3"/>
    <s v="ROL"/>
    <x v="1"/>
    <m/>
    <n v="1"/>
  </r>
  <r>
    <x v="659"/>
    <x v="659"/>
    <s v="494 - Skilled Employer Sponsored Regional (provisional) (subclass 494) - Employer sponsored stream"/>
    <x v="659"/>
    <x v="4"/>
    <s v="ROL"/>
    <x v="1"/>
    <m/>
    <n v="1"/>
  </r>
  <r>
    <x v="659"/>
    <x v="659"/>
    <s v="187 - Regional Sponsor Migration Scheme (subclass 187)"/>
    <x v="659"/>
    <x v="3"/>
    <s v="ROL"/>
    <x v="1"/>
    <m/>
    <n v="1"/>
  </r>
  <r>
    <x v="660"/>
    <x v="660"/>
    <s v="494 - Skilled Employer Sponsored Regional (provisional) (subclass 494) - Employer sponsored stream"/>
    <x v="660"/>
    <x v="4"/>
    <s v="ROL"/>
    <x v="1"/>
    <m/>
    <n v="2"/>
  </r>
  <r>
    <x v="660"/>
    <x v="660"/>
    <s v="187 - Regional Sponsor Migration Scheme (subclass 187)"/>
    <x v="660"/>
    <x v="3"/>
    <s v="ROL"/>
    <x v="1"/>
    <m/>
    <n v="1"/>
  </r>
  <r>
    <x v="661"/>
    <x v="661"/>
    <s v="190 - Skilled Nominated (subclass 190)"/>
    <x v="661"/>
    <x v="7"/>
    <s v="STSOL"/>
    <x v="1"/>
    <m/>
    <n v="1"/>
  </r>
  <r>
    <x v="661"/>
    <x v="661"/>
    <s v="407 - Training visa (subclass 407)"/>
    <x v="661"/>
    <x v="1"/>
    <s v="STSOL"/>
    <x v="1"/>
    <m/>
    <n v="1"/>
  </r>
  <r>
    <x v="661"/>
    <x v="661"/>
    <s v="489 - Skilled Regional (Provisional) visa (subclass 489) - State or Territory nominated"/>
    <x v="661"/>
    <x v="5"/>
    <s v="STSOL"/>
    <x v="1"/>
    <m/>
    <n v="1"/>
  </r>
  <r>
    <x v="661"/>
    <x v="661"/>
    <s v="482 - Temporary Skill Shortage visa (subclass 482) - Short Term Stream"/>
    <x v="661"/>
    <x v="8"/>
    <s v="STSOL"/>
    <x v="1"/>
    <m/>
    <n v="1"/>
  </r>
  <r>
    <x v="661"/>
    <x v="661"/>
    <s v="187 - Regional Sponsor Migration Scheme (subclass 187)"/>
    <x v="661"/>
    <x v="3"/>
    <s v="STSOL"/>
    <x v="1"/>
    <m/>
    <n v="1"/>
  </r>
  <r>
    <x v="661"/>
    <x v="661"/>
    <s v="494 - Skilled Employer Sponsored Regional (provisional) (subclass 494) - Employer sponsored stream"/>
    <x v="661"/>
    <x v="4"/>
    <s v="STSOL"/>
    <x v="1"/>
    <m/>
    <n v="1"/>
  </r>
  <r>
    <x v="661"/>
    <x v="661"/>
    <s v="491 - Skilled Work Regional (provisional) visa (subclass 491) State or Territory nominated"/>
    <x v="661"/>
    <x v="6"/>
    <s v="STSOL"/>
    <x v="1"/>
    <m/>
    <n v="1"/>
  </r>
  <r>
    <x v="662"/>
    <x v="662"/>
    <s v="494 - Skilled Employer Sponsored Regional (provisional) (subclass 494) - Employer sponsored stream"/>
    <x v="662"/>
    <x v="4"/>
    <s v="ROL"/>
    <x v="1"/>
    <m/>
    <n v="1"/>
  </r>
  <r>
    <x v="662"/>
    <x v="662"/>
    <s v="187 - Regional Sponsor Migration Scheme (subclass 187)"/>
    <x v="662"/>
    <x v="3"/>
    <s v="ROL"/>
    <x v="1"/>
    <m/>
    <n v="1"/>
  </r>
  <r>
    <x v="663"/>
    <x v="663"/>
    <s v="407 - Training visa (subclass 407)"/>
    <x v="663"/>
    <x v="1"/>
    <s v="ROL"/>
    <x v="1"/>
    <m/>
    <n v="1"/>
  </r>
  <r>
    <x v="663"/>
    <x v="663"/>
    <s v="489 - Skilled Regional (Provisional) visa (subclass 489) - State or Territory nominated"/>
    <x v="663"/>
    <x v="5"/>
    <s v="ROL"/>
    <x v="1"/>
    <m/>
    <n v="1"/>
  </r>
  <r>
    <x v="663"/>
    <x v="663"/>
    <s v="482 - Temporary Skill Shortage (subclass 482) – Medium Term Stream"/>
    <x v="663"/>
    <x v="2"/>
    <s v="ROL"/>
    <x v="1"/>
    <s v="report caveats apply"/>
    <n v="1"/>
  </r>
  <r>
    <x v="663"/>
    <x v="663"/>
    <s v="187 - Regional Sponsor Migration Scheme (subclass 187)"/>
    <x v="663"/>
    <x v="3"/>
    <s v="ROL"/>
    <x v="1"/>
    <m/>
    <n v="1"/>
  </r>
  <r>
    <x v="663"/>
    <x v="663"/>
    <s v="494 - Skilled Employer Sponsored Regional (provisional) (subclass 494) - Employer sponsored stream"/>
    <x v="663"/>
    <x v="4"/>
    <s v="ROL"/>
    <x v="1"/>
    <m/>
    <n v="1"/>
  </r>
  <r>
    <x v="663"/>
    <x v="663"/>
    <s v="491 - Skilled Work Regional (provisional) visa (subclass 491) State or Territory nominated"/>
    <x v="663"/>
    <x v="6"/>
    <s v="ROL"/>
    <x v="1"/>
    <m/>
    <n v="1"/>
  </r>
  <r>
    <x v="664"/>
    <x v="664"/>
    <s v="494 - Skilled Employer Sponsored Regional (provisional) (subclass 494) - Employer sponsored stream"/>
    <x v="664"/>
    <x v="4"/>
    <s v="ROL"/>
    <x v="1"/>
    <m/>
    <n v="1"/>
  </r>
  <r>
    <x v="664"/>
    <x v="664"/>
    <s v="187 - Regional Sponsor Migration Scheme (subclass 187)"/>
    <x v="664"/>
    <x v="3"/>
    <s v="ROL"/>
    <x v="1"/>
    <m/>
    <n v="1"/>
  </r>
  <r>
    <x v="665"/>
    <x v="665"/>
    <s v="494 - Skilled Employer Sponsored Regional (provisional) (subclass 494) - Employer sponsored stream"/>
    <x v="665"/>
    <x v="4"/>
    <s v="ROL"/>
    <x v="1"/>
    <m/>
    <n v="1"/>
  </r>
  <r>
    <x v="665"/>
    <x v="665"/>
    <s v="187 - Regional Sponsor Migration Scheme (subclass 187)"/>
    <x v="665"/>
    <x v="3"/>
    <s v="ROL"/>
    <x v="1"/>
    <m/>
    <n v="1"/>
  </r>
  <r>
    <x v="666"/>
    <x v="666"/>
    <s v="190 - Skilled Nominated (subclass 190)"/>
    <x v="666"/>
    <x v="7"/>
    <s v="STSOL"/>
    <x v="1"/>
    <m/>
    <n v="1"/>
  </r>
  <r>
    <x v="666"/>
    <x v="666"/>
    <s v="407 - Training visa (subclass 407)"/>
    <x v="666"/>
    <x v="1"/>
    <s v="STSOL"/>
    <x v="1"/>
    <m/>
    <n v="1"/>
  </r>
  <r>
    <x v="666"/>
    <x v="666"/>
    <s v="489 - Skilled Regional (Provisional) visa (subclass 489) - State or Territory nominated"/>
    <x v="666"/>
    <x v="5"/>
    <s v="STSOL"/>
    <x v="1"/>
    <m/>
    <n v="1"/>
  </r>
  <r>
    <x v="666"/>
    <x v="666"/>
    <s v="482 - Temporary Skill Shortage visa (subclass 482) - Short Term Stream"/>
    <x v="666"/>
    <x v="8"/>
    <s v="STSOL"/>
    <x v="1"/>
    <m/>
    <n v="1"/>
  </r>
  <r>
    <x v="666"/>
    <x v="666"/>
    <s v="187 - Regional Sponsor Migration Scheme (subclass 187)"/>
    <x v="666"/>
    <x v="3"/>
    <s v="STSOL"/>
    <x v="1"/>
    <m/>
    <n v="1"/>
  </r>
  <r>
    <x v="666"/>
    <x v="666"/>
    <s v="494 - Skilled Employer Sponsored Regional (provisional) (subclass 494) - Employer sponsored stream"/>
    <x v="666"/>
    <x v="4"/>
    <s v="STSOL"/>
    <x v="1"/>
    <m/>
    <n v="2"/>
  </r>
  <r>
    <x v="666"/>
    <x v="666"/>
    <s v="491 - Skilled Work Regional (provisional) visa (subclass 491) State or Territory nominated"/>
    <x v="666"/>
    <x v="6"/>
    <s v="STSOL"/>
    <x v="1"/>
    <m/>
    <n v="1"/>
  </r>
  <r>
    <x v="667"/>
    <x v="667"/>
    <s v="494 - Skilled Employer Sponsored Regional (provisional) (subclass 494) - Employer sponsored stream"/>
    <x v="667"/>
    <x v="4"/>
    <s v="ROL"/>
    <x v="1"/>
    <m/>
    <n v="1"/>
  </r>
  <r>
    <x v="667"/>
    <x v="667"/>
    <s v="187 - Regional Sponsor Migration Scheme (subclass 187)"/>
    <x v="667"/>
    <x v="3"/>
    <s v="ROL"/>
    <x v="1"/>
    <m/>
    <n v="1"/>
  </r>
  <r>
    <x v="668"/>
    <x v="668"/>
    <s v="407 - Training visa (subclass 407)"/>
    <x v="668"/>
    <x v="1"/>
    <s v="ROL"/>
    <x v="1"/>
    <m/>
    <n v="1"/>
  </r>
  <r>
    <x v="668"/>
    <x v="668"/>
    <s v="489 - Skilled Regional (Provisional) visa (subclass 489) - State or Territory nominated"/>
    <x v="668"/>
    <x v="5"/>
    <s v="ROL"/>
    <x v="1"/>
    <m/>
    <n v="1"/>
  </r>
  <r>
    <x v="668"/>
    <x v="668"/>
    <s v="482 - Temporary Skill Shortage (subclass 482) – Medium Term Stream"/>
    <x v="668"/>
    <x v="2"/>
    <s v="ROL"/>
    <x v="1"/>
    <s v="report caveats apply"/>
    <n v="1"/>
  </r>
  <r>
    <x v="668"/>
    <x v="668"/>
    <s v="187 - Regional Sponsor Migration Scheme (subclass 187)"/>
    <x v="668"/>
    <x v="3"/>
    <s v="ROL"/>
    <x v="1"/>
    <m/>
    <n v="1"/>
  </r>
  <r>
    <x v="668"/>
    <x v="668"/>
    <s v="494 - Skilled Employer Sponsored Regional (provisional) (subclass 494) - Employer sponsored stream"/>
    <x v="668"/>
    <x v="4"/>
    <s v="ROL"/>
    <x v="1"/>
    <m/>
    <n v="1"/>
  </r>
  <r>
    <x v="668"/>
    <x v="668"/>
    <s v="491 - Skilled Work Regional (provisional) visa (subclass 491) State or Territory nominated"/>
    <x v="668"/>
    <x v="6"/>
    <s v="ROL"/>
    <x v="1"/>
    <m/>
    <n v="1"/>
  </r>
  <r>
    <x v="669"/>
    <x v="669"/>
    <s v="494 - Skilled Employer Sponsored Regional (provisional) (subclass 494) - Employer sponsored stream"/>
    <x v="669"/>
    <x v="4"/>
    <s v="ROL"/>
    <x v="1"/>
    <m/>
    <n v="1"/>
  </r>
  <r>
    <x v="669"/>
    <x v="669"/>
    <s v="187 - Regional Sponsor Migration Scheme (subclass 187)"/>
    <x v="669"/>
    <x v="3"/>
    <s v="ROL"/>
    <x v="1"/>
    <m/>
    <n v="1"/>
  </r>
  <r>
    <x v="670"/>
    <x v="670"/>
    <s v="494 - Skilled Employer Sponsored Regional (provisional) (subclass 494) - Employer sponsored stream"/>
    <x v="670"/>
    <x v="4"/>
    <s v="ROL"/>
    <x v="1"/>
    <m/>
    <n v="1"/>
  </r>
  <r>
    <x v="670"/>
    <x v="670"/>
    <s v="187 - Regional Sponsor Migration Scheme (subclass 187)"/>
    <x v="670"/>
    <x v="3"/>
    <s v="ROL"/>
    <x v="1"/>
    <m/>
    <n v="2"/>
  </r>
  <r>
    <x v="671"/>
    <x v="671"/>
    <s v="407 - Training visa (subclass 407)"/>
    <x v="671"/>
    <x v="1"/>
    <s v="ROL"/>
    <x v="1"/>
    <m/>
    <n v="1"/>
  </r>
  <r>
    <x v="671"/>
    <x v="671"/>
    <s v="489 - Skilled Regional (Provisional) visa (subclass 489) - State or Territory nominated"/>
    <x v="671"/>
    <x v="5"/>
    <s v="ROL"/>
    <x v="1"/>
    <m/>
    <n v="1"/>
  </r>
  <r>
    <x v="671"/>
    <x v="671"/>
    <s v="482 - Temporary Skill Shortage (subclass 482) – Medium Term Stream"/>
    <x v="671"/>
    <x v="2"/>
    <s v="ROL"/>
    <x v="1"/>
    <s v="report caveats apply"/>
    <n v="1"/>
  </r>
  <r>
    <x v="671"/>
    <x v="671"/>
    <s v="187 - Regional Sponsor Migration Scheme (subclass 187)"/>
    <x v="671"/>
    <x v="3"/>
    <s v="ROL"/>
    <x v="1"/>
    <m/>
    <n v="1"/>
  </r>
  <r>
    <x v="671"/>
    <x v="671"/>
    <s v="494 - Skilled Employer Sponsored Regional (provisional) (subclass 494) - Employer sponsored stream"/>
    <x v="671"/>
    <x v="4"/>
    <s v="ROL"/>
    <x v="1"/>
    <m/>
    <n v="1"/>
  </r>
  <r>
    <x v="671"/>
    <x v="671"/>
    <s v="491 - Skilled Work Regional (provisional) visa (subclass 491) State or Territory nominated"/>
    <x v="671"/>
    <x v="6"/>
    <s v="ROL"/>
    <x v="1"/>
    <m/>
    <n v="1"/>
  </r>
  <r>
    <x v="672"/>
    <x v="672"/>
    <s v="190 - Skilled Nominated (subclass 190)"/>
    <x v="672"/>
    <x v="7"/>
    <s v="STSOL"/>
    <x v="1"/>
    <m/>
    <n v="1"/>
  </r>
  <r>
    <x v="672"/>
    <x v="672"/>
    <s v="407 - Training visa (subclass 407)"/>
    <x v="672"/>
    <x v="1"/>
    <s v="STSOL"/>
    <x v="1"/>
    <m/>
    <n v="1"/>
  </r>
  <r>
    <x v="672"/>
    <x v="672"/>
    <s v="489 - Skilled Regional (Provisional) visa (subclass 489) - State or Territory nominated"/>
    <x v="672"/>
    <x v="5"/>
    <s v="STSOL"/>
    <x v="1"/>
    <m/>
    <n v="1"/>
  </r>
  <r>
    <x v="672"/>
    <x v="672"/>
    <s v="482 - Temporary Skill Shortage visa (subclass 482) - Short Term Stream"/>
    <x v="672"/>
    <x v="8"/>
    <s v="STSOL"/>
    <x v="1"/>
    <s v="report caveats apply"/>
    <n v="1"/>
  </r>
  <r>
    <x v="672"/>
    <x v="672"/>
    <s v="187 - Regional Sponsor Migration Scheme (subclass 187)"/>
    <x v="672"/>
    <x v="3"/>
    <s v="STSOL"/>
    <x v="1"/>
    <m/>
    <n v="1"/>
  </r>
  <r>
    <x v="672"/>
    <x v="672"/>
    <s v="494 - Skilled Employer Sponsored Regional (provisional) (subclass 494) - Employer sponsored stream"/>
    <x v="672"/>
    <x v="4"/>
    <s v="STSOL"/>
    <x v="1"/>
    <m/>
    <n v="1"/>
  </r>
  <r>
    <x v="672"/>
    <x v="672"/>
    <s v="491 - Skilled Work Regional (provisional) visa (subclass 491) State or Territory nominated"/>
    <x v="672"/>
    <x v="6"/>
    <s v="STSOL"/>
    <x v="1"/>
    <m/>
    <n v="1"/>
  </r>
  <r>
    <x v="673"/>
    <x v="673"/>
    <s v="494 - Skilled Employer Sponsored Regional (provisional) (subclass 494) - Employer sponsored stream"/>
    <x v="673"/>
    <x v="4"/>
    <s v="ROL"/>
    <x v="1"/>
    <m/>
    <n v="1"/>
  </r>
  <r>
    <x v="673"/>
    <x v="673"/>
    <s v="187 - Regional Sponsor Migration Scheme (subclass 187)"/>
    <x v="673"/>
    <x v="3"/>
    <s v="ROL"/>
    <x v="1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C6EDEE-74CB-4D11-BFE1-31EAA4EB2C24}" name="PivotTable1" cacheId="6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678" firstHeaderRow="1" firstDataRow="2" firstDataCol="4"/>
  <pivotFields count="9">
    <pivotField axis="axisRow" compact="0" outline="0" showAll="0" defaultSubtotal="0">
      <items count="674">
        <item x="605"/>
        <item x="77"/>
        <item x="135"/>
        <item x="99"/>
        <item x="102"/>
        <item x="157"/>
        <item x="303"/>
        <item x="30"/>
        <item x="177"/>
        <item x="226"/>
        <item x="187"/>
        <item x="233"/>
        <item x="227"/>
        <item x="234"/>
        <item x="417"/>
        <item x="188"/>
        <item x="191"/>
        <item x="511"/>
        <item x="518"/>
        <item x="477"/>
        <item x="478"/>
        <item x="479"/>
        <item x="596"/>
        <item x="84"/>
        <item x="418"/>
        <item x="318"/>
        <item x="372"/>
        <item x="540"/>
        <item x="79"/>
        <item x="17"/>
        <item x="559"/>
        <item x="6"/>
        <item x="545"/>
        <item x="411"/>
        <item x="198"/>
        <item x="435"/>
        <item x="441"/>
        <item x="160"/>
        <item x="119"/>
        <item x="279"/>
        <item x="113"/>
        <item x="65"/>
        <item x="664"/>
        <item x="314"/>
        <item x="117"/>
        <item x="463"/>
        <item x="530"/>
        <item x="389"/>
        <item x="75"/>
        <item x="18"/>
        <item x="80"/>
        <item x="248"/>
        <item x="228"/>
        <item x="249"/>
        <item x="468"/>
        <item x="93"/>
        <item x="570"/>
        <item x="118"/>
        <item x="250"/>
        <item x="498"/>
        <item x="578"/>
        <item x="454"/>
        <item x="436"/>
        <item x="437"/>
        <item x="667"/>
        <item x="521"/>
        <item x="532"/>
        <item x="564"/>
        <item x="526"/>
        <item x="71"/>
        <item x="87"/>
        <item x="652"/>
        <item x="579"/>
        <item x="555"/>
        <item x="72"/>
        <item x="419"/>
        <item x="320"/>
        <item x="334"/>
        <item x="396"/>
        <item x="501"/>
        <item x="500"/>
        <item x="201"/>
        <item x="533"/>
        <item x="212"/>
        <item x="572"/>
        <item x="236"/>
        <item x="429"/>
        <item x="0"/>
        <item x="58"/>
        <item x="48"/>
        <item x="614"/>
        <item x="301"/>
        <item x="94"/>
        <item x="214"/>
        <item x="442"/>
        <item x="443"/>
        <item x="655"/>
        <item x="663"/>
        <item x="321"/>
        <item x="403"/>
        <item x="560"/>
        <item x="562"/>
        <item x="61"/>
        <item x="62"/>
        <item x="63"/>
        <item x="142"/>
        <item x="522"/>
        <item x="414"/>
        <item x="608"/>
        <item x="138"/>
        <item x="308"/>
        <item x="103"/>
        <item x="380"/>
        <item x="89"/>
        <item x="239"/>
        <item x="257"/>
        <item x="438"/>
        <item x="37"/>
        <item x="644"/>
        <item x="653"/>
        <item x="534"/>
        <item x="128"/>
        <item x="1"/>
        <item x="32"/>
        <item x="139"/>
        <item x="7"/>
        <item x="401"/>
        <item x="656"/>
        <item x="657"/>
        <item x="16"/>
        <item x="88"/>
        <item x="19"/>
        <item x="280"/>
        <item x="100"/>
        <item x="377"/>
        <item x="20"/>
        <item x="616"/>
        <item x="2"/>
        <item x="598"/>
        <item x="599"/>
        <item x="309"/>
        <item x="600"/>
        <item x="601"/>
        <item x="310"/>
        <item x="342"/>
        <item x="619"/>
        <item x="373"/>
        <item x="347"/>
        <item x="465"/>
        <item x="285"/>
        <item x="120"/>
        <item x="121"/>
        <item x="609"/>
        <item x="587"/>
        <item x="602"/>
        <item x="628"/>
        <item x="535"/>
        <item x="635"/>
        <item x="512"/>
        <item x="281"/>
        <item x="561"/>
        <item x="622"/>
        <item x="397"/>
        <item x="263"/>
        <item x="430"/>
        <item x="164"/>
        <item x="277"/>
        <item x="57"/>
        <item x="278"/>
        <item x="404"/>
        <item x="172"/>
        <item x="219"/>
        <item x="444"/>
        <item x="445"/>
        <item x="519"/>
        <item x="515"/>
        <item x="516"/>
        <item x="446"/>
        <item x="447"/>
        <item x="523"/>
        <item x="524"/>
        <item x="525"/>
        <item x="220"/>
        <item x="469"/>
        <item x="343"/>
        <item x="617"/>
        <item x="323"/>
        <item x="39"/>
        <item x="492"/>
        <item x="232"/>
        <item x="229"/>
        <item x="486"/>
        <item x="603"/>
        <item x="101"/>
        <item x="240"/>
        <item x="230"/>
        <item x="291"/>
        <item x="66"/>
        <item x="241"/>
        <item x="243"/>
        <item x="97"/>
        <item x="261"/>
        <item x="140"/>
        <item x="95"/>
        <item x="55"/>
        <item x="398"/>
        <item x="610"/>
        <item x="470"/>
        <item x="203"/>
        <item x="506"/>
        <item x="122"/>
        <item x="127"/>
        <item x="143"/>
        <item x="33"/>
        <item x="145"/>
        <item x="149"/>
        <item x="96"/>
        <item x="150"/>
        <item x="151"/>
        <item x="146"/>
        <item x="618"/>
        <item x="594"/>
        <item x="627"/>
        <item x="425"/>
        <item x="85"/>
        <item x="480"/>
        <item x="481"/>
        <item x="482"/>
        <item x="90"/>
        <item x="625"/>
        <item x="503"/>
        <item x="543"/>
        <item x="8"/>
        <item x="189"/>
        <item x="237"/>
        <item x="639"/>
        <item x="235"/>
        <item x="9"/>
        <item x="623"/>
        <item x="624"/>
        <item x="565"/>
        <item x="147"/>
        <item x="161"/>
        <item x="575"/>
        <item x="544"/>
        <item x="573"/>
        <item x="513"/>
        <item x="324"/>
        <item x="316"/>
        <item x="244"/>
        <item x="245"/>
        <item x="215"/>
        <item x="505"/>
        <item x="21"/>
        <item x="640"/>
        <item x="10"/>
        <item x="11"/>
        <item x="206"/>
        <item x="552"/>
        <item x="547"/>
        <item x="487"/>
        <item x="629"/>
        <item x="81"/>
        <item x="549"/>
        <item x="455"/>
        <item x="53"/>
        <item x="300"/>
        <item x="162"/>
        <item x="647"/>
        <item x="298"/>
        <item x="190"/>
        <item x="408"/>
        <item x="304"/>
        <item x="22"/>
        <item x="630"/>
        <item x="536"/>
        <item x="295"/>
        <item x="98"/>
        <item x="73"/>
        <item x="615"/>
        <item x="152"/>
        <item x="34"/>
        <item x="246"/>
        <item x="433"/>
        <item x="180"/>
        <item x="368"/>
        <item x="181"/>
        <item x="456"/>
        <item x="60"/>
        <item x="59"/>
        <item x="383"/>
        <item x="182"/>
        <item x="378"/>
        <item x="386"/>
        <item x="384"/>
        <item x="458"/>
        <item x="385"/>
        <item x="155"/>
        <item x="207"/>
        <item x="40"/>
        <item x="204"/>
        <item x="221"/>
        <item x="296"/>
        <item x="176"/>
        <item x="666"/>
        <item x="144"/>
        <item x="660"/>
        <item x="661"/>
        <item x="662"/>
        <item x="393"/>
        <item x="165"/>
        <item x="597"/>
        <item x="325"/>
        <item x="588"/>
        <item x="210"/>
        <item x="141"/>
        <item x="409"/>
        <item x="577"/>
        <item x="205"/>
        <item x="641"/>
        <item x="502"/>
        <item x="134"/>
        <item x="390"/>
        <item x="394"/>
        <item x="264"/>
        <item x="265"/>
        <item x="606"/>
        <item x="539"/>
        <item x="67"/>
        <item x="167"/>
        <item x="199"/>
        <item x="546"/>
        <item x="658"/>
        <item x="556"/>
        <item x="654"/>
        <item x="651"/>
        <item x="5"/>
        <item x="173"/>
        <item x="169"/>
        <item x="576"/>
        <item x="74"/>
        <item x="431"/>
        <item x="247"/>
        <item x="254"/>
        <item x="642"/>
        <item x="517"/>
        <item x="580"/>
        <item x="27"/>
        <item x="3"/>
        <item x="488"/>
        <item x="391"/>
        <item x="451"/>
        <item x="581"/>
        <item x="136"/>
        <item x="170"/>
        <item x="42"/>
        <item x="251"/>
        <item x="196"/>
        <item x="197"/>
        <item x="178"/>
        <item x="179"/>
        <item x="607"/>
        <item x="192"/>
        <item x="213"/>
        <item x="158"/>
        <item x="426"/>
        <item x="222"/>
        <item x="448"/>
        <item x="449"/>
        <item x="114"/>
        <item x="49"/>
        <item x="287"/>
        <item x="255"/>
        <item x="420"/>
        <item x="322"/>
        <item x="349"/>
        <item x="288"/>
        <item x="424"/>
        <item x="4"/>
        <item x="471"/>
        <item x="474"/>
        <item x="485"/>
        <item x="483"/>
        <item x="472"/>
        <item x="452"/>
        <item x="258"/>
        <item x="259"/>
        <item x="252"/>
        <item x="268"/>
        <item x="350"/>
        <item x="174"/>
        <item x="453"/>
        <item x="224"/>
        <item x="402"/>
        <item x="28"/>
        <item x="12"/>
        <item x="23"/>
        <item x="604"/>
        <item x="464"/>
        <item x="466"/>
        <item x="208"/>
        <item x="370"/>
        <item x="104"/>
        <item x="107"/>
        <item x="282"/>
        <item x="582"/>
        <item x="105"/>
        <item x="262"/>
        <item x="305"/>
        <item x="231"/>
        <item x="381"/>
        <item x="382"/>
        <item x="326"/>
        <item x="335"/>
        <item x="129"/>
        <item x="289"/>
        <item x="351"/>
        <item x="353"/>
        <item x="354"/>
        <item x="352"/>
        <item x="548"/>
        <item x="50"/>
        <item x="286"/>
        <item x="344"/>
        <item x="292"/>
        <item x="311"/>
        <item x="646"/>
        <item x="421"/>
        <item x="345"/>
        <item x="589"/>
        <item x="590"/>
        <item x="293"/>
        <item x="171"/>
        <item x="405"/>
        <item x="336"/>
        <item x="294"/>
        <item x="299"/>
        <item x="302"/>
        <item x="202"/>
        <item x="634"/>
        <item x="638"/>
        <item x="337"/>
        <item x="338"/>
        <item x="327"/>
        <item x="109"/>
        <item x="504"/>
        <item x="494"/>
        <item x="242"/>
        <item x="611"/>
        <item x="531"/>
        <item x="175"/>
        <item x="346"/>
        <item x="423"/>
        <item x="585"/>
        <item x="649"/>
        <item x="537"/>
        <item x="225"/>
        <item x="422"/>
        <item x="108"/>
        <item x="591"/>
        <item x="260"/>
        <item x="312"/>
        <item x="566"/>
        <item x="24"/>
        <item x="339"/>
        <item x="592"/>
        <item x="510"/>
        <item x="439"/>
        <item x="313"/>
        <item x="620"/>
        <item x="166"/>
        <item x="35"/>
        <item x="82"/>
        <item x="110"/>
        <item x="266"/>
        <item x="25"/>
        <item x="574"/>
        <item x="648"/>
        <item x="489"/>
        <item x="475"/>
        <item x="51"/>
        <item x="428"/>
        <item x="267"/>
        <item x="550"/>
        <item x="130"/>
        <item x="553"/>
        <item x="283"/>
        <item x="47"/>
        <item x="43"/>
        <item x="44"/>
        <item x="45"/>
        <item x="223"/>
        <item x="123"/>
        <item x="645"/>
        <item x="38"/>
        <item x="668"/>
        <item x="332"/>
        <item x="407"/>
        <item x="406"/>
        <item x="31"/>
        <item x="183"/>
        <item x="68"/>
        <item x="216"/>
        <item x="427"/>
        <item x="348"/>
        <item x="131"/>
        <item x="115"/>
        <item x="459"/>
        <item x="91"/>
        <item x="669"/>
        <item x="670"/>
        <item x="671"/>
        <item x="163"/>
        <item x="415"/>
        <item x="153"/>
        <item x="56"/>
        <item x="355"/>
        <item x="356"/>
        <item x="357"/>
        <item x="358"/>
        <item x="359"/>
        <item x="360"/>
        <item x="362"/>
        <item x="361"/>
        <item x="363"/>
        <item x="366"/>
        <item x="364"/>
        <item x="365"/>
        <item x="367"/>
        <item x="399"/>
        <item x="328"/>
        <item x="36"/>
        <item x="317"/>
        <item x="612"/>
        <item x="672"/>
        <item x="78"/>
        <item x="297"/>
        <item x="76"/>
        <item x="329"/>
        <item x="514"/>
        <item x="508"/>
        <item x="450"/>
        <item x="557"/>
        <item x="29"/>
        <item x="184"/>
        <item x="185"/>
        <item x="490"/>
        <item x="432"/>
        <item x="54"/>
        <item x="434"/>
        <item x="551"/>
        <item x="111"/>
        <item x="269"/>
        <item x="650"/>
        <item x="621"/>
        <item x="64"/>
        <item x="541"/>
        <item x="26"/>
        <item x="473"/>
        <item x="193"/>
        <item x="194"/>
        <item x="195"/>
        <item x="571"/>
        <item x="558"/>
        <item x="586"/>
        <item x="106"/>
        <item x="467"/>
        <item x="554"/>
        <item x="631"/>
        <item x="412"/>
        <item x="413"/>
        <item x="376"/>
        <item x="374"/>
        <item x="375"/>
        <item x="395"/>
        <item x="507"/>
        <item x="290"/>
        <item x="583"/>
        <item x="273"/>
        <item x="270"/>
        <item x="70"/>
        <item x="319"/>
        <item x="331"/>
        <item x="315"/>
        <item x="69"/>
        <item x="86"/>
        <item x="636"/>
        <item x="637"/>
        <item x="643"/>
        <item x="124"/>
        <item x="159"/>
        <item x="665"/>
        <item x="148"/>
        <item x="499"/>
        <item x="217"/>
        <item x="400"/>
        <item x="13"/>
        <item x="46"/>
        <item x="333"/>
        <item x="440"/>
        <item x="200"/>
        <item x="632"/>
        <item x="379"/>
        <item x="369"/>
        <item x="137"/>
        <item x="284"/>
        <item x="271"/>
        <item x="272"/>
        <item x="520"/>
        <item x="125"/>
        <item x="186"/>
        <item x="132"/>
        <item x="595"/>
        <item x="527"/>
        <item x="387"/>
        <item x="460"/>
        <item x="528"/>
        <item x="388"/>
        <item x="461"/>
        <item x="462"/>
        <item x="529"/>
        <item x="584"/>
        <item x="133"/>
        <item x="116"/>
        <item x="633"/>
        <item x="484"/>
        <item x="330"/>
        <item x="493"/>
        <item x="306"/>
        <item x="307"/>
        <item x="156"/>
        <item x="410"/>
        <item x="92"/>
        <item x="218"/>
        <item x="83"/>
        <item x="626"/>
        <item x="392"/>
        <item x="659"/>
        <item x="14"/>
        <item x="274"/>
        <item x="275"/>
        <item x="563"/>
        <item x="211"/>
        <item x="340"/>
        <item x="168"/>
        <item x="341"/>
        <item x="15"/>
        <item x="495"/>
        <item x="497"/>
        <item x="496"/>
        <item x="256"/>
        <item x="542"/>
        <item x="126"/>
        <item x="112"/>
        <item x="276"/>
        <item x="509"/>
        <item x="491"/>
        <item x="457"/>
        <item x="209"/>
        <item x="371"/>
        <item x="476"/>
        <item x="52"/>
        <item x="416"/>
        <item x="41"/>
        <item x="238"/>
        <item x="567"/>
        <item x="569"/>
        <item x="568"/>
        <item x="673"/>
        <item x="593"/>
        <item x="154"/>
        <item x="613"/>
        <item x="538"/>
        <item x="253"/>
      </items>
    </pivotField>
    <pivotField axis="axisRow" compact="0" outline="0" showAll="0" defaultSubtotal="0">
      <items count="6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</items>
    </pivotField>
    <pivotField compact="0" outline="0" showAll="0"/>
    <pivotField axis="axisRow" compact="0" outline="0" showAll="0" defaultSubtotal="0">
      <items count="674">
        <item x="368"/>
        <item x="155"/>
        <item x="180"/>
        <item x="512"/>
        <item x="4"/>
        <item x="107"/>
        <item x="175"/>
        <item x="331"/>
        <item x="319"/>
        <item x="551"/>
        <item x="306"/>
        <item x="268"/>
        <item x="269"/>
        <item x="403"/>
        <item x="663"/>
        <item x="321"/>
        <item x="533"/>
        <item x="582"/>
        <item x="218"/>
        <item x="344"/>
        <item x="34"/>
        <item x="152"/>
        <item x="32"/>
        <item x="135"/>
        <item x="89"/>
        <item x="402"/>
        <item x="168"/>
        <item x="75"/>
        <item x="629"/>
        <item x="86"/>
        <item x="636"/>
        <item x="69"/>
        <item x="637"/>
        <item x="117"/>
        <item x="103"/>
        <item x="46"/>
        <item x="619"/>
        <item x="666"/>
        <item x="661"/>
        <item x="144"/>
        <item x="660"/>
        <item x="662"/>
        <item x="181"/>
        <item x="378"/>
        <item x="384"/>
        <item x="458"/>
        <item x="385"/>
        <item x="383"/>
        <item x="182"/>
        <item x="59"/>
        <item x="456"/>
        <item x="659"/>
        <item x="611"/>
        <item x="298"/>
        <item x="647"/>
        <item x="85"/>
        <item x="327"/>
        <item x="338"/>
        <item x="614"/>
        <item x="590"/>
        <item x="183"/>
        <item x="31"/>
        <item x="1"/>
        <item x="138"/>
        <item x="139"/>
        <item x="242"/>
        <item x="638"/>
        <item x="634"/>
        <item x="300"/>
        <item x="428"/>
        <item x="349"/>
        <item x="424"/>
        <item x="232"/>
        <item x="70"/>
        <item x="77"/>
        <item x="643"/>
        <item x="176"/>
        <item x="386"/>
        <item x="60"/>
        <item x="16"/>
        <item x="53"/>
        <item x="454"/>
        <item x="595"/>
        <item x="186"/>
        <item x="57"/>
        <item x="626"/>
        <item x="562"/>
        <item x="585"/>
        <item x="112"/>
        <item x="401"/>
        <item x="149"/>
        <item x="145"/>
        <item x="367"/>
        <item x="243"/>
        <item x="254"/>
        <item x="434"/>
        <item x="202"/>
        <item x="262"/>
        <item x="376"/>
        <item x="539"/>
        <item x="24"/>
        <item x="76"/>
        <item x="17"/>
        <item x="256"/>
        <item x="542"/>
        <item x="323"/>
        <item x="141"/>
        <item x="227"/>
        <item x="417"/>
        <item x="234"/>
        <item x="233"/>
        <item x="258"/>
        <item x="452"/>
        <item x="389"/>
        <item x="372"/>
        <item x="51"/>
        <item x="201"/>
        <item x="42"/>
        <item x="124"/>
        <item x="541"/>
        <item x="646"/>
        <item x="538"/>
        <item x="253"/>
        <item x="540"/>
        <item x="350"/>
        <item x="154"/>
        <item x="581"/>
        <item x="236"/>
        <item x="212"/>
        <item x="429"/>
        <item x="572"/>
        <item x="56"/>
        <item x="420"/>
        <item x="255"/>
        <item x="287"/>
        <item x="288"/>
        <item x="49"/>
        <item x="295"/>
        <item x="162"/>
        <item x="553"/>
        <item x="408"/>
        <item x="475"/>
        <item x="534"/>
        <item x="574"/>
        <item x="409"/>
        <item x="79"/>
        <item x="394"/>
        <item x="644"/>
        <item x="314"/>
        <item x="652"/>
        <item x="87"/>
        <item x="71"/>
        <item x="521"/>
        <item x="667"/>
        <item x="544"/>
        <item x="546"/>
        <item x="507"/>
        <item x="616"/>
        <item x="2"/>
        <item x="118"/>
        <item x="169"/>
        <item x="576"/>
        <item x="552"/>
        <item x="167"/>
        <item x="214"/>
        <item x="443"/>
        <item x="442"/>
        <item x="605"/>
        <item x="603"/>
        <item x="668"/>
        <item x="391"/>
        <item x="503"/>
        <item x="245"/>
        <item x="430"/>
        <item x="244"/>
        <item x="211"/>
        <item x="156"/>
        <item x="592"/>
        <item x="509"/>
        <item x="140"/>
        <item x="333"/>
        <item x="370"/>
        <item x="208"/>
        <item x="275"/>
        <item x="274"/>
        <item x="142"/>
        <item x="573"/>
        <item x="561"/>
        <item x="19"/>
        <item x="84"/>
        <item x="415"/>
        <item x="114"/>
        <item x="432"/>
        <item x="400"/>
        <item x="55"/>
        <item x="450"/>
        <item x="621"/>
        <item x="612"/>
        <item x="67"/>
        <item x="93"/>
        <item x="537"/>
        <item x="88"/>
        <item x="588"/>
        <item x="210"/>
        <item x="563"/>
        <item x="564"/>
        <item x="565"/>
        <item x="398"/>
        <item x="610"/>
        <item x="25"/>
        <item x="467"/>
        <item x="554"/>
        <item x="267"/>
        <item x="514"/>
        <item x="508"/>
        <item x="532"/>
        <item x="21"/>
        <item x="215"/>
        <item x="221"/>
        <item x="296"/>
        <item x="204"/>
        <item x="216"/>
        <item x="492"/>
        <item x="39"/>
        <item x="229"/>
        <item x="178"/>
        <item x="179"/>
        <item x="555"/>
        <item x="557"/>
        <item x="206"/>
        <item x="48"/>
        <item x="263"/>
        <item x="177"/>
        <item x="30"/>
        <item x="578"/>
        <item x="602"/>
        <item x="399"/>
        <item x="441"/>
        <item x="438"/>
        <item x="436"/>
        <item x="198"/>
        <item x="437"/>
        <item x="435"/>
        <item x="373"/>
        <item x="3"/>
        <item x="583"/>
        <item x="395"/>
        <item x="252"/>
        <item x="407"/>
        <item x="406"/>
        <item x="334"/>
        <item x="419"/>
        <item x="320"/>
        <item x="627"/>
        <item x="343"/>
        <item x="120"/>
        <item x="165"/>
        <item x="281"/>
        <item x="671"/>
        <item x="669"/>
        <item x="670"/>
        <item x="421"/>
        <item x="550"/>
        <item x="548"/>
        <item x="41"/>
        <item x="132"/>
        <item x="125"/>
        <item x="80"/>
        <item x="354"/>
        <item x="351"/>
        <item x="352"/>
        <item x="353"/>
        <item x="235"/>
        <item x="50"/>
        <item x="130"/>
        <item x="129"/>
        <item x="664"/>
        <item x="153"/>
        <item x="74"/>
        <item x="607"/>
        <item x="207"/>
        <item x="108"/>
        <item x="579"/>
        <item x="591"/>
        <item x="121"/>
        <item x="466"/>
        <item x="348"/>
        <item x="166"/>
        <item x="35"/>
        <item x="596"/>
        <item x="642"/>
        <item x="404"/>
        <item x="278"/>
        <item x="277"/>
        <item x="158"/>
        <item x="377"/>
        <item x="339"/>
        <item x="302"/>
        <item x="128"/>
        <item x="37"/>
        <item x="83"/>
        <item x="459"/>
        <item x="203"/>
        <item x="316"/>
        <item x="650"/>
        <item x="199"/>
        <item x="560"/>
        <item x="147"/>
        <item x="501"/>
        <item x="500"/>
        <item x="569"/>
        <item x="567"/>
        <item x="568"/>
        <item x="27"/>
        <item x="648"/>
        <item x="222"/>
        <item x="449"/>
        <item x="448"/>
        <item x="213"/>
        <item x="487"/>
        <item x="465"/>
        <item x="586"/>
        <item x="545"/>
        <item x="54"/>
        <item x="289"/>
        <item x="160"/>
        <item x="427"/>
        <item x="7"/>
        <item x="250"/>
        <item x="493"/>
        <item x="106"/>
        <item x="609"/>
        <item x="623"/>
        <item x="265"/>
        <item x="266"/>
        <item x="307"/>
        <item x="606"/>
        <item x="264"/>
        <item x="259"/>
        <item x="6"/>
        <item x="246"/>
        <item x="433"/>
        <item x="9"/>
        <item x="497"/>
        <item x="464"/>
        <item x="463"/>
        <item x="496"/>
        <item x="340"/>
        <item x="390"/>
        <item x="655"/>
        <item x="392"/>
        <item x="651"/>
        <item x="658"/>
        <item x="654"/>
        <item x="656"/>
        <item x="657"/>
        <item x="366"/>
        <item x="356"/>
        <item x="361"/>
        <item x="362"/>
        <item x="359"/>
        <item x="364"/>
        <item x="363"/>
        <item x="365"/>
        <item x="360"/>
        <item x="357"/>
        <item x="355"/>
        <item x="358"/>
        <item x="200"/>
        <item x="440"/>
        <item x="196"/>
        <item x="231"/>
        <item x="251"/>
        <item x="197"/>
        <item x="618"/>
        <item x="594"/>
        <item x="12"/>
        <item x="28"/>
        <item x="23"/>
        <item x="425"/>
        <item x="192"/>
        <item x="632"/>
        <item x="99"/>
        <item x="102"/>
        <item x="587"/>
        <item x="628"/>
        <item x="91"/>
        <item x="580"/>
        <item x="476"/>
        <item x="513"/>
        <item x="310"/>
        <item x="309"/>
        <item x="598"/>
        <item x="599"/>
        <item x="600"/>
        <item x="601"/>
        <item x="260"/>
        <item x="312"/>
        <item x="270"/>
        <item x="273"/>
        <item x="291"/>
        <item x="230"/>
        <item x="241"/>
        <item x="66"/>
        <item x="240"/>
        <item x="61"/>
        <item x="62"/>
        <item x="63"/>
        <item x="505"/>
        <item x="577"/>
        <item x="205"/>
        <item x="547"/>
        <item x="549"/>
        <item x="498"/>
        <item x="13"/>
        <item x="223"/>
        <item x="44"/>
        <item x="43"/>
        <item x="45"/>
        <item x="247"/>
        <item x="431"/>
        <item x="248"/>
        <item x="228"/>
        <item x="249"/>
        <item x="387"/>
        <item x="462"/>
        <item x="529"/>
        <item x="528"/>
        <item x="527"/>
        <item x="388"/>
        <item x="461"/>
        <item x="460"/>
        <item x="115"/>
        <item x="131"/>
        <item x="524"/>
        <item x="525"/>
        <item x="220"/>
        <item x="447"/>
        <item x="446"/>
        <item x="523"/>
        <item x="515"/>
        <item x="516"/>
        <item x="127"/>
        <item x="122"/>
        <item x="94"/>
        <item x="517"/>
        <item x="219"/>
        <item x="445"/>
        <item x="444"/>
        <item x="519"/>
        <item x="520"/>
        <item x="116"/>
        <item x="133"/>
        <item x="584"/>
        <item x="490"/>
        <item x="469"/>
        <item x="109"/>
        <item x="575"/>
        <item x="161"/>
        <item x="566"/>
        <item x="346"/>
        <item x="423"/>
        <item x="342"/>
        <item x="556"/>
        <item x="190"/>
        <item x="345"/>
        <item x="393"/>
        <item x="336"/>
        <item x="299"/>
        <item x="499"/>
        <item x="225"/>
        <item x="453"/>
        <item x="36"/>
        <item x="455"/>
        <item x="412"/>
        <item x="414"/>
        <item x="608"/>
        <item x="413"/>
        <item x="335"/>
        <item x="326"/>
        <item x="52"/>
        <item x="416"/>
        <item x="283"/>
        <item x="649"/>
        <item x="174"/>
        <item x="137"/>
        <item x="188"/>
        <item x="625"/>
        <item x="518"/>
        <item x="511"/>
        <item x="5"/>
        <item x="410"/>
        <item x="136"/>
        <item x="171"/>
        <item x="170"/>
        <item x="510"/>
        <item x="439"/>
        <item x="10"/>
        <item x="489"/>
        <item x="332"/>
        <item x="157"/>
        <item x="369"/>
        <item x="379"/>
        <item x="617"/>
        <item x="506"/>
        <item x="484"/>
        <item x="526"/>
        <item x="405"/>
        <item x="502"/>
        <item x="164"/>
        <item x="217"/>
        <item x="504"/>
        <item x="159"/>
        <item x="451"/>
        <item x="26"/>
        <item x="633"/>
        <item x="457"/>
        <item x="382"/>
        <item x="381"/>
        <item x="371"/>
        <item x="209"/>
        <item x="593"/>
        <item x="673"/>
        <item x="81"/>
        <item x="279"/>
        <item x="411"/>
        <item x="337"/>
        <item x="271"/>
        <item x="292"/>
        <item x="276"/>
        <item x="311"/>
        <item x="396"/>
        <item x="173"/>
        <item x="18"/>
        <item x="426"/>
        <item x="665"/>
        <item x="604"/>
        <item x="328"/>
        <item x="322"/>
        <item x="324"/>
        <item x="330"/>
        <item x="301"/>
        <item x="239"/>
        <item x="257"/>
        <item x="305"/>
        <item x="100"/>
        <item x="280"/>
        <item x="226"/>
        <item x="191"/>
        <item x="195"/>
        <item x="570"/>
        <item x="194"/>
        <item x="101"/>
        <item x="113"/>
        <item x="119"/>
        <item x="65"/>
        <item x="8"/>
        <item x="543"/>
        <item x="14"/>
        <item x="397"/>
        <item x="422"/>
        <item x="15"/>
        <item x="285"/>
        <item x="286"/>
        <item x="11"/>
        <item x="624"/>
        <item x="341"/>
        <item x="0"/>
        <item x="308"/>
        <item x="559"/>
        <item x="294"/>
        <item x="272"/>
        <item x="126"/>
        <item x="620"/>
        <item x="645"/>
        <item x="380"/>
        <item x="163"/>
        <item x="134"/>
        <item x="284"/>
        <item x="97"/>
        <item x="95"/>
        <item x="148"/>
        <item x="347"/>
        <item x="315"/>
        <item x="653"/>
        <item x="33"/>
        <item x="68"/>
        <item x="635"/>
        <item x="290"/>
        <item x="639"/>
        <item x="313"/>
        <item x="470"/>
        <item x="495"/>
        <item x="90"/>
        <item x="193"/>
        <item x="374"/>
        <item x="375"/>
        <item x="261"/>
        <item x="92"/>
        <item x="40"/>
        <item x="172"/>
        <item x="522"/>
        <item x="571"/>
        <item x="82"/>
        <item x="589"/>
        <item x="98"/>
        <item x="73"/>
        <item x="615"/>
        <item x="238"/>
        <item x="224"/>
        <item x="47"/>
        <item x="325"/>
        <item x="597"/>
        <item x="472"/>
        <item x="483"/>
        <item x="474"/>
        <item x="485"/>
        <item x="471"/>
        <item x="146"/>
        <item x="151"/>
        <item x="150"/>
        <item x="96"/>
        <item x="143"/>
        <item x="303"/>
        <item x="491"/>
        <item x="494"/>
        <item x="473"/>
        <item x="480"/>
        <item x="482"/>
        <item x="481"/>
        <item x="468"/>
        <item x="185"/>
        <item x="184"/>
        <item x="29"/>
        <item x="488"/>
        <item x="110"/>
        <item x="486"/>
        <item x="111"/>
        <item x="631"/>
        <item x="78"/>
        <item x="297"/>
        <item x="672"/>
        <item x="72"/>
        <item x="613"/>
        <item x="530"/>
        <item x="531"/>
        <item x="558"/>
        <item x="105"/>
        <item x="104"/>
        <item x="282"/>
        <item x="38"/>
        <item x="123"/>
        <item x="304"/>
        <item x="329"/>
        <item x="478"/>
        <item x="479"/>
        <item x="477"/>
        <item x="187"/>
        <item x="189"/>
        <item x="237"/>
        <item x="58"/>
        <item x="22"/>
        <item x="535"/>
        <item x="536"/>
        <item x="317"/>
        <item x="622"/>
        <item x="293"/>
        <item x="641"/>
        <item x="630"/>
        <item x="640"/>
        <item x="64"/>
        <item x="20"/>
        <item x="318"/>
        <item x="418"/>
      </items>
    </pivotField>
    <pivotField axis="axisCol" compact="0" outline="0" showAll="0">
      <items count="14">
        <item x="0"/>
        <item x="3"/>
        <item x="9"/>
        <item x="7"/>
        <item x="1"/>
        <item x="8"/>
        <item x="2"/>
        <item x="10"/>
        <item x="11"/>
        <item x="5"/>
        <item x="12"/>
        <item x="6"/>
        <item x="4"/>
        <item t="default"/>
      </items>
    </pivotField>
    <pivotField compact="0" outline="0" showAll="0"/>
    <pivotField axis="axisRow" compact="0" outline="0" showAll="0" defaultSubtotal="0">
      <items count="42">
        <item x="11"/>
        <item x="39"/>
        <item x="4"/>
        <item x="7"/>
        <item x="6"/>
        <item x="29"/>
        <item x="0"/>
        <item x="15"/>
        <item x="14"/>
        <item x="18"/>
        <item x="10"/>
        <item x="5"/>
        <item x="22"/>
        <item x="27"/>
        <item x="25"/>
        <item x="31"/>
        <item x="24"/>
        <item x="37"/>
        <item x="21"/>
        <item x="16"/>
        <item x="2"/>
        <item x="9"/>
        <item x="26"/>
        <item x="28"/>
        <item x="8"/>
        <item x="20"/>
        <item x="13"/>
        <item x="3"/>
        <item x="40"/>
        <item x="35"/>
        <item x="34"/>
        <item x="38"/>
        <item x="23"/>
        <item x="30"/>
        <item x="32"/>
        <item x="33"/>
        <item x="12"/>
        <item x="36"/>
        <item x="1"/>
        <item x="19"/>
        <item x="17"/>
        <item x="41"/>
      </items>
    </pivotField>
    <pivotField compact="0" outline="0" showAll="0"/>
    <pivotField dataField="1" compact="0" outline="0" showAll="0"/>
  </pivotFields>
  <rowFields count="4">
    <field x="1"/>
    <field x="0"/>
    <field x="3"/>
    <field x="6"/>
  </rowFields>
  <rowItems count="674">
    <i>
      <x/>
      <x v="87"/>
      <x v="567"/>
      <x v="6"/>
    </i>
    <i>
      <x v="1"/>
      <x v="122"/>
      <x v="62"/>
      <x v="6"/>
    </i>
    <i>
      <x v="2"/>
      <x v="137"/>
      <x v="158"/>
      <x v="38"/>
    </i>
    <i>
      <x v="3"/>
      <x v="348"/>
      <x v="244"/>
      <x v="38"/>
    </i>
    <i>
      <x v="4"/>
      <x v="378"/>
      <x v="4"/>
      <x v="38"/>
    </i>
    <i>
      <x v="5"/>
      <x v="336"/>
      <x v="490"/>
      <x v="38"/>
    </i>
    <i>
      <x v="6"/>
      <x v="31"/>
      <x v="339"/>
      <x v="38"/>
    </i>
    <i>
      <x v="7"/>
      <x v="125"/>
      <x v="327"/>
      <x v="38"/>
    </i>
    <i>
      <x v="8"/>
      <x v="232"/>
      <x v="556"/>
      <x v="38"/>
    </i>
    <i>
      <x v="9"/>
      <x v="237"/>
      <x v="342"/>
      <x v="38"/>
    </i>
    <i>
      <x v="10"/>
      <x v="255"/>
      <x v="497"/>
      <x v="38"/>
    </i>
    <i>
      <x v="11"/>
      <x v="256"/>
      <x v="564"/>
      <x v="38"/>
    </i>
    <i>
      <x v="12"/>
      <x v="395"/>
      <x v="376"/>
      <x v="38"/>
    </i>
    <i>
      <x v="13"/>
      <x v="596"/>
      <x v="414"/>
      <x v="38"/>
    </i>
    <i>
      <x v="14"/>
      <x v="638"/>
      <x v="558"/>
      <x v="38"/>
    </i>
    <i>
      <x v="15"/>
      <x v="646"/>
      <x v="561"/>
      <x v="38"/>
    </i>
    <i>
      <x v="16"/>
      <x v="129"/>
      <x v="79"/>
      <x v="38"/>
    </i>
    <i>
      <x v="17"/>
      <x v="29"/>
      <x v="102"/>
      <x v="38"/>
    </i>
    <i>
      <x v="18"/>
      <x v="49"/>
      <x v="533"/>
      <x v="38"/>
    </i>
    <i>
      <x v="19"/>
      <x v="131"/>
      <x v="188"/>
      <x v="38"/>
    </i>
    <i>
      <x v="20"/>
      <x v="135"/>
      <x v="671"/>
      <x v="38"/>
    </i>
    <i>
      <x v="21"/>
      <x v="253"/>
      <x v="216"/>
      <x v="38"/>
    </i>
    <i>
      <x v="22"/>
      <x v="273"/>
      <x v="661"/>
      <x v="38"/>
    </i>
    <i>
      <x v="23"/>
      <x v="396"/>
      <x v="378"/>
      <x v="38"/>
    </i>
    <i>
      <x v="24"/>
      <x v="463"/>
      <x v="100"/>
      <x v="38"/>
    </i>
    <i>
      <x v="25"/>
      <x v="475"/>
      <x v="209"/>
      <x v="38"/>
    </i>
    <i>
      <x v="26"/>
      <x v="557"/>
      <x v="514"/>
      <x v="38"/>
    </i>
    <i>
      <x v="27"/>
      <x v="347"/>
      <x v="313"/>
      <x v="38"/>
    </i>
    <i>
      <x v="28"/>
      <x v="394"/>
      <x v="377"/>
      <x v="38"/>
    </i>
    <i>
      <x v="29"/>
      <x v="543"/>
      <x v="633"/>
      <x v="6"/>
    </i>
    <i>
      <x v="30"/>
      <x v="7"/>
      <x v="233"/>
      <x v="6"/>
    </i>
    <i>
      <x v="31"/>
      <x v="499"/>
      <x v="61"/>
      <x v="6"/>
    </i>
    <i>
      <x v="32"/>
      <x v="123"/>
      <x v="22"/>
      <x v="38"/>
    </i>
    <i>
      <x v="33"/>
      <x v="213"/>
      <x v="585"/>
      <x v="20"/>
    </i>
    <i>
      <x v="34"/>
      <x v="281"/>
      <x v="20"/>
      <x v="6"/>
    </i>
    <i>
      <x v="35"/>
      <x v="471"/>
      <x v="288"/>
      <x v="38"/>
    </i>
    <i>
      <x v="36"/>
      <x v="531"/>
      <x v="472"/>
      <x v="38"/>
    </i>
    <i>
      <x v="37"/>
      <x v="117"/>
      <x v="299"/>
      <x v="38"/>
    </i>
    <i>
      <x v="38"/>
      <x v="494"/>
      <x v="650"/>
      <x v="38"/>
    </i>
    <i>
      <x v="39"/>
      <x v="187"/>
      <x v="223"/>
      <x v="27"/>
    </i>
    <i>
      <x v="40"/>
      <x v="299"/>
      <x v="599"/>
      <x v="38"/>
    </i>
    <i>
      <x v="41"/>
      <x v="663"/>
      <x v="264"/>
      <x v="38"/>
    </i>
    <i>
      <x v="42"/>
      <x v="355"/>
      <x v="117"/>
      <x v="38"/>
    </i>
    <i>
      <x v="43"/>
      <x v="488"/>
      <x v="417"/>
      <x v="38"/>
    </i>
    <i>
      <x v="44"/>
      <x v="489"/>
      <x v="416"/>
      <x v="38"/>
    </i>
    <i>
      <x v="45"/>
      <x v="490"/>
      <x v="418"/>
      <x v="38"/>
    </i>
    <i>
      <x v="46"/>
      <x v="597"/>
      <x v="35"/>
      <x v="6"/>
    </i>
    <i>
      <x v="47"/>
      <x v="487"/>
      <x v="610"/>
      <x v="6"/>
    </i>
    <i>
      <x v="48"/>
      <x v="89"/>
      <x v="230"/>
      <x v="2"/>
    </i>
    <i>
      <x v="49"/>
      <x v="370"/>
      <x v="136"/>
      <x v="38"/>
    </i>
    <i>
      <x v="50"/>
      <x v="421"/>
      <x v="273"/>
      <x v="11"/>
    </i>
    <i>
      <x v="51"/>
      <x v="480"/>
      <x v="115"/>
      <x v="38"/>
    </i>
    <i>
      <x v="52"/>
      <x v="661"/>
      <x v="480"/>
      <x v="4"/>
    </i>
    <i>
      <x v="53"/>
      <x v="265"/>
      <x v="80"/>
      <x v="38"/>
    </i>
    <i>
      <x v="54"/>
      <x v="548"/>
      <x v="323"/>
      <x v="38"/>
    </i>
    <i>
      <x v="55"/>
      <x v="204"/>
      <x v="194"/>
      <x v="38"/>
    </i>
    <i>
      <x v="56"/>
      <x v="515"/>
      <x v="131"/>
      <x v="38"/>
    </i>
    <i>
      <x v="57"/>
      <x v="167"/>
      <x v="84"/>
      <x v="38"/>
    </i>
    <i>
      <x v="58"/>
      <x v="88"/>
      <x v="660"/>
      <x v="3"/>
    </i>
    <i>
      <x v="59"/>
      <x v="289"/>
      <x v="49"/>
      <x v="3"/>
    </i>
    <i>
      <x v="60"/>
      <x v="288"/>
      <x v="78"/>
      <x v="3"/>
    </i>
    <i>
      <x v="61"/>
      <x v="102"/>
      <x v="405"/>
      <x v="38"/>
    </i>
    <i>
      <x v="62"/>
      <x v="103"/>
      <x v="406"/>
      <x v="38"/>
    </i>
    <i>
      <x v="63"/>
      <x v="104"/>
      <x v="407"/>
      <x v="38"/>
    </i>
    <i>
      <x v="64"/>
      <x v="555"/>
      <x v="670"/>
      <x v="38"/>
    </i>
    <i>
      <x v="65"/>
      <x v="41"/>
      <x v="555"/>
      <x v="38"/>
    </i>
    <i>
      <x v="66"/>
      <x v="197"/>
      <x v="403"/>
      <x v="38"/>
    </i>
    <i>
      <x v="67"/>
      <x v="328"/>
      <x v="198"/>
      <x v="38"/>
    </i>
    <i>
      <x v="68"/>
      <x v="501"/>
      <x v="586"/>
      <x v="38"/>
    </i>
    <i>
      <x v="69"/>
      <x v="584"/>
      <x v="31"/>
      <x v="38"/>
    </i>
    <i>
      <x v="70"/>
      <x v="580"/>
      <x v="73"/>
      <x v="38"/>
    </i>
    <i>
      <x v="71"/>
      <x v="69"/>
      <x v="151"/>
      <x v="38"/>
    </i>
    <i>
      <x v="72"/>
      <x v="74"/>
      <x v="642"/>
      <x v="38"/>
    </i>
    <i>
      <x v="73"/>
      <x v="278"/>
      <x v="606"/>
      <x v="38"/>
    </i>
    <i>
      <x v="74"/>
      <x v="340"/>
      <x v="278"/>
      <x v="38"/>
    </i>
    <i>
      <x v="75"/>
      <x v="48"/>
      <x v="27"/>
      <x v="38"/>
    </i>
    <i>
      <x v="76"/>
      <x v="537"/>
      <x v="101"/>
      <x v="38"/>
    </i>
    <i>
      <x v="77"/>
      <x v="1"/>
      <x v="74"/>
      <x v="38"/>
    </i>
    <i>
      <x v="78"/>
      <x v="535"/>
      <x v="639"/>
      <x v="38"/>
    </i>
    <i>
      <x v="79"/>
      <x v="28"/>
      <x v="145"/>
      <x v="38"/>
    </i>
    <i>
      <x v="80"/>
      <x v="50"/>
      <x v="267"/>
      <x v="38"/>
    </i>
    <i>
      <x v="81"/>
      <x v="262"/>
      <x v="523"/>
      <x v="38"/>
    </i>
    <i>
      <x v="82"/>
      <x v="472"/>
      <x v="603"/>
      <x v="38"/>
    </i>
    <i>
      <x v="83"/>
      <x v="634"/>
      <x v="300"/>
      <x v="38"/>
    </i>
    <i>
      <x v="84"/>
      <x v="23"/>
      <x v="189"/>
      <x v="38"/>
    </i>
    <i>
      <x v="85"/>
      <x v="224"/>
      <x v="55"/>
      <x v="38"/>
    </i>
    <i>
      <x v="86"/>
      <x v="585"/>
      <x v="29"/>
      <x v="38"/>
    </i>
    <i>
      <x v="87"/>
      <x v="70"/>
      <x v="150"/>
      <x v="38"/>
    </i>
    <i>
      <x v="88"/>
      <x v="130"/>
      <x v="201"/>
      <x v="38"/>
    </i>
    <i>
      <x v="89"/>
      <x v="113"/>
      <x v="24"/>
      <x v="38"/>
    </i>
    <i>
      <x v="90"/>
      <x v="228"/>
      <x v="593"/>
      <x v="38"/>
    </i>
    <i>
      <x v="91"/>
      <x v="508"/>
      <x v="386"/>
      <x v="38"/>
    </i>
    <i>
      <x v="92"/>
      <x v="632"/>
      <x v="598"/>
      <x v="38"/>
    </i>
    <i>
      <x v="93"/>
      <x v="55"/>
      <x v="199"/>
      <x v="38"/>
    </i>
    <i>
      <x v="94"/>
      <x v="92"/>
      <x v="444"/>
      <x v="38"/>
    </i>
    <i>
      <x v="95"/>
      <x v="203"/>
      <x v="580"/>
      <x v="38"/>
    </i>
    <i>
      <x v="96"/>
      <x v="216"/>
      <x v="621"/>
      <x v="38"/>
    </i>
    <i>
      <x v="97"/>
      <x v="200"/>
      <x v="579"/>
      <x v="38"/>
    </i>
    <i>
      <x v="98"/>
      <x v="277"/>
      <x v="605"/>
      <x v="38"/>
    </i>
    <i>
      <x v="99"/>
      <x v="3"/>
      <x v="382"/>
      <x v="38"/>
    </i>
    <i>
      <x v="100"/>
      <x v="133"/>
      <x v="545"/>
      <x v="38"/>
    </i>
    <i>
      <x v="101"/>
      <x v="193"/>
      <x v="552"/>
      <x v="38"/>
    </i>
    <i>
      <x v="102"/>
      <x v="4"/>
      <x v="383"/>
      <x v="38"/>
    </i>
    <i>
      <x v="103"/>
      <x v="111"/>
      <x v="34"/>
      <x v="38"/>
    </i>
    <i>
      <x v="104"/>
      <x v="402"/>
      <x v="648"/>
      <x v="38"/>
    </i>
    <i>
      <x v="105"/>
      <x v="406"/>
      <x v="647"/>
      <x v="38"/>
    </i>
    <i>
      <x v="106"/>
      <x v="565"/>
      <x v="330"/>
      <x v="38"/>
    </i>
    <i>
      <x v="107"/>
      <x v="403"/>
      <x v="5"/>
      <x v="38"/>
    </i>
    <i>
      <x v="108"/>
      <x v="458"/>
      <x v="281"/>
      <x v="38"/>
    </i>
    <i>
      <x v="109"/>
      <x v="444"/>
      <x v="456"/>
      <x v="38"/>
    </i>
    <i>
      <x v="110"/>
      <x v="473"/>
      <x v="635"/>
      <x v="38"/>
    </i>
    <i>
      <x v="111"/>
      <x v="551"/>
      <x v="637"/>
      <x v="38"/>
    </i>
    <i>
      <x v="112"/>
      <x v="653"/>
      <x v="88"/>
      <x v="38"/>
    </i>
    <i>
      <x v="113"/>
      <x v="40"/>
      <x v="553"/>
      <x v="38"/>
    </i>
    <i>
      <x v="114"/>
      <x v="369"/>
      <x v="191"/>
      <x v="38"/>
    </i>
    <i>
      <x v="115"/>
      <x v="506"/>
      <x v="432"/>
      <x v="38"/>
    </i>
    <i>
      <x v="116"/>
      <x v="623"/>
      <x v="451"/>
      <x v="38"/>
    </i>
    <i>
      <x v="117"/>
      <x v="44"/>
      <x v="33"/>
      <x v="38"/>
    </i>
    <i>
      <x v="118"/>
      <x v="57"/>
      <x v="159"/>
      <x v="38"/>
    </i>
    <i>
      <x v="119"/>
      <x v="38"/>
      <x v="554"/>
      <x v="38"/>
    </i>
    <i>
      <x v="120"/>
      <x v="150"/>
      <x v="255"/>
      <x v="38"/>
    </i>
    <i>
      <x v="121"/>
      <x v="151"/>
      <x v="284"/>
      <x v="38"/>
    </i>
    <i>
      <x v="122"/>
      <x v="210"/>
      <x v="443"/>
      <x v="38"/>
    </i>
    <i>
      <x v="123"/>
      <x v="492"/>
      <x v="651"/>
      <x v="38"/>
    </i>
    <i>
      <x v="124"/>
      <x v="589"/>
      <x v="118"/>
      <x v="38"/>
    </i>
    <i>
      <x v="125"/>
      <x v="609"/>
      <x v="266"/>
      <x v="38"/>
    </i>
    <i>
      <x v="126"/>
      <x v="652"/>
      <x v="572"/>
      <x v="38"/>
    </i>
    <i>
      <x v="127"/>
      <x v="211"/>
      <x v="442"/>
      <x v="38"/>
    </i>
    <i>
      <x v="128"/>
      <x v="121"/>
      <x v="298"/>
      <x v="38"/>
    </i>
    <i>
      <x v="129"/>
      <x v="414"/>
      <x v="275"/>
      <x v="38"/>
    </i>
    <i>
      <x v="130"/>
      <x v="484"/>
      <x v="274"/>
      <x v="38"/>
    </i>
    <i>
      <x v="131"/>
      <x v="505"/>
      <x v="433"/>
      <x v="38"/>
    </i>
    <i>
      <x v="132"/>
      <x v="611"/>
      <x v="265"/>
      <x v="38"/>
    </i>
    <i>
      <x v="133"/>
      <x v="622"/>
      <x v="452"/>
      <x v="38"/>
    </i>
    <i>
      <x v="134"/>
      <x v="321"/>
      <x v="577"/>
      <x v="38"/>
    </i>
    <i>
      <x v="135"/>
      <x v="2"/>
      <x v="23"/>
      <x v="20"/>
    </i>
    <i>
      <x v="136"/>
      <x v="353"/>
      <x v="492"/>
      <x v="20"/>
    </i>
    <i>
      <x v="137"/>
      <x v="604"/>
      <x v="485"/>
      <x v="20"/>
    </i>
    <i>
      <x v="138"/>
      <x v="109"/>
      <x v="63"/>
      <x v="38"/>
    </i>
    <i>
      <x v="139"/>
      <x v="124"/>
      <x v="64"/>
      <x v="24"/>
    </i>
    <i>
      <x v="140"/>
      <x v="202"/>
      <x v="179"/>
      <x v="20"/>
    </i>
    <i>
      <x v="141"/>
      <x v="315"/>
      <x v="106"/>
      <x v="38"/>
    </i>
    <i>
      <x v="142"/>
      <x v="105"/>
      <x v="185"/>
      <x v="38"/>
    </i>
    <i>
      <x v="143"/>
      <x v="212"/>
      <x v="622"/>
      <x v="38"/>
    </i>
    <i>
      <x v="144"/>
      <x v="305"/>
      <x v="39"/>
      <x v="38"/>
    </i>
    <i>
      <x v="145"/>
      <x v="214"/>
      <x v="91"/>
      <x v="38"/>
    </i>
    <i>
      <x v="146"/>
      <x v="219"/>
      <x v="618"/>
      <x v="38"/>
    </i>
    <i>
      <x v="147"/>
      <x v="241"/>
      <x v="307"/>
      <x v="38"/>
    </i>
    <i>
      <x v="148"/>
      <x v="592"/>
      <x v="581"/>
      <x v="38"/>
    </i>
    <i>
      <x v="149"/>
      <x v="215"/>
      <x v="90"/>
      <x v="38"/>
    </i>
    <i>
      <x v="150"/>
      <x v="217"/>
      <x v="620"/>
      <x v="38"/>
    </i>
    <i>
      <x v="151"/>
      <x v="218"/>
      <x v="619"/>
      <x v="38"/>
    </i>
    <i>
      <x v="152"/>
      <x v="280"/>
      <x v="21"/>
      <x v="38"/>
    </i>
    <i>
      <x v="153"/>
      <x v="514"/>
      <x v="277"/>
      <x v="38"/>
    </i>
    <i>
      <x v="154"/>
      <x v="670"/>
      <x v="125"/>
      <x v="38"/>
    </i>
    <i>
      <x v="155"/>
      <x v="297"/>
      <x v="1"/>
      <x v="3"/>
    </i>
    <i>
      <x v="156"/>
      <x v="630"/>
      <x v="176"/>
      <x v="38"/>
    </i>
    <i>
      <x v="157"/>
      <x v="5"/>
      <x v="500"/>
      <x v="38"/>
    </i>
    <i>
      <x v="158"/>
      <x v="364"/>
      <x v="294"/>
      <x v="38"/>
    </i>
    <i>
      <x v="159"/>
      <x v="590"/>
      <x v="512"/>
      <x v="38"/>
    </i>
    <i>
      <x v="160"/>
      <x v="37"/>
      <x v="325"/>
      <x v="38"/>
    </i>
    <i>
      <x v="161"/>
      <x v="242"/>
      <x v="458"/>
      <x v="38"/>
    </i>
    <i>
      <x v="162"/>
      <x v="267"/>
      <x v="138"/>
      <x v="38"/>
    </i>
    <i>
      <x v="163"/>
      <x v="512"/>
      <x v="576"/>
      <x v="38"/>
    </i>
    <i>
      <x v="164"/>
      <x v="165"/>
      <x v="509"/>
      <x v="38"/>
    </i>
    <i>
      <x v="165"/>
      <x v="310"/>
      <x v="256"/>
      <x v="38"/>
    </i>
    <i>
      <x v="166"/>
      <x v="470"/>
      <x v="287"/>
      <x v="38"/>
    </i>
    <i>
      <x v="167"/>
      <x v="329"/>
      <x v="163"/>
      <x v="38"/>
    </i>
    <i>
      <x v="168"/>
      <x v="644"/>
      <x v="26"/>
      <x v="38"/>
    </i>
    <i>
      <x v="169"/>
      <x v="338"/>
      <x v="160"/>
      <x v="38"/>
    </i>
    <i>
      <x v="170"/>
      <x v="354"/>
      <x v="494"/>
      <x v="38"/>
    </i>
    <i>
      <x v="171"/>
      <x v="432"/>
      <x v="493"/>
      <x v="38"/>
    </i>
    <i>
      <x v="172"/>
      <x v="170"/>
      <x v="600"/>
      <x v="38"/>
    </i>
    <i>
      <x v="173"/>
      <x v="337"/>
      <x v="532"/>
      <x v="38"/>
    </i>
    <i>
      <x v="174"/>
      <x v="390"/>
      <x v="484"/>
      <x v="38"/>
    </i>
    <i>
      <x v="175"/>
      <x v="450"/>
      <x v="6"/>
      <x v="38"/>
    </i>
    <i>
      <x v="176"/>
      <x v="303"/>
      <x v="76"/>
      <x v="38"/>
    </i>
    <i>
      <x v="177"/>
      <x v="8"/>
      <x v="232"/>
      <x v="38"/>
    </i>
    <i>
      <x v="178"/>
      <x v="359"/>
      <x v="225"/>
      <x v="38"/>
    </i>
    <i>
      <x v="179"/>
      <x v="360"/>
      <x v="226"/>
      <x v="38"/>
    </i>
    <i>
      <x v="180"/>
      <x v="284"/>
      <x v="2"/>
      <x v="38"/>
    </i>
    <i>
      <x v="181"/>
      <x v="286"/>
      <x v="42"/>
      <x v="38"/>
    </i>
    <i>
      <x v="182"/>
      <x v="291"/>
      <x v="48"/>
      <x v="38"/>
    </i>
    <i>
      <x v="183"/>
      <x v="500"/>
      <x v="60"/>
      <x v="38"/>
    </i>
    <i>
      <x v="184"/>
      <x v="544"/>
      <x v="632"/>
      <x v="38"/>
    </i>
    <i>
      <x v="185"/>
      <x v="545"/>
      <x v="631"/>
      <x v="38"/>
    </i>
    <i>
      <x v="186"/>
      <x v="610"/>
      <x v="83"/>
      <x v="38"/>
    </i>
    <i>
      <x v="187"/>
      <x v="10"/>
      <x v="657"/>
      <x v="21"/>
    </i>
    <i>
      <x v="188"/>
      <x v="15"/>
      <x v="486"/>
      <x v="38"/>
    </i>
    <i>
      <x v="189"/>
      <x v="233"/>
      <x v="658"/>
      <x v="38"/>
    </i>
    <i>
      <x v="190"/>
      <x v="270"/>
      <x v="464"/>
      <x v="21"/>
    </i>
    <i>
      <x v="191"/>
      <x v="16"/>
      <x v="548"/>
      <x v="38"/>
    </i>
    <i>
      <x v="192"/>
      <x v="362"/>
      <x v="380"/>
      <x v="38"/>
    </i>
    <i>
      <x v="193"/>
      <x v="559"/>
      <x v="594"/>
      <x v="10"/>
    </i>
    <i>
      <x v="194"/>
      <x v="560"/>
      <x v="551"/>
      <x v="10"/>
    </i>
    <i>
      <x v="195"/>
      <x v="561"/>
      <x v="549"/>
      <x v="10"/>
    </i>
    <i>
      <x v="196"/>
      <x v="357"/>
      <x v="370"/>
      <x v="10"/>
    </i>
    <i>
      <x v="197"/>
      <x v="358"/>
      <x v="373"/>
      <x v="38"/>
    </i>
    <i>
      <x v="198"/>
      <x v="34"/>
      <x v="240"/>
      <x/>
    </i>
    <i>
      <x v="199"/>
      <x v="330"/>
      <x v="305"/>
      <x v="38"/>
    </i>
    <i>
      <x v="200"/>
      <x v="600"/>
      <x v="368"/>
      <x v="36"/>
    </i>
    <i>
      <x v="201"/>
      <x v="81"/>
      <x v="116"/>
      <x v="38"/>
    </i>
    <i>
      <x v="202"/>
      <x v="438"/>
      <x v="96"/>
      <x v="38"/>
    </i>
    <i>
      <x v="203"/>
      <x v="208"/>
      <x v="302"/>
      <x v="38"/>
    </i>
    <i>
      <x v="204"/>
      <x v="300"/>
      <x v="220"/>
      <x v="38"/>
    </i>
    <i>
      <x v="205"/>
      <x v="318"/>
      <x v="410"/>
      <x v="38"/>
    </i>
    <i>
      <x v="206"/>
      <x v="257"/>
      <x v="229"/>
      <x v="38"/>
    </i>
    <i>
      <x v="207"/>
      <x v="298"/>
      <x v="280"/>
      <x v="38"/>
    </i>
    <i>
      <x v="208"/>
      <x v="400"/>
      <x v="182"/>
      <x v="38"/>
    </i>
    <i>
      <x v="209"/>
      <x v="658"/>
      <x v="520"/>
      <x v="38"/>
    </i>
    <i>
      <x v="210"/>
      <x v="314"/>
      <x v="203"/>
      <x v="38"/>
    </i>
    <i>
      <x v="211"/>
      <x v="642"/>
      <x v="175"/>
      <x v="38"/>
    </i>
    <i>
      <x v="212"/>
      <x v="83"/>
      <x v="128"/>
      <x v="26"/>
    </i>
    <i>
      <x v="213"/>
      <x v="363"/>
      <x v="318"/>
      <x v="26"/>
    </i>
    <i>
      <x v="214"/>
      <x v="93"/>
      <x v="164"/>
      <x v="26"/>
    </i>
    <i>
      <x v="215"/>
      <x v="251"/>
      <x v="217"/>
      <x v="26"/>
    </i>
    <i>
      <x v="216"/>
      <x v="502"/>
      <x v="221"/>
      <x v="8"/>
    </i>
    <i>
      <x v="217"/>
      <x v="594"/>
      <x v="510"/>
      <x v="26"/>
    </i>
    <i>
      <x v="218"/>
      <x v="633"/>
      <x v="18"/>
      <x v="26"/>
    </i>
    <i>
      <x v="219"/>
      <x v="171"/>
      <x v="446"/>
      <x v="26"/>
    </i>
    <i>
      <x v="220"/>
      <x v="182"/>
      <x v="436"/>
      <x v="26"/>
    </i>
    <i>
      <x v="221"/>
      <x v="301"/>
      <x v="218"/>
      <x v="26"/>
    </i>
    <i>
      <x v="222"/>
      <x v="366"/>
      <x v="315"/>
      <x v="26"/>
    </i>
    <i>
      <x v="223"/>
      <x v="491"/>
      <x v="415"/>
      <x v="26"/>
    </i>
    <i>
      <x v="224"/>
      <x v="392"/>
      <x v="609"/>
      <x v="26"/>
    </i>
    <i>
      <x v="225"/>
      <x v="456"/>
      <x v="470"/>
      <x v="26"/>
    </i>
    <i>
      <x v="226"/>
      <x v="9"/>
      <x v="547"/>
      <x v="26"/>
    </i>
    <i>
      <x v="227"/>
      <x v="12"/>
      <x v="107"/>
      <x v="26"/>
    </i>
    <i>
      <x v="228"/>
      <x v="52"/>
      <x v="422"/>
      <x v="26"/>
    </i>
    <i>
      <x v="229"/>
      <x v="190"/>
      <x v="224"/>
      <x v="26"/>
    </i>
    <i>
      <x v="230"/>
      <x v="195"/>
      <x v="401"/>
      <x v="26"/>
    </i>
    <i>
      <x v="231"/>
      <x v="409"/>
      <x v="371"/>
      <x v="26"/>
    </i>
    <i>
      <x v="232"/>
      <x v="189"/>
      <x v="72"/>
      <x v="26"/>
    </i>
    <i>
      <x v="233"/>
      <x v="11"/>
      <x v="110"/>
      <x v="38"/>
    </i>
    <i>
      <x v="234"/>
      <x v="13"/>
      <x v="109"/>
      <x v="38"/>
    </i>
    <i>
      <x v="235"/>
      <x v="236"/>
      <x v="272"/>
      <x v="38"/>
    </i>
    <i>
      <x v="236"/>
      <x v="85"/>
      <x v="127"/>
      <x v="38"/>
    </i>
    <i>
      <x v="237"/>
      <x v="234"/>
      <x v="659"/>
      <x v="38"/>
    </i>
    <i>
      <x v="238"/>
      <x v="664"/>
      <x v="608"/>
      <x v="38"/>
    </i>
    <i>
      <x v="239"/>
      <x v="114"/>
      <x v="542"/>
      <x v="38"/>
    </i>
    <i>
      <x v="240"/>
      <x v="194"/>
      <x v="404"/>
      <x v="38"/>
    </i>
    <i>
      <x v="241"/>
      <x v="198"/>
      <x v="402"/>
      <x v="38"/>
    </i>
    <i>
      <x v="242"/>
      <x v="447"/>
      <x v="65"/>
      <x v="38"/>
    </i>
    <i>
      <x v="243"/>
      <x v="199"/>
      <x v="93"/>
      <x v="38"/>
    </i>
    <i>
      <x v="244"/>
      <x v="249"/>
      <x v="174"/>
      <x v="38"/>
    </i>
    <i>
      <x v="245"/>
      <x v="250"/>
      <x v="172"/>
      <x v="38"/>
    </i>
    <i>
      <x v="246"/>
      <x v="282"/>
      <x v="340"/>
      <x v="38"/>
    </i>
    <i>
      <x v="247"/>
      <x v="342"/>
      <x v="419"/>
      <x v="38"/>
    </i>
    <i>
      <x v="248"/>
      <x v="51"/>
      <x v="421"/>
      <x v="38"/>
    </i>
    <i>
      <x v="249"/>
      <x v="53"/>
      <x v="423"/>
      <x v="38"/>
    </i>
    <i>
      <x v="250"/>
      <x v="58"/>
      <x v="328"/>
      <x v="38"/>
    </i>
    <i>
      <x v="251"/>
      <x v="356"/>
      <x v="372"/>
      <x v="38"/>
    </i>
    <i>
      <x v="252"/>
      <x v="387"/>
      <x v="247"/>
      <x v="38"/>
    </i>
    <i>
      <x v="253"/>
      <x v="673"/>
      <x v="122"/>
      <x v="38"/>
    </i>
    <i>
      <x v="254"/>
      <x v="343"/>
      <x v="94"/>
      <x v="38"/>
    </i>
    <i>
      <x v="255"/>
      <x v="372"/>
      <x v="133"/>
      <x v="7"/>
    </i>
    <i>
      <x v="256"/>
      <x v="650"/>
      <x v="103"/>
      <x v="19"/>
    </i>
    <i>
      <x v="257"/>
      <x v="115"/>
      <x v="543"/>
      <x v="38"/>
    </i>
    <i>
      <x v="258"/>
      <x v="385"/>
      <x v="111"/>
      <x v="38"/>
    </i>
    <i>
      <x v="259"/>
      <x v="386"/>
      <x v="338"/>
      <x v="38"/>
    </i>
    <i>
      <x v="260"/>
      <x v="460"/>
      <x v="396"/>
      <x v="40"/>
    </i>
    <i>
      <x v="261"/>
      <x v="201"/>
      <x v="597"/>
      <x v="38"/>
    </i>
    <i>
      <x v="262"/>
      <x v="407"/>
      <x v="97"/>
      <x v="38"/>
    </i>
    <i>
      <x v="263"/>
      <x v="163"/>
      <x v="231"/>
      <x v="9"/>
    </i>
    <i>
      <x v="264"/>
      <x v="324"/>
      <x v="337"/>
      <x v="38"/>
    </i>
    <i>
      <x v="265"/>
      <x v="325"/>
      <x v="333"/>
      <x v="38"/>
    </i>
    <i>
      <x v="266"/>
      <x v="474"/>
      <x v="334"/>
      <x v="38"/>
    </i>
    <i>
      <x v="267"/>
      <x v="482"/>
      <x v="212"/>
      <x v="9"/>
    </i>
    <i>
      <x v="268"/>
      <x v="388"/>
      <x v="11"/>
      <x v="9"/>
    </i>
    <i>
      <x v="269"/>
      <x v="552"/>
      <x v="12"/>
      <x v="9"/>
    </i>
    <i>
      <x v="270"/>
      <x v="579"/>
      <x v="398"/>
      <x v="9"/>
    </i>
    <i>
      <x v="271"/>
      <x v="606"/>
      <x v="527"/>
      <x v="9"/>
    </i>
    <i>
      <x v="272"/>
      <x v="607"/>
      <x v="571"/>
      <x v="9"/>
    </i>
    <i>
      <x v="273"/>
      <x v="578"/>
      <x v="399"/>
      <x v="9"/>
    </i>
    <i>
      <x v="274"/>
      <x v="639"/>
      <x v="184"/>
      <x v="38"/>
    </i>
    <i>
      <x v="275"/>
      <x v="640"/>
      <x v="183"/>
      <x v="38"/>
    </i>
    <i>
      <x v="276"/>
      <x v="654"/>
      <x v="529"/>
      <x v="39"/>
    </i>
    <i>
      <x v="277"/>
      <x v="166"/>
      <x v="293"/>
      <x v="38"/>
    </i>
    <i>
      <x v="278"/>
      <x v="168"/>
      <x v="292"/>
      <x v="38"/>
    </i>
    <i>
      <x v="279"/>
      <x v="39"/>
      <x v="524"/>
      <x v="38"/>
    </i>
    <i>
      <x v="280"/>
      <x v="132"/>
      <x v="546"/>
      <x v="38"/>
    </i>
    <i>
      <x v="281"/>
      <x v="159"/>
      <x v="257"/>
      <x v="38"/>
    </i>
    <i>
      <x v="282"/>
      <x v="404"/>
      <x v="649"/>
      <x v="38"/>
    </i>
    <i>
      <x v="283"/>
      <x v="486"/>
      <x v="482"/>
      <x v="38"/>
    </i>
    <i>
      <x v="284"/>
      <x v="605"/>
      <x v="578"/>
      <x v="38"/>
    </i>
    <i>
      <x v="285"/>
      <x v="149"/>
      <x v="562"/>
      <x v="25"/>
    </i>
    <i>
      <x v="286"/>
      <x v="422"/>
      <x v="563"/>
      <x v="38"/>
    </i>
    <i>
      <x v="287"/>
      <x v="371"/>
      <x v="134"/>
      <x v="18"/>
    </i>
    <i>
      <x v="288"/>
      <x v="376"/>
      <x v="135"/>
      <x v="18"/>
    </i>
    <i>
      <x v="289"/>
      <x v="415"/>
      <x v="324"/>
      <x v="12"/>
    </i>
    <i>
      <x v="290"/>
      <x v="576"/>
      <x v="588"/>
      <x v="18"/>
    </i>
    <i>
      <x v="291"/>
      <x v="196"/>
      <x v="400"/>
      <x v="38"/>
    </i>
    <i>
      <x v="292"/>
      <x v="424"/>
      <x v="528"/>
      <x v="38"/>
    </i>
    <i>
      <x v="293"/>
      <x v="431"/>
      <x v="666"/>
      <x v="32"/>
    </i>
    <i>
      <x v="294"/>
      <x v="435"/>
      <x v="570"/>
      <x v="38"/>
    </i>
    <i>
      <x v="295"/>
      <x v="276"/>
      <x v="137"/>
      <x v="16"/>
    </i>
    <i>
      <x v="296"/>
      <x v="302"/>
      <x v="219"/>
      <x v="38"/>
    </i>
    <i>
      <x v="297"/>
      <x v="536"/>
      <x v="640"/>
      <x v="16"/>
    </i>
    <i>
      <x v="298"/>
      <x v="269"/>
      <x v="53"/>
      <x v="38"/>
    </i>
    <i>
      <x v="299"/>
      <x v="436"/>
      <x v="468"/>
      <x v="14"/>
    </i>
    <i>
      <x v="300"/>
      <x v="266"/>
      <x v="68"/>
      <x v="38"/>
    </i>
    <i>
      <x v="301"/>
      <x v="91"/>
      <x v="541"/>
      <x v="22"/>
    </i>
    <i>
      <x v="302"/>
      <x v="437"/>
      <x v="297"/>
      <x v="13"/>
    </i>
    <i>
      <x v="303"/>
      <x v="6"/>
      <x v="623"/>
      <x v="23"/>
    </i>
    <i>
      <x v="304"/>
      <x v="272"/>
      <x v="652"/>
      <x v="38"/>
    </i>
    <i>
      <x v="305"/>
      <x v="408"/>
      <x v="544"/>
      <x v="38"/>
    </i>
    <i>
      <x v="306"/>
      <x v="628"/>
      <x v="10"/>
      <x v="23"/>
    </i>
    <i>
      <x v="307"/>
      <x v="629"/>
      <x v="335"/>
      <x v="23"/>
    </i>
    <i>
      <x v="308"/>
      <x v="110"/>
      <x v="568"/>
      <x v="38"/>
    </i>
    <i>
      <x v="309"/>
      <x v="140"/>
      <x v="391"/>
      <x v="5"/>
    </i>
    <i>
      <x v="310"/>
      <x v="143"/>
      <x v="390"/>
      <x v="5"/>
    </i>
    <i>
      <x v="311"/>
      <x v="425"/>
      <x v="530"/>
      <x v="33"/>
    </i>
    <i>
      <x v="312"/>
      <x v="461"/>
      <x v="397"/>
      <x v="15"/>
    </i>
    <i>
      <x v="313"/>
      <x v="468"/>
      <x v="590"/>
      <x v="34"/>
    </i>
    <i>
      <x v="314"/>
      <x v="43"/>
      <x v="148"/>
      <x v="38"/>
    </i>
    <i>
      <x v="315"/>
      <x v="583"/>
      <x v="583"/>
      <x v="35"/>
    </i>
    <i>
      <x v="316"/>
      <x v="248"/>
      <x v="303"/>
      <x v="30"/>
    </i>
    <i>
      <x v="317"/>
      <x v="532"/>
      <x v="664"/>
      <x v="30"/>
    </i>
    <i>
      <x v="318"/>
      <x v="25"/>
      <x v="672"/>
      <x v="30"/>
    </i>
    <i>
      <x v="319"/>
      <x v="581"/>
      <x v="8"/>
      <x v="30"/>
    </i>
    <i>
      <x v="320"/>
      <x v="76"/>
      <x v="252"/>
      <x v="30"/>
    </i>
    <i>
      <x v="321"/>
      <x v="98"/>
      <x v="15"/>
      <x v="30"/>
    </i>
    <i>
      <x v="322"/>
      <x v="374"/>
      <x v="538"/>
      <x v="30"/>
    </i>
    <i>
      <x v="323"/>
      <x v="186"/>
      <x v="105"/>
      <x v="30"/>
    </i>
    <i>
      <x v="324"/>
      <x v="247"/>
      <x v="539"/>
      <x v="30"/>
    </i>
    <i>
      <x v="325"/>
      <x v="312"/>
      <x v="611"/>
      <x v="30"/>
    </i>
    <i>
      <x v="326"/>
      <x v="412"/>
      <x v="479"/>
      <x v="30"/>
    </i>
    <i>
      <x v="327"/>
      <x v="443"/>
      <x v="56"/>
      <x v="30"/>
    </i>
    <i>
      <x v="328"/>
      <x v="530"/>
      <x v="537"/>
      <x v="30"/>
    </i>
    <i>
      <x v="329"/>
      <x v="538"/>
      <x v="653"/>
      <x v="30"/>
    </i>
    <i>
      <x v="330"/>
      <x v="626"/>
      <x v="540"/>
      <x v="30"/>
    </i>
    <i>
      <x v="331"/>
      <x v="582"/>
      <x v="7"/>
      <x v="30"/>
    </i>
    <i>
      <x v="332"/>
      <x v="496"/>
      <x v="499"/>
      <x v="30"/>
    </i>
    <i>
      <x v="333"/>
      <x v="598"/>
      <x v="180"/>
      <x v="30"/>
    </i>
    <i>
      <x v="334"/>
      <x v="77"/>
      <x v="250"/>
      <x v="30"/>
    </i>
    <i>
      <x v="335"/>
      <x v="413"/>
      <x v="478"/>
      <x v="30"/>
    </i>
    <i>
      <x v="336"/>
      <x v="434"/>
      <x v="467"/>
      <x v="30"/>
    </i>
    <i>
      <x v="337"/>
      <x v="441"/>
      <x v="526"/>
      <x v="30"/>
    </i>
    <i>
      <x v="338"/>
      <x v="442"/>
      <x v="57"/>
      <x v="30"/>
    </i>
    <i>
      <x v="339"/>
      <x v="464"/>
      <x v="296"/>
      <x v="30"/>
    </i>
    <i>
      <x v="340"/>
      <x v="643"/>
      <x v="347"/>
      <x v="30"/>
    </i>
    <i>
      <x v="341"/>
      <x v="645"/>
      <x v="566"/>
      <x v="30"/>
    </i>
    <i>
      <x v="342"/>
      <x v="144"/>
      <x v="462"/>
      <x v="30"/>
    </i>
    <i>
      <x v="343"/>
      <x v="184"/>
      <x v="254"/>
      <x v="30"/>
    </i>
    <i>
      <x v="344"/>
      <x v="423"/>
      <x v="19"/>
      <x v="30"/>
    </i>
    <i>
      <x v="345"/>
      <x v="428"/>
      <x v="465"/>
      <x v="30"/>
    </i>
    <i>
      <x v="346"/>
      <x v="451"/>
      <x v="460"/>
      <x v="30"/>
    </i>
    <i>
      <x v="347"/>
      <x v="147"/>
      <x v="582"/>
      <x v="30"/>
    </i>
    <i>
      <x v="348"/>
      <x v="504"/>
      <x v="286"/>
      <x v="30"/>
    </i>
    <i>
      <x v="349"/>
      <x v="375"/>
      <x v="70"/>
      <x v="30"/>
    </i>
    <i>
      <x v="350"/>
      <x v="389"/>
      <x v="124"/>
      <x v="11"/>
    </i>
    <i>
      <x v="351"/>
      <x v="416"/>
      <x v="269"/>
      <x v="11"/>
    </i>
    <i>
      <x v="352"/>
      <x v="419"/>
      <x v="270"/>
      <x v="11"/>
    </i>
    <i>
      <x v="353"/>
      <x v="417"/>
      <x v="271"/>
      <x v="11"/>
    </i>
    <i>
      <x v="354"/>
      <x v="418"/>
      <x v="268"/>
      <x v="11"/>
    </i>
    <i>
      <x v="355"/>
      <x v="516"/>
      <x v="366"/>
      <x v="11"/>
    </i>
    <i>
      <x v="356"/>
      <x v="517"/>
      <x v="357"/>
      <x v="11"/>
    </i>
    <i>
      <x v="357"/>
      <x v="518"/>
      <x v="365"/>
      <x v="11"/>
    </i>
    <i>
      <x v="358"/>
      <x v="519"/>
      <x v="367"/>
      <x v="11"/>
    </i>
    <i>
      <x v="359"/>
      <x v="520"/>
      <x v="360"/>
      <x v="11"/>
    </i>
    <i>
      <x v="360"/>
      <x v="521"/>
      <x v="364"/>
      <x v="11"/>
    </i>
    <i>
      <x v="361"/>
      <x v="523"/>
      <x v="358"/>
      <x v="11"/>
    </i>
    <i>
      <x v="362"/>
      <x v="522"/>
      <x v="359"/>
      <x v="11"/>
    </i>
    <i>
      <x v="363"/>
      <x v="524"/>
      <x v="362"/>
      <x v="11"/>
    </i>
    <i>
      <x v="364"/>
      <x v="526"/>
      <x v="361"/>
      <x v="11"/>
    </i>
    <i>
      <x v="365"/>
      <x v="527"/>
      <x v="363"/>
      <x v="11"/>
    </i>
    <i>
      <x v="366"/>
      <x v="525"/>
      <x v="356"/>
      <x v="11"/>
    </i>
    <i>
      <x v="367"/>
      <x v="528"/>
      <x v="92"/>
      <x v="11"/>
    </i>
    <i>
      <x v="368"/>
      <x v="285"/>
      <x/>
      <x v="3"/>
    </i>
    <i>
      <x v="369"/>
      <x v="603"/>
      <x v="501"/>
      <x v="3"/>
    </i>
    <i>
      <x v="370"/>
      <x v="401"/>
      <x v="181"/>
      <x v="3"/>
    </i>
    <i>
      <x v="371"/>
      <x v="659"/>
      <x v="519"/>
      <x v="3"/>
    </i>
    <i>
      <x v="372"/>
      <x v="26"/>
      <x v="114"/>
      <x v="3"/>
    </i>
    <i>
      <x v="373"/>
      <x v="146"/>
      <x v="243"/>
      <x v="3"/>
    </i>
    <i>
      <x v="374"/>
      <x v="572"/>
      <x v="595"/>
      <x v="3"/>
    </i>
    <i>
      <x v="375"/>
      <x v="573"/>
      <x v="596"/>
      <x v="3"/>
    </i>
    <i>
      <x v="376"/>
      <x v="571"/>
      <x v="98"/>
      <x v="3"/>
    </i>
    <i>
      <x v="377"/>
      <x v="134"/>
      <x v="295"/>
      <x v="3"/>
    </i>
    <i>
      <x v="378"/>
      <x v="292"/>
      <x v="43"/>
      <x v="3"/>
    </i>
    <i>
      <x v="379"/>
      <x v="602"/>
      <x v="502"/>
      <x v="3"/>
    </i>
    <i>
      <x v="380"/>
      <x v="112"/>
      <x v="575"/>
      <x v="3"/>
    </i>
    <i>
      <x v="381"/>
      <x v="410"/>
      <x v="518"/>
      <x v="3"/>
    </i>
    <i>
      <x v="382"/>
      <x v="411"/>
      <x v="517"/>
      <x v="3"/>
    </i>
    <i>
      <x v="383"/>
      <x v="290"/>
      <x v="47"/>
      <x v="3"/>
    </i>
    <i>
      <x v="384"/>
      <x v="294"/>
      <x v="44"/>
      <x v="3"/>
    </i>
    <i>
      <x v="385"/>
      <x v="296"/>
      <x v="46"/>
      <x v="3"/>
    </i>
    <i>
      <x v="386"/>
      <x v="293"/>
      <x v="77"/>
      <x v="3"/>
    </i>
    <i>
      <x v="387"/>
      <x v="614"/>
      <x v="424"/>
      <x v="26"/>
    </i>
    <i>
      <x v="388"/>
      <x v="617"/>
      <x v="429"/>
      <x v="26"/>
    </i>
    <i>
      <x v="389"/>
      <x v="47"/>
      <x v="113"/>
      <x v="29"/>
    </i>
    <i>
      <x v="390"/>
      <x v="322"/>
      <x v="348"/>
      <x v="38"/>
    </i>
    <i>
      <x v="391"/>
      <x v="350"/>
      <x v="170"/>
      <x v="37"/>
    </i>
    <i>
      <x v="392"/>
      <x v="636"/>
      <x v="350"/>
      <x v="38"/>
    </i>
    <i>
      <x v="393"/>
      <x v="309"/>
      <x v="466"/>
      <x v="38"/>
    </i>
    <i>
      <x v="394"/>
      <x v="323"/>
      <x v="146"/>
      <x v="38"/>
    </i>
    <i>
      <x v="395"/>
      <x v="574"/>
      <x v="246"/>
      <x v="29"/>
    </i>
    <i>
      <x v="396"/>
      <x v="78"/>
      <x v="531"/>
      <x v="38"/>
    </i>
    <i>
      <x v="397"/>
      <x v="162"/>
      <x v="559"/>
      <x v="38"/>
    </i>
    <i>
      <x v="398"/>
      <x v="205"/>
      <x v="207"/>
      <x v="38"/>
    </i>
    <i>
      <x v="399"/>
      <x v="529"/>
      <x v="236"/>
      <x v="38"/>
    </i>
    <i>
      <x v="400"/>
      <x v="595"/>
      <x v="193"/>
      <x v="38"/>
    </i>
    <i>
      <x v="401"/>
      <x v="126"/>
      <x v="89"/>
      <x v="38"/>
    </i>
    <i>
      <x v="402"/>
      <x v="393"/>
      <x v="25"/>
      <x v="26"/>
    </i>
    <i>
      <x v="403"/>
      <x v="99"/>
      <x v="13"/>
      <x v="17"/>
    </i>
    <i>
      <x v="404"/>
      <x v="169"/>
      <x v="291"/>
      <x v="17"/>
    </i>
    <i>
      <x v="405"/>
      <x v="433"/>
      <x v="507"/>
      <x v="17"/>
    </i>
    <i>
      <x v="406"/>
      <x v="498"/>
      <x v="249"/>
      <x v="38"/>
    </i>
    <i>
      <x v="407"/>
      <x v="497"/>
      <x v="248"/>
      <x v="17"/>
    </i>
    <i>
      <x v="408"/>
      <x v="271"/>
      <x v="140"/>
      <x v="38"/>
    </i>
    <i>
      <x v="409"/>
      <x v="316"/>
      <x v="144"/>
      <x v="31"/>
    </i>
    <i>
      <x v="410"/>
      <x v="631"/>
      <x v="491"/>
      <x v="31"/>
    </i>
    <i>
      <x v="411"/>
      <x v="33"/>
      <x v="525"/>
      <x v="38"/>
    </i>
    <i>
      <x v="412"/>
      <x v="569"/>
      <x v="474"/>
      <x v="38"/>
    </i>
    <i>
      <x v="413"/>
      <x v="570"/>
      <x v="477"/>
      <x v="1"/>
    </i>
    <i>
      <x v="414"/>
      <x v="107"/>
      <x v="475"/>
      <x v="38"/>
    </i>
    <i>
      <x v="415"/>
      <x v="513"/>
      <x v="190"/>
      <x v="38"/>
    </i>
    <i>
      <x v="416"/>
      <x v="662"/>
      <x v="481"/>
      <x v="4"/>
    </i>
    <i>
      <x v="417"/>
      <x v="14"/>
      <x v="108"/>
      <x v="38"/>
    </i>
    <i>
      <x v="418"/>
      <x v="24"/>
      <x v="673"/>
      <x v="38"/>
    </i>
    <i>
      <x v="419"/>
      <x v="75"/>
      <x v="251"/>
      <x v="38"/>
    </i>
    <i>
      <x v="420"/>
      <x v="373"/>
      <x v="132"/>
      <x v="7"/>
    </i>
    <i>
      <x v="421"/>
      <x v="427"/>
      <x v="261"/>
      <x v="38"/>
    </i>
    <i>
      <x v="422"/>
      <x v="457"/>
      <x v="560"/>
      <x v="38"/>
    </i>
    <i>
      <x v="423"/>
      <x v="452"/>
      <x v="461"/>
      <x v="7"/>
    </i>
    <i>
      <x v="424"/>
      <x v="377"/>
      <x v="71"/>
      <x v="38"/>
    </i>
    <i>
      <x v="425"/>
      <x v="223"/>
      <x v="379"/>
      <x v="38"/>
    </i>
    <i>
      <x v="426"/>
      <x v="365"/>
      <x v="534"/>
      <x v="38"/>
    </i>
    <i>
      <x v="427"/>
      <x v="503"/>
      <x v="326"/>
      <x v="38"/>
    </i>
    <i>
      <x v="428"/>
      <x v="481"/>
      <x v="69"/>
      <x v="38"/>
    </i>
    <i>
      <x v="429"/>
      <x v="86"/>
      <x v="129"/>
      <x v="38"/>
    </i>
    <i>
      <x v="430"/>
      <x v="164"/>
      <x v="173"/>
      <x v="38"/>
    </i>
    <i>
      <x v="431"/>
      <x v="341"/>
      <x v="420"/>
      <x v="38"/>
    </i>
    <i>
      <x v="432"/>
      <x v="547"/>
      <x v="192"/>
      <x v="38"/>
    </i>
    <i>
      <x v="433"/>
      <x v="283"/>
      <x v="341"/>
      <x v="38"/>
    </i>
    <i>
      <x v="434"/>
      <x v="549"/>
      <x v="95"/>
      <x v="38"/>
    </i>
    <i>
      <x v="435"/>
      <x v="35"/>
      <x v="242"/>
      <x v="38"/>
    </i>
    <i>
      <x v="436"/>
      <x v="62"/>
      <x v="239"/>
      <x v="38"/>
    </i>
    <i>
      <x v="437"/>
      <x v="63"/>
      <x v="241"/>
      <x v="38"/>
    </i>
    <i>
      <x v="438"/>
      <x v="116"/>
      <x v="238"/>
      <x v="38"/>
    </i>
    <i>
      <x v="439"/>
      <x v="467"/>
      <x v="496"/>
      <x v="38"/>
    </i>
    <i>
      <x v="440"/>
      <x v="599"/>
      <x v="369"/>
      <x v="38"/>
    </i>
    <i>
      <x v="441"/>
      <x v="36"/>
      <x v="237"/>
      <x v="38"/>
    </i>
    <i>
      <x v="442"/>
      <x v="94"/>
      <x v="166"/>
      <x v="28"/>
    </i>
    <i>
      <x v="443"/>
      <x v="95"/>
      <x v="165"/>
      <x v="38"/>
    </i>
    <i>
      <x v="444"/>
      <x v="172"/>
      <x v="448"/>
      <x v="26"/>
    </i>
    <i>
      <x v="445"/>
      <x v="173"/>
      <x v="447"/>
      <x v="37"/>
    </i>
    <i>
      <x v="446"/>
      <x v="177"/>
      <x v="438"/>
      <x v="26"/>
    </i>
    <i>
      <x v="447"/>
      <x v="178"/>
      <x v="437"/>
      <x v="37"/>
    </i>
    <i>
      <x v="448"/>
      <x v="367"/>
      <x v="317"/>
      <x v="26"/>
    </i>
    <i>
      <x v="449"/>
      <x v="368"/>
      <x v="316"/>
      <x v="37"/>
    </i>
    <i>
      <x v="450"/>
      <x v="541"/>
      <x v="195"/>
      <x v="38"/>
    </i>
    <i>
      <x v="451"/>
      <x v="351"/>
      <x v="513"/>
      <x v="38"/>
    </i>
    <i>
      <x v="452"/>
      <x v="384"/>
      <x v="112"/>
      <x v="38"/>
    </i>
    <i>
      <x v="453"/>
      <x v="391"/>
      <x v="471"/>
      <x v="38"/>
    </i>
    <i>
      <x v="454"/>
      <x v="61"/>
      <x v="81"/>
      <x v="41"/>
    </i>
    <i>
      <x v="455"/>
      <x v="264"/>
      <x v="473"/>
      <x v="37"/>
    </i>
    <i>
      <x v="456"/>
      <x v="287"/>
      <x v="50"/>
      <x v="37"/>
    </i>
    <i>
      <x v="457"/>
      <x v="657"/>
      <x v="516"/>
      <x v="3"/>
    </i>
    <i>
      <x v="458"/>
      <x v="295"/>
      <x v="45"/>
      <x v="37"/>
    </i>
    <i>
      <x v="459"/>
      <x v="507"/>
      <x v="301"/>
      <x v="37"/>
    </i>
    <i>
      <x v="460"/>
      <x v="615"/>
      <x v="431"/>
      <x v="26"/>
    </i>
    <i>
      <x v="461"/>
      <x v="618"/>
      <x v="430"/>
      <x v="26"/>
    </i>
    <i>
      <x v="462"/>
      <x v="619"/>
      <x v="425"/>
      <x v="26"/>
    </i>
    <i>
      <x v="463"/>
      <x v="45"/>
      <x v="345"/>
      <x v="37"/>
    </i>
    <i>
      <x v="464"/>
      <x v="398"/>
      <x v="344"/>
      <x v="37"/>
    </i>
    <i>
      <x v="465"/>
      <x v="148"/>
      <x v="320"/>
      <x v="37"/>
    </i>
    <i>
      <x v="466"/>
      <x v="399"/>
      <x v="285"/>
      <x v="37"/>
    </i>
    <i>
      <x v="467"/>
      <x v="566"/>
      <x v="210"/>
      <x v="37"/>
    </i>
    <i>
      <x v="468"/>
      <x v="54"/>
      <x v="630"/>
      <x v="37"/>
    </i>
    <i>
      <x v="469"/>
      <x v="183"/>
      <x v="455"/>
      <x v="37"/>
    </i>
    <i>
      <x v="470"/>
      <x v="207"/>
      <x v="591"/>
      <x v="37"/>
    </i>
    <i>
      <x v="471"/>
      <x v="379"/>
      <x v="617"/>
      <x v="37"/>
    </i>
    <i>
      <x v="472"/>
      <x v="383"/>
      <x v="613"/>
      <x v="37"/>
    </i>
    <i>
      <x v="473"/>
      <x v="558"/>
      <x v="626"/>
      <x v="37"/>
    </i>
    <i>
      <x v="474"/>
      <x v="380"/>
      <x v="615"/>
      <x v="37"/>
    </i>
    <i>
      <x v="475"/>
      <x v="479"/>
      <x v="141"/>
      <x v="37"/>
    </i>
    <i>
      <x v="476"/>
      <x v="660"/>
      <x v="388"/>
      <x v="37"/>
    </i>
    <i>
      <x v="477"/>
      <x v="19"/>
      <x v="656"/>
      <x v="37"/>
    </i>
    <i>
      <x v="478"/>
      <x v="20"/>
      <x v="654"/>
      <x v="37"/>
    </i>
    <i>
      <x v="479"/>
      <x v="21"/>
      <x v="655"/>
      <x v="37"/>
    </i>
    <i>
      <x v="480"/>
      <x v="225"/>
      <x v="627"/>
      <x v="37"/>
    </i>
    <i>
      <x v="481"/>
      <x v="226"/>
      <x v="629"/>
      <x v="37"/>
    </i>
    <i>
      <x v="482"/>
      <x v="227"/>
      <x v="628"/>
      <x v="37"/>
    </i>
    <i>
      <x v="483"/>
      <x v="382"/>
      <x v="614"/>
      <x v="37"/>
    </i>
    <i>
      <x v="484"/>
      <x v="625"/>
      <x v="505"/>
      <x v="37"/>
    </i>
    <i>
      <x v="485"/>
      <x v="381"/>
      <x v="616"/>
      <x v="37"/>
    </i>
    <i>
      <x v="486"/>
      <x v="191"/>
      <x v="636"/>
      <x v="37"/>
    </i>
    <i>
      <x v="487"/>
      <x v="260"/>
      <x v="319"/>
      <x v="37"/>
    </i>
    <i>
      <x v="488"/>
      <x v="349"/>
      <x v="634"/>
      <x v="37"/>
    </i>
    <i>
      <x v="489"/>
      <x v="478"/>
      <x v="498"/>
      <x v="37"/>
    </i>
    <i>
      <x v="490"/>
      <x v="546"/>
      <x v="454"/>
      <x v="37"/>
    </i>
    <i>
      <x v="491"/>
      <x v="656"/>
      <x v="624"/>
      <x v="37"/>
    </i>
    <i>
      <x v="492"/>
      <x v="188"/>
      <x v="222"/>
      <x v="37"/>
    </i>
    <i>
      <x v="493"/>
      <x v="627"/>
      <x v="329"/>
      <x v="37"/>
    </i>
    <i>
      <x v="494"/>
      <x v="446"/>
      <x v="625"/>
      <x v="37"/>
    </i>
    <i>
      <x v="495"/>
      <x v="647"/>
      <x v="592"/>
      <x v="37"/>
    </i>
    <i>
      <x v="496"/>
      <x v="649"/>
      <x v="346"/>
      <x v="37"/>
    </i>
    <i>
      <x v="497"/>
      <x v="648"/>
      <x v="343"/>
      <x v="37"/>
    </i>
    <i>
      <x v="498"/>
      <x v="59"/>
      <x v="413"/>
      <x v="37"/>
    </i>
    <i>
      <x v="499"/>
      <x v="593"/>
      <x v="469"/>
      <x v="37"/>
    </i>
    <i>
      <x v="500"/>
      <x v="80"/>
      <x v="309"/>
      <x v="37"/>
    </i>
    <i>
      <x v="501"/>
      <x v="79"/>
      <x v="308"/>
      <x v="37"/>
    </i>
    <i>
      <x v="502"/>
      <x v="320"/>
      <x v="508"/>
      <x v="37"/>
    </i>
    <i>
      <x v="503"/>
      <x v="230"/>
      <x v="171"/>
      <x v="37"/>
    </i>
    <i>
      <x v="504"/>
      <x v="445"/>
      <x v="511"/>
      <x v="37"/>
    </i>
    <i>
      <x v="505"/>
      <x v="252"/>
      <x v="408"/>
      <x v="37"/>
    </i>
    <i>
      <x v="506"/>
      <x v="209"/>
      <x v="504"/>
      <x v="37"/>
    </i>
    <i>
      <x v="507"/>
      <x v="575"/>
      <x v="156"/>
      <x v="37"/>
    </i>
    <i>
      <x v="508"/>
      <x v="540"/>
      <x v="214"/>
      <x v="37"/>
    </i>
    <i>
      <x v="509"/>
      <x v="655"/>
      <x v="178"/>
      <x v="37"/>
    </i>
    <i>
      <x v="510"/>
      <x v="466"/>
      <x v="495"/>
      <x v="37"/>
    </i>
    <i>
      <x v="511"/>
      <x v="17"/>
      <x v="489"/>
      <x v="37"/>
    </i>
    <i>
      <x v="512"/>
      <x v="158"/>
      <x v="3"/>
      <x v="37"/>
    </i>
    <i>
      <x v="513"/>
      <x v="246"/>
      <x v="389"/>
      <x v="37"/>
    </i>
    <i>
      <x v="514"/>
      <x v="539"/>
      <x v="213"/>
      <x v="37"/>
    </i>
    <i>
      <x v="515"/>
      <x v="175"/>
      <x v="440"/>
      <x v="37"/>
    </i>
    <i>
      <x v="516"/>
      <x v="176"/>
      <x v="441"/>
      <x v="37"/>
    </i>
    <i>
      <x v="517"/>
      <x v="345"/>
      <x v="445"/>
      <x v="37"/>
    </i>
    <i>
      <x v="518"/>
      <x v="18"/>
      <x v="488"/>
      <x v="37"/>
    </i>
    <i>
      <x v="519"/>
      <x v="174"/>
      <x v="449"/>
      <x v="37"/>
    </i>
    <i>
      <x v="520"/>
      <x v="608"/>
      <x v="450"/>
      <x v="37"/>
    </i>
    <i>
      <x v="521"/>
      <x v="65"/>
      <x v="152"/>
      <x v="37"/>
    </i>
    <i>
      <x v="522"/>
      <x v="106"/>
      <x v="601"/>
      <x v="37"/>
    </i>
    <i>
      <x v="523"/>
      <x v="179"/>
      <x v="439"/>
      <x v="37"/>
    </i>
    <i>
      <x v="524"/>
      <x v="180"/>
      <x v="434"/>
      <x v="37"/>
    </i>
    <i>
      <x v="525"/>
      <x v="181"/>
      <x v="435"/>
      <x v="37"/>
    </i>
    <i>
      <x v="526"/>
      <x v="68"/>
      <x v="506"/>
      <x v="37"/>
    </i>
    <i>
      <x v="527"/>
      <x v="613"/>
      <x v="428"/>
      <x v="37"/>
    </i>
    <i>
      <x v="528"/>
      <x v="616"/>
      <x v="427"/>
      <x v="37"/>
    </i>
    <i>
      <x v="529"/>
      <x v="620"/>
      <x v="426"/>
      <x v="37"/>
    </i>
    <i>
      <x v="530"/>
      <x v="46"/>
      <x v="644"/>
      <x v="37"/>
    </i>
    <i>
      <x v="531"/>
      <x v="449"/>
      <x v="645"/>
      <x v="37"/>
    </i>
    <i>
      <x v="532"/>
      <x v="66"/>
      <x v="215"/>
      <x v="37"/>
    </i>
    <i>
      <x v="533"/>
      <x v="82"/>
      <x v="16"/>
      <x v="37"/>
    </i>
    <i>
      <x v="534"/>
      <x v="120"/>
      <x v="142"/>
      <x v="37"/>
    </i>
    <i>
      <x v="535"/>
      <x v="156"/>
      <x v="662"/>
      <x v="38"/>
    </i>
    <i>
      <x v="536"/>
      <x v="275"/>
      <x v="663"/>
      <x v="37"/>
    </i>
    <i>
      <x v="537"/>
      <x v="455"/>
      <x v="200"/>
      <x v="38"/>
    </i>
    <i>
      <x v="538"/>
      <x v="672"/>
      <x v="121"/>
      <x v="38"/>
    </i>
    <i>
      <x v="539"/>
      <x v="327"/>
      <x v="99"/>
      <x v="38"/>
    </i>
    <i>
      <x v="540"/>
      <x v="27"/>
      <x v="123"/>
      <x v="38"/>
    </i>
    <i>
      <x v="541"/>
      <x v="556"/>
      <x v="119"/>
      <x v="38"/>
    </i>
    <i>
      <x v="542"/>
      <x v="651"/>
      <x v="104"/>
      <x v="38"/>
    </i>
    <i>
      <x v="543"/>
      <x v="231"/>
      <x v="557"/>
      <x v="37"/>
    </i>
    <i>
      <x v="544"/>
      <x v="244"/>
      <x v="154"/>
      <x v="37"/>
    </i>
    <i>
      <x v="545"/>
      <x v="32"/>
      <x v="322"/>
      <x v="37"/>
    </i>
    <i>
      <x v="546"/>
      <x v="331"/>
      <x v="155"/>
      <x v="37"/>
    </i>
    <i>
      <x v="547"/>
      <x v="259"/>
      <x v="411"/>
      <x v="37"/>
    </i>
    <i>
      <x v="548"/>
      <x v="420"/>
      <x v="263"/>
      <x v="37"/>
    </i>
    <i>
      <x v="549"/>
      <x v="263"/>
      <x v="412"/>
      <x v="37"/>
    </i>
    <i>
      <x v="550"/>
      <x v="483"/>
      <x v="262"/>
      <x v="37"/>
    </i>
    <i>
      <x v="551"/>
      <x v="550"/>
      <x v="9"/>
      <x v="37"/>
    </i>
    <i>
      <x v="552"/>
      <x v="258"/>
      <x v="162"/>
      <x v="37"/>
    </i>
    <i>
      <x v="553"/>
      <x v="485"/>
      <x v="139"/>
      <x v="37"/>
    </i>
    <i>
      <x v="554"/>
      <x v="567"/>
      <x v="211"/>
      <x v="37"/>
    </i>
    <i>
      <x v="555"/>
      <x v="73"/>
      <x v="227"/>
      <x v="37"/>
    </i>
    <i>
      <x v="556"/>
      <x v="333"/>
      <x v="463"/>
      <x v="37"/>
    </i>
    <i>
      <x v="557"/>
      <x v="542"/>
      <x v="228"/>
      <x v="37"/>
    </i>
    <i>
      <x v="558"/>
      <x v="563"/>
      <x v="646"/>
      <x v="37"/>
    </i>
    <i>
      <x v="559"/>
      <x v="30"/>
      <x v="569"/>
      <x v="37"/>
    </i>
    <i>
      <x v="560"/>
      <x v="100"/>
      <x v="306"/>
      <x v="37"/>
    </i>
    <i>
      <x v="561"/>
      <x v="160"/>
      <x v="187"/>
      <x v="37"/>
    </i>
    <i>
      <x v="562"/>
      <x v="101"/>
      <x v="86"/>
      <x v="38"/>
    </i>
    <i>
      <x v="563"/>
      <x v="641"/>
      <x v="204"/>
      <x v="37"/>
    </i>
    <i>
      <x v="564"/>
      <x v="67"/>
      <x v="205"/>
      <x v="37"/>
    </i>
    <i>
      <x v="565"/>
      <x v="240"/>
      <x v="206"/>
      <x v="37"/>
    </i>
    <i>
      <x v="566"/>
      <x v="462"/>
      <x v="459"/>
      <x v="37"/>
    </i>
    <i>
      <x v="567"/>
      <x v="665"/>
      <x v="311"/>
      <x v="37"/>
    </i>
    <i>
      <x v="568"/>
      <x v="667"/>
      <x v="312"/>
      <x v="37"/>
    </i>
    <i>
      <x v="569"/>
      <x v="666"/>
      <x v="310"/>
      <x v="37"/>
    </i>
    <i>
      <x v="570"/>
      <x v="56"/>
      <x v="550"/>
      <x v="37"/>
    </i>
    <i>
      <x v="571"/>
      <x v="562"/>
      <x v="602"/>
      <x v="37"/>
    </i>
    <i>
      <x v="572"/>
      <x v="84"/>
      <x v="130"/>
      <x v="37"/>
    </i>
    <i>
      <x v="573"/>
      <x v="245"/>
      <x v="186"/>
      <x v="37"/>
    </i>
    <i>
      <x v="574"/>
      <x v="476"/>
      <x v="143"/>
      <x v="37"/>
    </i>
    <i>
      <x v="575"/>
      <x v="243"/>
      <x v="457"/>
      <x v="37"/>
    </i>
    <i>
      <x v="576"/>
      <x v="339"/>
      <x v="161"/>
      <x v="38"/>
    </i>
    <i>
      <x v="577"/>
      <x v="317"/>
      <x v="409"/>
      <x v="37"/>
    </i>
    <i>
      <x v="578"/>
      <x v="60"/>
      <x v="234"/>
      <x v="37"/>
    </i>
    <i>
      <x v="579"/>
      <x v="72"/>
      <x v="282"/>
      <x v="37"/>
    </i>
    <i>
      <x v="580"/>
      <x v="346"/>
      <x v="387"/>
      <x v="37"/>
    </i>
    <i>
      <x v="581"/>
      <x v="352"/>
      <x v="126"/>
      <x v="37"/>
    </i>
    <i>
      <x v="582"/>
      <x v="405"/>
      <x v="17"/>
      <x v="37"/>
    </i>
    <i>
      <x v="583"/>
      <x v="577"/>
      <x v="245"/>
      <x v="37"/>
    </i>
    <i>
      <x v="584"/>
      <x v="621"/>
      <x v="453"/>
      <x v="37"/>
    </i>
    <i>
      <x v="585"/>
      <x v="453"/>
      <x v="87"/>
      <x v="38"/>
    </i>
    <i>
      <x v="586"/>
      <x v="564"/>
      <x v="321"/>
      <x v="37"/>
    </i>
    <i>
      <x v="587"/>
      <x v="153"/>
      <x v="384"/>
      <x v="38"/>
    </i>
    <i>
      <x v="588"/>
      <x v="313"/>
      <x v="202"/>
      <x v="38"/>
    </i>
    <i>
      <x v="589"/>
      <x v="429"/>
      <x v="604"/>
      <x v="37"/>
    </i>
    <i>
      <x v="590"/>
      <x v="430"/>
      <x v="59"/>
      <x v="37"/>
    </i>
    <i>
      <x v="591"/>
      <x v="459"/>
      <x v="283"/>
      <x v="38"/>
    </i>
    <i>
      <x v="592"/>
      <x v="465"/>
      <x v="177"/>
      <x v="37"/>
    </i>
    <i>
      <x v="593"/>
      <x v="669"/>
      <x v="521"/>
      <x v="37"/>
    </i>
    <i>
      <x v="594"/>
      <x v="221"/>
      <x v="375"/>
      <x v="37"/>
    </i>
    <i>
      <x v="595"/>
      <x v="612"/>
      <x v="82"/>
      <x v="37"/>
    </i>
    <i>
      <x v="596"/>
      <x v="22"/>
      <x v="289"/>
      <x v="38"/>
    </i>
    <i>
      <x v="597"/>
      <x v="311"/>
      <x v="612"/>
      <x v="38"/>
    </i>
    <i>
      <x v="598"/>
      <x v="138"/>
      <x v="392"/>
      <x v="38"/>
    </i>
    <i>
      <x v="599"/>
      <x v="139"/>
      <x v="393"/>
      <x v="37"/>
    </i>
    <i>
      <x v="600"/>
      <x v="141"/>
      <x v="394"/>
      <x v="37"/>
    </i>
    <i>
      <x v="601"/>
      <x v="142"/>
      <x v="395"/>
      <x v="38"/>
    </i>
    <i>
      <x v="602"/>
      <x v="154"/>
      <x v="235"/>
      <x v="38"/>
    </i>
    <i>
      <x v="603"/>
      <x v="192"/>
      <x v="168"/>
      <x v="11"/>
    </i>
    <i>
      <x v="604"/>
      <x v="397"/>
      <x v="536"/>
      <x v="38"/>
    </i>
    <i>
      <x v="605"/>
      <x/>
      <x v="167"/>
      <x v="38"/>
    </i>
    <i>
      <x v="606"/>
      <x v="326"/>
      <x v="336"/>
      <x v="38"/>
    </i>
    <i>
      <x v="607"/>
      <x v="361"/>
      <x v="279"/>
      <x v="38"/>
    </i>
    <i>
      <x v="608"/>
      <x v="108"/>
      <x v="476"/>
      <x v="4"/>
    </i>
    <i>
      <x v="609"/>
      <x v="152"/>
      <x v="331"/>
      <x v="4"/>
    </i>
    <i>
      <x v="610"/>
      <x v="206"/>
      <x v="208"/>
      <x v="4"/>
    </i>
    <i>
      <x v="611"/>
      <x v="448"/>
      <x v="52"/>
      <x v="38"/>
    </i>
    <i>
      <x v="612"/>
      <x v="533"/>
      <x v="197"/>
      <x v="4"/>
    </i>
    <i>
      <x v="613"/>
      <x v="671"/>
      <x v="643"/>
      <x v="4"/>
    </i>
    <i>
      <x v="614"/>
      <x v="90"/>
      <x v="58"/>
      <x v="2"/>
    </i>
    <i>
      <x v="615"/>
      <x v="279"/>
      <x v="607"/>
      <x v="38"/>
    </i>
    <i>
      <x v="616"/>
      <x v="136"/>
      <x v="157"/>
      <x v="38"/>
    </i>
    <i>
      <x v="617"/>
      <x v="185"/>
      <x v="503"/>
      <x v="38"/>
    </i>
    <i>
      <x v="618"/>
      <x v="220"/>
      <x v="374"/>
      <x v="38"/>
    </i>
    <i>
      <x v="619"/>
      <x v="145"/>
      <x v="36"/>
      <x v="30"/>
    </i>
    <i>
      <x v="620"/>
      <x v="469"/>
      <x v="573"/>
      <x v="34"/>
    </i>
    <i>
      <x v="621"/>
      <x v="554"/>
      <x v="196"/>
      <x v="38"/>
    </i>
    <i>
      <x v="622"/>
      <x v="161"/>
      <x v="665"/>
      <x v="38"/>
    </i>
    <i>
      <x v="623"/>
      <x v="238"/>
      <x v="332"/>
      <x v="38"/>
    </i>
    <i>
      <x v="624"/>
      <x v="239"/>
      <x v="565"/>
      <x v="38"/>
    </i>
    <i>
      <x v="625"/>
      <x v="229"/>
      <x v="487"/>
      <x v="38"/>
    </i>
    <i>
      <x v="626"/>
      <x v="635"/>
      <x v="85"/>
      <x v="38"/>
    </i>
    <i>
      <x v="627"/>
      <x v="222"/>
      <x v="253"/>
      <x v="38"/>
    </i>
    <i>
      <x v="628"/>
      <x v="155"/>
      <x v="385"/>
      <x v="38"/>
    </i>
    <i>
      <x v="629"/>
      <x v="261"/>
      <x v="28"/>
      <x v="38"/>
    </i>
    <i>
      <x v="630"/>
      <x v="274"/>
      <x v="668"/>
      <x v="38"/>
    </i>
    <i>
      <x v="631"/>
      <x v="568"/>
      <x v="638"/>
      <x v="38"/>
    </i>
    <i>
      <x v="632"/>
      <x v="601"/>
      <x v="381"/>
      <x v="38"/>
    </i>
    <i>
      <x v="633"/>
      <x v="624"/>
      <x v="515"/>
      <x v="38"/>
    </i>
    <i>
      <x v="634"/>
      <x v="439"/>
      <x v="67"/>
      <x v="38"/>
    </i>
    <i>
      <x v="635"/>
      <x v="157"/>
      <x v="587"/>
      <x v="38"/>
    </i>
    <i>
      <x v="636"/>
      <x v="586"/>
      <x v="30"/>
      <x v="38"/>
    </i>
    <i>
      <x v="637"/>
      <x v="587"/>
      <x v="32"/>
      <x v="38"/>
    </i>
    <i>
      <x v="638"/>
      <x v="440"/>
      <x v="66"/>
      <x v="38"/>
    </i>
    <i>
      <x v="639"/>
      <x v="235"/>
      <x v="589"/>
      <x v="38"/>
    </i>
    <i>
      <x v="640"/>
      <x v="254"/>
      <x v="669"/>
      <x v="38"/>
    </i>
    <i>
      <x v="641"/>
      <x v="319"/>
      <x v="667"/>
      <x v="37"/>
    </i>
    <i>
      <x v="642"/>
      <x v="344"/>
      <x v="290"/>
      <x v="38"/>
    </i>
    <i>
      <x v="643"/>
      <x v="588"/>
      <x v="75"/>
      <x v="38"/>
    </i>
    <i>
      <x v="644"/>
      <x v="118"/>
      <x v="147"/>
      <x v="38"/>
    </i>
    <i>
      <x v="645"/>
      <x v="493"/>
      <x v="574"/>
      <x v="38"/>
    </i>
    <i>
      <x v="646"/>
      <x v="426"/>
      <x v="120"/>
      <x v="38"/>
    </i>
    <i>
      <x v="647"/>
      <x v="268"/>
      <x v="54"/>
      <x v="38"/>
    </i>
    <i>
      <x v="648"/>
      <x v="477"/>
      <x v="314"/>
      <x v="38"/>
    </i>
    <i>
      <x v="649"/>
      <x v="454"/>
      <x v="483"/>
      <x v="38"/>
    </i>
    <i>
      <x v="650"/>
      <x v="553"/>
      <x v="304"/>
      <x v="38"/>
    </i>
    <i>
      <x v="651"/>
      <x v="335"/>
      <x v="351"/>
      <x v="38"/>
    </i>
    <i>
      <x v="652"/>
      <x v="71"/>
      <x v="149"/>
      <x v="38"/>
    </i>
    <i>
      <x v="653"/>
      <x v="119"/>
      <x v="584"/>
      <x v="38"/>
    </i>
    <i>
      <x v="654"/>
      <x v="334"/>
      <x v="353"/>
      <x v="38"/>
    </i>
    <i>
      <x v="655"/>
      <x v="96"/>
      <x v="349"/>
      <x v="38"/>
    </i>
    <i>
      <x v="656"/>
      <x v="127"/>
      <x v="354"/>
      <x v="38"/>
    </i>
    <i>
      <x v="657"/>
      <x v="128"/>
      <x v="355"/>
      <x v="38"/>
    </i>
    <i>
      <x v="658"/>
      <x v="332"/>
      <x v="352"/>
      <x v="38"/>
    </i>
    <i>
      <x v="659"/>
      <x v="637"/>
      <x v="51"/>
      <x v="38"/>
    </i>
    <i>
      <x v="660"/>
      <x v="306"/>
      <x v="40"/>
      <x v="38"/>
    </i>
    <i>
      <x v="661"/>
      <x v="307"/>
      <x v="38"/>
      <x v="38"/>
    </i>
    <i>
      <x v="662"/>
      <x v="308"/>
      <x v="41"/>
      <x v="38"/>
    </i>
    <i>
      <x v="663"/>
      <x v="97"/>
      <x v="14"/>
      <x v="38"/>
    </i>
    <i>
      <x v="664"/>
      <x v="42"/>
      <x v="276"/>
      <x v="38"/>
    </i>
    <i>
      <x v="665"/>
      <x v="591"/>
      <x v="535"/>
      <x v="38"/>
    </i>
    <i>
      <x v="666"/>
      <x v="304"/>
      <x v="37"/>
      <x v="38"/>
    </i>
    <i>
      <x v="667"/>
      <x v="64"/>
      <x v="153"/>
      <x v="38"/>
    </i>
    <i>
      <x v="668"/>
      <x v="495"/>
      <x v="169"/>
      <x v="38"/>
    </i>
    <i>
      <x v="669"/>
      <x v="509"/>
      <x v="259"/>
      <x v="38"/>
    </i>
    <i>
      <x v="670"/>
      <x v="510"/>
      <x v="260"/>
      <x v="38"/>
    </i>
    <i>
      <x v="671"/>
      <x v="511"/>
      <x v="258"/>
      <x v="38"/>
    </i>
    <i>
      <x v="672"/>
      <x v="534"/>
      <x v="641"/>
      <x v="38"/>
    </i>
    <i>
      <x v="673"/>
      <x v="668"/>
      <x v="522"/>
      <x v="38"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Sum of Factor" fld="8" baseField="0" baseItem="0"/>
  </dataFields>
  <formats count="2718">
    <format dxfId="2717">
      <pivotArea collapsedLevelsAreSubtotals="1" fieldPosition="0">
        <references count="2">
          <reference field="1" count="1">
            <x v="0"/>
          </reference>
          <reference field="4" count="0" selected="0"/>
        </references>
      </pivotArea>
    </format>
    <format dxfId="2716">
      <pivotArea collapsedLevelsAreSubtotals="1" fieldPosition="0">
        <references count="3">
          <reference field="0" count="1">
            <x v="87"/>
          </reference>
          <reference field="1" count="1" selected="0">
            <x v="0"/>
          </reference>
          <reference field="4" count="0" selected="0"/>
        </references>
      </pivotArea>
    </format>
    <format dxfId="2715">
      <pivotArea collapsedLevelsAreSubtotals="1" fieldPosition="0">
        <references count="4">
          <reference field="0" count="1" selected="0">
            <x v="87"/>
          </reference>
          <reference field="1" count="1" selected="0">
            <x v="0"/>
          </reference>
          <reference field="3" count="1">
            <x v="567"/>
          </reference>
          <reference field="4" count="0" selected="0"/>
        </references>
      </pivotArea>
    </format>
    <format dxfId="2714">
      <pivotArea collapsedLevelsAreSubtotals="1" fieldPosition="0">
        <references count="5">
          <reference field="0" count="1" selected="0">
            <x v="87"/>
          </reference>
          <reference field="1" count="1" selected="0">
            <x v="0"/>
          </reference>
          <reference field="3" count="1" selected="0">
            <x v="567"/>
          </reference>
          <reference field="4" count="0" selected="0"/>
          <reference field="6" count="1">
            <x v="6"/>
          </reference>
        </references>
      </pivotArea>
    </format>
    <format dxfId="2713">
      <pivotArea collapsedLevelsAreSubtotals="1" fieldPosition="0">
        <references count="2">
          <reference field="1" count="1">
            <x v="1"/>
          </reference>
          <reference field="4" count="0" selected="0"/>
        </references>
      </pivotArea>
    </format>
    <format dxfId="2712">
      <pivotArea collapsedLevelsAreSubtotals="1" fieldPosition="0">
        <references count="3">
          <reference field="0" count="1">
            <x v="122"/>
          </reference>
          <reference field="1" count="1" selected="0">
            <x v="1"/>
          </reference>
          <reference field="4" count="0" selected="0"/>
        </references>
      </pivotArea>
    </format>
    <format dxfId="2711">
      <pivotArea collapsedLevelsAreSubtotals="1" fieldPosition="0">
        <references count="4">
          <reference field="0" count="1" selected="0">
            <x v="122"/>
          </reference>
          <reference field="1" count="1" selected="0">
            <x v="1"/>
          </reference>
          <reference field="3" count="1">
            <x v="62"/>
          </reference>
          <reference field="4" count="0" selected="0"/>
        </references>
      </pivotArea>
    </format>
    <format dxfId="2710">
      <pivotArea collapsedLevelsAreSubtotals="1" fieldPosition="0">
        <references count="5">
          <reference field="0" count="1" selected="0">
            <x v="122"/>
          </reference>
          <reference field="1" count="1" selected="0">
            <x v="1"/>
          </reference>
          <reference field="3" count="1" selected="0">
            <x v="62"/>
          </reference>
          <reference field="4" count="0" selected="0"/>
          <reference field="6" count="1">
            <x v="6"/>
          </reference>
        </references>
      </pivotArea>
    </format>
    <format dxfId="2709">
      <pivotArea collapsedLevelsAreSubtotals="1" fieldPosition="0">
        <references count="2">
          <reference field="1" count="1">
            <x v="2"/>
          </reference>
          <reference field="4" count="0" selected="0"/>
        </references>
      </pivotArea>
    </format>
    <format dxfId="2708">
      <pivotArea collapsedLevelsAreSubtotals="1" fieldPosition="0">
        <references count="3">
          <reference field="0" count="1">
            <x v="137"/>
          </reference>
          <reference field="1" count="1" selected="0">
            <x v="2"/>
          </reference>
          <reference field="4" count="0" selected="0"/>
        </references>
      </pivotArea>
    </format>
    <format dxfId="2707">
      <pivotArea collapsedLevelsAreSubtotals="1" fieldPosition="0">
        <references count="4">
          <reference field="0" count="1" selected="0">
            <x v="137"/>
          </reference>
          <reference field="1" count="1" selected="0">
            <x v="2"/>
          </reference>
          <reference field="3" count="1">
            <x v="158"/>
          </reference>
          <reference field="4" count="0" selected="0"/>
        </references>
      </pivotArea>
    </format>
    <format dxfId="2706">
      <pivotArea collapsedLevelsAreSubtotals="1" fieldPosition="0">
        <references count="5">
          <reference field="0" count="1" selected="0">
            <x v="137"/>
          </reference>
          <reference field="1" count="1" selected="0">
            <x v="2"/>
          </reference>
          <reference field="3" count="1" selected="0">
            <x v="158"/>
          </reference>
          <reference field="4" count="0" selected="0"/>
          <reference field="6" count="1">
            <x v="38"/>
          </reference>
        </references>
      </pivotArea>
    </format>
    <format dxfId="2705">
      <pivotArea collapsedLevelsAreSubtotals="1" fieldPosition="0">
        <references count="2">
          <reference field="1" count="1">
            <x v="3"/>
          </reference>
          <reference field="4" count="0" selected="0"/>
        </references>
      </pivotArea>
    </format>
    <format dxfId="2704">
      <pivotArea collapsedLevelsAreSubtotals="1" fieldPosition="0">
        <references count="3">
          <reference field="0" count="1">
            <x v="348"/>
          </reference>
          <reference field="1" count="1" selected="0">
            <x v="3"/>
          </reference>
          <reference field="4" count="0" selected="0"/>
        </references>
      </pivotArea>
    </format>
    <format dxfId="2703">
      <pivotArea collapsedLevelsAreSubtotals="1" fieldPosition="0">
        <references count="4">
          <reference field="0" count="1" selected="0">
            <x v="348"/>
          </reference>
          <reference field="1" count="1" selected="0">
            <x v="3"/>
          </reference>
          <reference field="3" count="1">
            <x v="244"/>
          </reference>
          <reference field="4" count="0" selected="0"/>
        </references>
      </pivotArea>
    </format>
    <format dxfId="2702">
      <pivotArea collapsedLevelsAreSubtotals="1" fieldPosition="0">
        <references count="5">
          <reference field="0" count="1" selected="0">
            <x v="348"/>
          </reference>
          <reference field="1" count="1" selected="0">
            <x v="3"/>
          </reference>
          <reference field="3" count="1" selected="0">
            <x v="244"/>
          </reference>
          <reference field="4" count="0" selected="0"/>
          <reference field="6" count="1">
            <x v="38"/>
          </reference>
        </references>
      </pivotArea>
    </format>
    <format dxfId="2701">
      <pivotArea collapsedLevelsAreSubtotals="1" fieldPosition="0">
        <references count="2">
          <reference field="1" count="1">
            <x v="4"/>
          </reference>
          <reference field="4" count="0" selected="0"/>
        </references>
      </pivotArea>
    </format>
    <format dxfId="2700">
      <pivotArea collapsedLevelsAreSubtotals="1" fieldPosition="0">
        <references count="3">
          <reference field="0" count="1">
            <x v="378"/>
          </reference>
          <reference field="1" count="1" selected="0">
            <x v="4"/>
          </reference>
          <reference field="4" count="0" selected="0"/>
        </references>
      </pivotArea>
    </format>
    <format dxfId="2699">
      <pivotArea collapsedLevelsAreSubtotals="1" fieldPosition="0">
        <references count="4">
          <reference field="0" count="1" selected="0">
            <x v="378"/>
          </reference>
          <reference field="1" count="1" selected="0">
            <x v="4"/>
          </reference>
          <reference field="3" count="1">
            <x v="4"/>
          </reference>
          <reference field="4" count="0" selected="0"/>
        </references>
      </pivotArea>
    </format>
    <format dxfId="2698">
      <pivotArea collapsedLevelsAreSubtotals="1" fieldPosition="0">
        <references count="5">
          <reference field="0" count="1" selected="0">
            <x v="378"/>
          </reference>
          <reference field="1" count="1" selected="0">
            <x v="4"/>
          </reference>
          <reference field="3" count="1" selected="0">
            <x v="4"/>
          </reference>
          <reference field="4" count="0" selected="0"/>
          <reference field="6" count="1">
            <x v="38"/>
          </reference>
        </references>
      </pivotArea>
    </format>
    <format dxfId="2697">
      <pivotArea collapsedLevelsAreSubtotals="1" fieldPosition="0">
        <references count="2">
          <reference field="1" count="1">
            <x v="5"/>
          </reference>
          <reference field="4" count="0" selected="0"/>
        </references>
      </pivotArea>
    </format>
    <format dxfId="2696">
      <pivotArea collapsedLevelsAreSubtotals="1" fieldPosition="0">
        <references count="3">
          <reference field="0" count="1">
            <x v="336"/>
          </reference>
          <reference field="1" count="1" selected="0">
            <x v="5"/>
          </reference>
          <reference field="4" count="0" selected="0"/>
        </references>
      </pivotArea>
    </format>
    <format dxfId="2695">
      <pivotArea collapsedLevelsAreSubtotals="1" fieldPosition="0">
        <references count="4">
          <reference field="0" count="1" selected="0">
            <x v="336"/>
          </reference>
          <reference field="1" count="1" selected="0">
            <x v="5"/>
          </reference>
          <reference field="3" count="1">
            <x v="490"/>
          </reference>
          <reference field="4" count="0" selected="0"/>
        </references>
      </pivotArea>
    </format>
    <format dxfId="2694">
      <pivotArea collapsedLevelsAreSubtotals="1" fieldPosition="0">
        <references count="5">
          <reference field="0" count="1" selected="0">
            <x v="336"/>
          </reference>
          <reference field="1" count="1" selected="0">
            <x v="5"/>
          </reference>
          <reference field="3" count="1" selected="0">
            <x v="490"/>
          </reference>
          <reference field="4" count="0" selected="0"/>
          <reference field="6" count="1">
            <x v="38"/>
          </reference>
        </references>
      </pivotArea>
    </format>
    <format dxfId="2693">
      <pivotArea collapsedLevelsAreSubtotals="1" fieldPosition="0">
        <references count="2">
          <reference field="1" count="1">
            <x v="6"/>
          </reference>
          <reference field="4" count="0" selected="0"/>
        </references>
      </pivotArea>
    </format>
    <format dxfId="2692">
      <pivotArea collapsedLevelsAreSubtotals="1" fieldPosition="0">
        <references count="3">
          <reference field="0" count="1">
            <x v="31"/>
          </reference>
          <reference field="1" count="1" selected="0">
            <x v="6"/>
          </reference>
          <reference field="4" count="0" selected="0"/>
        </references>
      </pivotArea>
    </format>
    <format dxfId="2691">
      <pivotArea collapsedLevelsAreSubtotals="1" fieldPosition="0">
        <references count="4">
          <reference field="0" count="1" selected="0">
            <x v="31"/>
          </reference>
          <reference field="1" count="1" selected="0">
            <x v="6"/>
          </reference>
          <reference field="3" count="1">
            <x v="339"/>
          </reference>
          <reference field="4" count="0" selected="0"/>
        </references>
      </pivotArea>
    </format>
    <format dxfId="2690">
      <pivotArea collapsedLevelsAreSubtotals="1" fieldPosition="0">
        <references count="5">
          <reference field="0" count="1" selected="0">
            <x v="31"/>
          </reference>
          <reference field="1" count="1" selected="0">
            <x v="6"/>
          </reference>
          <reference field="3" count="1" selected="0">
            <x v="339"/>
          </reference>
          <reference field="4" count="0" selected="0"/>
          <reference field="6" count="1">
            <x v="38"/>
          </reference>
        </references>
      </pivotArea>
    </format>
    <format dxfId="2689">
      <pivotArea collapsedLevelsAreSubtotals="1" fieldPosition="0">
        <references count="2">
          <reference field="1" count="1">
            <x v="7"/>
          </reference>
          <reference field="4" count="0" selected="0"/>
        </references>
      </pivotArea>
    </format>
    <format dxfId="2688">
      <pivotArea collapsedLevelsAreSubtotals="1" fieldPosition="0">
        <references count="3">
          <reference field="0" count="1">
            <x v="125"/>
          </reference>
          <reference field="1" count="1" selected="0">
            <x v="7"/>
          </reference>
          <reference field="4" count="0" selected="0"/>
        </references>
      </pivotArea>
    </format>
    <format dxfId="2687">
      <pivotArea collapsedLevelsAreSubtotals="1" fieldPosition="0">
        <references count="4">
          <reference field="0" count="1" selected="0">
            <x v="125"/>
          </reference>
          <reference field="1" count="1" selected="0">
            <x v="7"/>
          </reference>
          <reference field="3" count="1">
            <x v="327"/>
          </reference>
          <reference field="4" count="0" selected="0"/>
        </references>
      </pivotArea>
    </format>
    <format dxfId="2686">
      <pivotArea collapsedLevelsAreSubtotals="1" fieldPosition="0">
        <references count="5">
          <reference field="0" count="1" selected="0">
            <x v="125"/>
          </reference>
          <reference field="1" count="1" selected="0">
            <x v="7"/>
          </reference>
          <reference field="3" count="1" selected="0">
            <x v="327"/>
          </reference>
          <reference field="4" count="0" selected="0"/>
          <reference field="6" count="1">
            <x v="38"/>
          </reference>
        </references>
      </pivotArea>
    </format>
    <format dxfId="2685">
      <pivotArea collapsedLevelsAreSubtotals="1" fieldPosition="0">
        <references count="2">
          <reference field="1" count="1">
            <x v="8"/>
          </reference>
          <reference field="4" count="0" selected="0"/>
        </references>
      </pivotArea>
    </format>
    <format dxfId="2684">
      <pivotArea collapsedLevelsAreSubtotals="1" fieldPosition="0">
        <references count="3">
          <reference field="0" count="1">
            <x v="232"/>
          </reference>
          <reference field="1" count="1" selected="0">
            <x v="8"/>
          </reference>
          <reference field="4" count="0" selected="0"/>
        </references>
      </pivotArea>
    </format>
    <format dxfId="2683">
      <pivotArea collapsedLevelsAreSubtotals="1" fieldPosition="0">
        <references count="4">
          <reference field="0" count="1" selected="0">
            <x v="232"/>
          </reference>
          <reference field="1" count="1" selected="0">
            <x v="8"/>
          </reference>
          <reference field="3" count="1">
            <x v="556"/>
          </reference>
          <reference field="4" count="0" selected="0"/>
        </references>
      </pivotArea>
    </format>
    <format dxfId="2682">
      <pivotArea collapsedLevelsAreSubtotals="1" fieldPosition="0">
        <references count="5">
          <reference field="0" count="1" selected="0">
            <x v="232"/>
          </reference>
          <reference field="1" count="1" selected="0">
            <x v="8"/>
          </reference>
          <reference field="3" count="1" selected="0">
            <x v="556"/>
          </reference>
          <reference field="4" count="0" selected="0"/>
          <reference field="6" count="1">
            <x v="38"/>
          </reference>
        </references>
      </pivotArea>
    </format>
    <format dxfId="2681">
      <pivotArea collapsedLevelsAreSubtotals="1" fieldPosition="0">
        <references count="2">
          <reference field="1" count="1">
            <x v="9"/>
          </reference>
          <reference field="4" count="0" selected="0"/>
        </references>
      </pivotArea>
    </format>
    <format dxfId="2680">
      <pivotArea collapsedLevelsAreSubtotals="1" fieldPosition="0">
        <references count="3">
          <reference field="0" count="1">
            <x v="237"/>
          </reference>
          <reference field="1" count="1" selected="0">
            <x v="9"/>
          </reference>
          <reference field="4" count="0" selected="0"/>
        </references>
      </pivotArea>
    </format>
    <format dxfId="2679">
      <pivotArea collapsedLevelsAreSubtotals="1" fieldPosition="0">
        <references count="4">
          <reference field="0" count="1" selected="0">
            <x v="237"/>
          </reference>
          <reference field="1" count="1" selected="0">
            <x v="9"/>
          </reference>
          <reference field="3" count="1">
            <x v="342"/>
          </reference>
          <reference field="4" count="0" selected="0"/>
        </references>
      </pivotArea>
    </format>
    <format dxfId="2678">
      <pivotArea collapsedLevelsAreSubtotals="1" fieldPosition="0">
        <references count="5">
          <reference field="0" count="1" selected="0">
            <x v="237"/>
          </reference>
          <reference field="1" count="1" selected="0">
            <x v="9"/>
          </reference>
          <reference field="3" count="1" selected="0">
            <x v="342"/>
          </reference>
          <reference field="4" count="0" selected="0"/>
          <reference field="6" count="1">
            <x v="38"/>
          </reference>
        </references>
      </pivotArea>
    </format>
    <format dxfId="2677">
      <pivotArea collapsedLevelsAreSubtotals="1" fieldPosition="0">
        <references count="2">
          <reference field="1" count="1">
            <x v="10"/>
          </reference>
          <reference field="4" count="0" selected="0"/>
        </references>
      </pivotArea>
    </format>
    <format dxfId="2676">
      <pivotArea collapsedLevelsAreSubtotals="1" fieldPosition="0">
        <references count="3">
          <reference field="0" count="1">
            <x v="255"/>
          </reference>
          <reference field="1" count="1" selected="0">
            <x v="10"/>
          </reference>
          <reference field="4" count="0" selected="0"/>
        </references>
      </pivotArea>
    </format>
    <format dxfId="2675">
      <pivotArea collapsedLevelsAreSubtotals="1" fieldPosition="0">
        <references count="4">
          <reference field="0" count="1" selected="0">
            <x v="255"/>
          </reference>
          <reference field="1" count="1" selected="0">
            <x v="10"/>
          </reference>
          <reference field="3" count="1">
            <x v="497"/>
          </reference>
          <reference field="4" count="0" selected="0"/>
        </references>
      </pivotArea>
    </format>
    <format dxfId="2674">
      <pivotArea collapsedLevelsAreSubtotals="1" fieldPosition="0">
        <references count="5">
          <reference field="0" count="1" selected="0">
            <x v="255"/>
          </reference>
          <reference field="1" count="1" selected="0">
            <x v="10"/>
          </reference>
          <reference field="3" count="1" selected="0">
            <x v="497"/>
          </reference>
          <reference field="4" count="0" selected="0"/>
          <reference field="6" count="1">
            <x v="38"/>
          </reference>
        </references>
      </pivotArea>
    </format>
    <format dxfId="2673">
      <pivotArea collapsedLevelsAreSubtotals="1" fieldPosition="0">
        <references count="2">
          <reference field="1" count="1">
            <x v="11"/>
          </reference>
          <reference field="4" count="0" selected="0"/>
        </references>
      </pivotArea>
    </format>
    <format dxfId="2672">
      <pivotArea collapsedLevelsAreSubtotals="1" fieldPosition="0">
        <references count="3">
          <reference field="0" count="1">
            <x v="256"/>
          </reference>
          <reference field="1" count="1" selected="0">
            <x v="11"/>
          </reference>
          <reference field="4" count="0" selected="0"/>
        </references>
      </pivotArea>
    </format>
    <format dxfId="2671">
      <pivotArea collapsedLevelsAreSubtotals="1" fieldPosition="0">
        <references count="4">
          <reference field="0" count="1" selected="0">
            <x v="256"/>
          </reference>
          <reference field="1" count="1" selected="0">
            <x v="11"/>
          </reference>
          <reference field="3" count="1">
            <x v="564"/>
          </reference>
          <reference field="4" count="0" selected="0"/>
        </references>
      </pivotArea>
    </format>
    <format dxfId="2670">
      <pivotArea collapsedLevelsAreSubtotals="1" fieldPosition="0">
        <references count="5">
          <reference field="0" count="1" selected="0">
            <x v="256"/>
          </reference>
          <reference field="1" count="1" selected="0">
            <x v="11"/>
          </reference>
          <reference field="3" count="1" selected="0">
            <x v="564"/>
          </reference>
          <reference field="4" count="0" selected="0"/>
          <reference field="6" count="1">
            <x v="38"/>
          </reference>
        </references>
      </pivotArea>
    </format>
    <format dxfId="2669">
      <pivotArea collapsedLevelsAreSubtotals="1" fieldPosition="0">
        <references count="2">
          <reference field="1" count="1">
            <x v="12"/>
          </reference>
          <reference field="4" count="0" selected="0"/>
        </references>
      </pivotArea>
    </format>
    <format dxfId="2668">
      <pivotArea collapsedLevelsAreSubtotals="1" fieldPosition="0">
        <references count="3">
          <reference field="0" count="1">
            <x v="395"/>
          </reference>
          <reference field="1" count="1" selected="0">
            <x v="12"/>
          </reference>
          <reference field="4" count="0" selected="0"/>
        </references>
      </pivotArea>
    </format>
    <format dxfId="2667">
      <pivotArea collapsedLevelsAreSubtotals="1" fieldPosition="0">
        <references count="4">
          <reference field="0" count="1" selected="0">
            <x v="395"/>
          </reference>
          <reference field="1" count="1" selected="0">
            <x v="12"/>
          </reference>
          <reference field="3" count="1">
            <x v="376"/>
          </reference>
          <reference field="4" count="0" selected="0"/>
        </references>
      </pivotArea>
    </format>
    <format dxfId="2666">
      <pivotArea collapsedLevelsAreSubtotals="1" fieldPosition="0">
        <references count="5">
          <reference field="0" count="1" selected="0">
            <x v="395"/>
          </reference>
          <reference field="1" count="1" selected="0">
            <x v="12"/>
          </reference>
          <reference field="3" count="1" selected="0">
            <x v="376"/>
          </reference>
          <reference field="4" count="0" selected="0"/>
          <reference field="6" count="1">
            <x v="38"/>
          </reference>
        </references>
      </pivotArea>
    </format>
    <format dxfId="2665">
      <pivotArea collapsedLevelsAreSubtotals="1" fieldPosition="0">
        <references count="2">
          <reference field="1" count="1">
            <x v="13"/>
          </reference>
          <reference field="4" count="0" selected="0"/>
        </references>
      </pivotArea>
    </format>
    <format dxfId="2664">
      <pivotArea collapsedLevelsAreSubtotals="1" fieldPosition="0">
        <references count="3">
          <reference field="0" count="1">
            <x v="596"/>
          </reference>
          <reference field="1" count="1" selected="0">
            <x v="13"/>
          </reference>
          <reference field="4" count="0" selected="0"/>
        </references>
      </pivotArea>
    </format>
    <format dxfId="2663">
      <pivotArea collapsedLevelsAreSubtotals="1" fieldPosition="0">
        <references count="4">
          <reference field="0" count="1" selected="0">
            <x v="596"/>
          </reference>
          <reference field="1" count="1" selected="0">
            <x v="13"/>
          </reference>
          <reference field="3" count="1">
            <x v="414"/>
          </reference>
          <reference field="4" count="0" selected="0"/>
        </references>
      </pivotArea>
    </format>
    <format dxfId="2662">
      <pivotArea collapsedLevelsAreSubtotals="1" fieldPosition="0">
        <references count="5">
          <reference field="0" count="1" selected="0">
            <x v="596"/>
          </reference>
          <reference field="1" count="1" selected="0">
            <x v="13"/>
          </reference>
          <reference field="3" count="1" selected="0">
            <x v="414"/>
          </reference>
          <reference field="4" count="0" selected="0"/>
          <reference field="6" count="1">
            <x v="38"/>
          </reference>
        </references>
      </pivotArea>
    </format>
    <format dxfId="2661">
      <pivotArea collapsedLevelsAreSubtotals="1" fieldPosition="0">
        <references count="2">
          <reference field="1" count="1">
            <x v="14"/>
          </reference>
          <reference field="4" count="0" selected="0"/>
        </references>
      </pivotArea>
    </format>
    <format dxfId="2660">
      <pivotArea collapsedLevelsAreSubtotals="1" fieldPosition="0">
        <references count="3">
          <reference field="0" count="1">
            <x v="638"/>
          </reference>
          <reference field="1" count="1" selected="0">
            <x v="14"/>
          </reference>
          <reference field="4" count="0" selected="0"/>
        </references>
      </pivotArea>
    </format>
    <format dxfId="2659">
      <pivotArea collapsedLevelsAreSubtotals="1" fieldPosition="0">
        <references count="4">
          <reference field="0" count="1" selected="0">
            <x v="638"/>
          </reference>
          <reference field="1" count="1" selected="0">
            <x v="14"/>
          </reference>
          <reference field="3" count="1">
            <x v="558"/>
          </reference>
          <reference field="4" count="0" selected="0"/>
        </references>
      </pivotArea>
    </format>
    <format dxfId="2658">
      <pivotArea collapsedLevelsAreSubtotals="1" fieldPosition="0">
        <references count="5">
          <reference field="0" count="1" selected="0">
            <x v="638"/>
          </reference>
          <reference field="1" count="1" selected="0">
            <x v="14"/>
          </reference>
          <reference field="3" count="1" selected="0">
            <x v="558"/>
          </reference>
          <reference field="4" count="0" selected="0"/>
          <reference field="6" count="1">
            <x v="38"/>
          </reference>
        </references>
      </pivotArea>
    </format>
    <format dxfId="2657">
      <pivotArea collapsedLevelsAreSubtotals="1" fieldPosition="0">
        <references count="2">
          <reference field="1" count="1">
            <x v="15"/>
          </reference>
          <reference field="4" count="0" selected="0"/>
        </references>
      </pivotArea>
    </format>
    <format dxfId="2656">
      <pivotArea collapsedLevelsAreSubtotals="1" fieldPosition="0">
        <references count="3">
          <reference field="0" count="1">
            <x v="646"/>
          </reference>
          <reference field="1" count="1" selected="0">
            <x v="15"/>
          </reference>
          <reference field="4" count="0" selected="0"/>
        </references>
      </pivotArea>
    </format>
    <format dxfId="2655">
      <pivotArea collapsedLevelsAreSubtotals="1" fieldPosition="0">
        <references count="4">
          <reference field="0" count="1" selected="0">
            <x v="646"/>
          </reference>
          <reference field="1" count="1" selected="0">
            <x v="15"/>
          </reference>
          <reference field="3" count="1">
            <x v="561"/>
          </reference>
          <reference field="4" count="0" selected="0"/>
        </references>
      </pivotArea>
    </format>
    <format dxfId="2654">
      <pivotArea collapsedLevelsAreSubtotals="1" fieldPosition="0">
        <references count="5">
          <reference field="0" count="1" selected="0">
            <x v="646"/>
          </reference>
          <reference field="1" count="1" selected="0">
            <x v="15"/>
          </reference>
          <reference field="3" count="1" selected="0">
            <x v="561"/>
          </reference>
          <reference field="4" count="0" selected="0"/>
          <reference field="6" count="1">
            <x v="38"/>
          </reference>
        </references>
      </pivotArea>
    </format>
    <format dxfId="2653">
      <pivotArea collapsedLevelsAreSubtotals="1" fieldPosition="0">
        <references count="2">
          <reference field="1" count="1">
            <x v="16"/>
          </reference>
          <reference field="4" count="0" selected="0"/>
        </references>
      </pivotArea>
    </format>
    <format dxfId="2652">
      <pivotArea collapsedLevelsAreSubtotals="1" fieldPosition="0">
        <references count="3">
          <reference field="0" count="1">
            <x v="129"/>
          </reference>
          <reference field="1" count="1" selected="0">
            <x v="16"/>
          </reference>
          <reference field="4" count="0" selected="0"/>
        </references>
      </pivotArea>
    </format>
    <format dxfId="2651">
      <pivotArea collapsedLevelsAreSubtotals="1" fieldPosition="0">
        <references count="4">
          <reference field="0" count="1" selected="0">
            <x v="129"/>
          </reference>
          <reference field="1" count="1" selected="0">
            <x v="16"/>
          </reference>
          <reference field="3" count="1">
            <x v="79"/>
          </reference>
          <reference field="4" count="0" selected="0"/>
        </references>
      </pivotArea>
    </format>
    <format dxfId="2650">
      <pivotArea collapsedLevelsAreSubtotals="1" fieldPosition="0">
        <references count="5">
          <reference field="0" count="1" selected="0">
            <x v="129"/>
          </reference>
          <reference field="1" count="1" selected="0">
            <x v="16"/>
          </reference>
          <reference field="3" count="1" selected="0">
            <x v="79"/>
          </reference>
          <reference field="4" count="0" selected="0"/>
          <reference field="6" count="1">
            <x v="38"/>
          </reference>
        </references>
      </pivotArea>
    </format>
    <format dxfId="2649">
      <pivotArea collapsedLevelsAreSubtotals="1" fieldPosition="0">
        <references count="2">
          <reference field="1" count="1">
            <x v="17"/>
          </reference>
          <reference field="4" count="0" selected="0"/>
        </references>
      </pivotArea>
    </format>
    <format dxfId="2648">
      <pivotArea collapsedLevelsAreSubtotals="1" fieldPosition="0">
        <references count="3">
          <reference field="0" count="1">
            <x v="29"/>
          </reference>
          <reference field="1" count="1" selected="0">
            <x v="17"/>
          </reference>
          <reference field="4" count="0" selected="0"/>
        </references>
      </pivotArea>
    </format>
    <format dxfId="2647">
      <pivotArea collapsedLevelsAreSubtotals="1" fieldPosition="0">
        <references count="4">
          <reference field="0" count="1" selected="0">
            <x v="29"/>
          </reference>
          <reference field="1" count="1" selected="0">
            <x v="17"/>
          </reference>
          <reference field="3" count="1">
            <x v="102"/>
          </reference>
          <reference field="4" count="0" selected="0"/>
        </references>
      </pivotArea>
    </format>
    <format dxfId="2646">
      <pivotArea collapsedLevelsAreSubtotals="1" fieldPosition="0">
        <references count="5">
          <reference field="0" count="1" selected="0">
            <x v="29"/>
          </reference>
          <reference field="1" count="1" selected="0">
            <x v="17"/>
          </reference>
          <reference field="3" count="1" selected="0">
            <x v="102"/>
          </reference>
          <reference field="4" count="0" selected="0"/>
          <reference field="6" count="1">
            <x v="38"/>
          </reference>
        </references>
      </pivotArea>
    </format>
    <format dxfId="2645">
      <pivotArea collapsedLevelsAreSubtotals="1" fieldPosition="0">
        <references count="2">
          <reference field="1" count="1">
            <x v="18"/>
          </reference>
          <reference field="4" count="0" selected="0"/>
        </references>
      </pivotArea>
    </format>
    <format dxfId="2644">
      <pivotArea collapsedLevelsAreSubtotals="1" fieldPosition="0">
        <references count="3">
          <reference field="0" count="1">
            <x v="49"/>
          </reference>
          <reference field="1" count="1" selected="0">
            <x v="18"/>
          </reference>
          <reference field="4" count="0" selected="0"/>
        </references>
      </pivotArea>
    </format>
    <format dxfId="2643">
      <pivotArea collapsedLevelsAreSubtotals="1" fieldPosition="0">
        <references count="4">
          <reference field="0" count="1" selected="0">
            <x v="49"/>
          </reference>
          <reference field="1" count="1" selected="0">
            <x v="18"/>
          </reference>
          <reference field="3" count="1">
            <x v="533"/>
          </reference>
          <reference field="4" count="0" selected="0"/>
        </references>
      </pivotArea>
    </format>
    <format dxfId="2642">
      <pivotArea collapsedLevelsAreSubtotals="1" fieldPosition="0">
        <references count="5">
          <reference field="0" count="1" selected="0">
            <x v="49"/>
          </reference>
          <reference field="1" count="1" selected="0">
            <x v="18"/>
          </reference>
          <reference field="3" count="1" selected="0">
            <x v="533"/>
          </reference>
          <reference field="4" count="0" selected="0"/>
          <reference field="6" count="1">
            <x v="38"/>
          </reference>
        </references>
      </pivotArea>
    </format>
    <format dxfId="2641">
      <pivotArea collapsedLevelsAreSubtotals="1" fieldPosition="0">
        <references count="2">
          <reference field="1" count="1">
            <x v="19"/>
          </reference>
          <reference field="4" count="0" selected="0"/>
        </references>
      </pivotArea>
    </format>
    <format dxfId="2640">
      <pivotArea collapsedLevelsAreSubtotals="1" fieldPosition="0">
        <references count="3">
          <reference field="0" count="1">
            <x v="131"/>
          </reference>
          <reference field="1" count="1" selected="0">
            <x v="19"/>
          </reference>
          <reference field="4" count="0" selected="0"/>
        </references>
      </pivotArea>
    </format>
    <format dxfId="2639">
      <pivotArea collapsedLevelsAreSubtotals="1" fieldPosition="0">
        <references count="4">
          <reference field="0" count="1" selected="0">
            <x v="131"/>
          </reference>
          <reference field="1" count="1" selected="0">
            <x v="19"/>
          </reference>
          <reference field="3" count="1">
            <x v="188"/>
          </reference>
          <reference field="4" count="0" selected="0"/>
        </references>
      </pivotArea>
    </format>
    <format dxfId="2638">
      <pivotArea collapsedLevelsAreSubtotals="1" fieldPosition="0">
        <references count="5">
          <reference field="0" count="1" selected="0">
            <x v="131"/>
          </reference>
          <reference field="1" count="1" selected="0">
            <x v="19"/>
          </reference>
          <reference field="3" count="1" selected="0">
            <x v="188"/>
          </reference>
          <reference field="4" count="0" selected="0"/>
          <reference field="6" count="1">
            <x v="38"/>
          </reference>
        </references>
      </pivotArea>
    </format>
    <format dxfId="2637">
      <pivotArea collapsedLevelsAreSubtotals="1" fieldPosition="0">
        <references count="2">
          <reference field="1" count="1">
            <x v="20"/>
          </reference>
          <reference field="4" count="0" selected="0"/>
        </references>
      </pivotArea>
    </format>
    <format dxfId="2636">
      <pivotArea collapsedLevelsAreSubtotals="1" fieldPosition="0">
        <references count="3">
          <reference field="0" count="1">
            <x v="135"/>
          </reference>
          <reference field="1" count="1" selected="0">
            <x v="20"/>
          </reference>
          <reference field="4" count="0" selected="0"/>
        </references>
      </pivotArea>
    </format>
    <format dxfId="2635">
      <pivotArea collapsedLevelsAreSubtotals="1" fieldPosition="0">
        <references count="4">
          <reference field="0" count="1" selected="0">
            <x v="135"/>
          </reference>
          <reference field="1" count="1" selected="0">
            <x v="20"/>
          </reference>
          <reference field="3" count="1">
            <x v="671"/>
          </reference>
          <reference field="4" count="0" selected="0"/>
        </references>
      </pivotArea>
    </format>
    <format dxfId="2634">
      <pivotArea collapsedLevelsAreSubtotals="1" fieldPosition="0">
        <references count="5">
          <reference field="0" count="1" selected="0">
            <x v="135"/>
          </reference>
          <reference field="1" count="1" selected="0">
            <x v="20"/>
          </reference>
          <reference field="3" count="1" selected="0">
            <x v="671"/>
          </reference>
          <reference field="4" count="0" selected="0"/>
          <reference field="6" count="1">
            <x v="38"/>
          </reference>
        </references>
      </pivotArea>
    </format>
    <format dxfId="2633">
      <pivotArea collapsedLevelsAreSubtotals="1" fieldPosition="0">
        <references count="2">
          <reference field="1" count="1">
            <x v="21"/>
          </reference>
          <reference field="4" count="0" selected="0"/>
        </references>
      </pivotArea>
    </format>
    <format dxfId="2632">
      <pivotArea collapsedLevelsAreSubtotals="1" fieldPosition="0">
        <references count="3">
          <reference field="0" count="1">
            <x v="253"/>
          </reference>
          <reference field="1" count="1" selected="0">
            <x v="21"/>
          </reference>
          <reference field="4" count="0" selected="0"/>
        </references>
      </pivotArea>
    </format>
    <format dxfId="2631">
      <pivotArea collapsedLevelsAreSubtotals="1" fieldPosition="0">
        <references count="4">
          <reference field="0" count="1" selected="0">
            <x v="253"/>
          </reference>
          <reference field="1" count="1" selected="0">
            <x v="21"/>
          </reference>
          <reference field="3" count="1">
            <x v="216"/>
          </reference>
          <reference field="4" count="0" selected="0"/>
        </references>
      </pivotArea>
    </format>
    <format dxfId="2630">
      <pivotArea collapsedLevelsAreSubtotals="1" fieldPosition="0">
        <references count="5">
          <reference field="0" count="1" selected="0">
            <x v="253"/>
          </reference>
          <reference field="1" count="1" selected="0">
            <x v="21"/>
          </reference>
          <reference field="3" count="1" selected="0">
            <x v="216"/>
          </reference>
          <reference field="4" count="0" selected="0"/>
          <reference field="6" count="1">
            <x v="38"/>
          </reference>
        </references>
      </pivotArea>
    </format>
    <format dxfId="2629">
      <pivotArea collapsedLevelsAreSubtotals="1" fieldPosition="0">
        <references count="2">
          <reference field="1" count="1">
            <x v="22"/>
          </reference>
          <reference field="4" count="0" selected="0"/>
        </references>
      </pivotArea>
    </format>
    <format dxfId="2628">
      <pivotArea collapsedLevelsAreSubtotals="1" fieldPosition="0">
        <references count="3">
          <reference field="0" count="1">
            <x v="273"/>
          </reference>
          <reference field="1" count="1" selected="0">
            <x v="22"/>
          </reference>
          <reference field="4" count="0" selected="0"/>
        </references>
      </pivotArea>
    </format>
    <format dxfId="2627">
      <pivotArea collapsedLevelsAreSubtotals="1" fieldPosition="0">
        <references count="4">
          <reference field="0" count="1" selected="0">
            <x v="273"/>
          </reference>
          <reference field="1" count="1" selected="0">
            <x v="22"/>
          </reference>
          <reference field="3" count="1">
            <x v="661"/>
          </reference>
          <reference field="4" count="0" selected="0"/>
        </references>
      </pivotArea>
    </format>
    <format dxfId="2626">
      <pivotArea collapsedLevelsAreSubtotals="1" fieldPosition="0">
        <references count="5">
          <reference field="0" count="1" selected="0">
            <x v="273"/>
          </reference>
          <reference field="1" count="1" selected="0">
            <x v="22"/>
          </reference>
          <reference field="3" count="1" selected="0">
            <x v="661"/>
          </reference>
          <reference field="4" count="0" selected="0"/>
          <reference field="6" count="1">
            <x v="38"/>
          </reference>
        </references>
      </pivotArea>
    </format>
    <format dxfId="2625">
      <pivotArea collapsedLevelsAreSubtotals="1" fieldPosition="0">
        <references count="2">
          <reference field="1" count="1">
            <x v="23"/>
          </reference>
          <reference field="4" count="0" selected="0"/>
        </references>
      </pivotArea>
    </format>
    <format dxfId="2624">
      <pivotArea collapsedLevelsAreSubtotals="1" fieldPosition="0">
        <references count="3">
          <reference field="0" count="1">
            <x v="396"/>
          </reference>
          <reference field="1" count="1" selected="0">
            <x v="23"/>
          </reference>
          <reference field="4" count="0" selected="0"/>
        </references>
      </pivotArea>
    </format>
    <format dxfId="2623">
      <pivotArea collapsedLevelsAreSubtotals="1" fieldPosition="0">
        <references count="4">
          <reference field="0" count="1" selected="0">
            <x v="396"/>
          </reference>
          <reference field="1" count="1" selected="0">
            <x v="23"/>
          </reference>
          <reference field="3" count="1">
            <x v="378"/>
          </reference>
          <reference field="4" count="0" selected="0"/>
        </references>
      </pivotArea>
    </format>
    <format dxfId="2622">
      <pivotArea collapsedLevelsAreSubtotals="1" fieldPosition="0">
        <references count="5">
          <reference field="0" count="1" selected="0">
            <x v="396"/>
          </reference>
          <reference field="1" count="1" selected="0">
            <x v="23"/>
          </reference>
          <reference field="3" count="1" selected="0">
            <x v="378"/>
          </reference>
          <reference field="4" count="0" selected="0"/>
          <reference field="6" count="1">
            <x v="38"/>
          </reference>
        </references>
      </pivotArea>
    </format>
    <format dxfId="2621">
      <pivotArea collapsedLevelsAreSubtotals="1" fieldPosition="0">
        <references count="2">
          <reference field="1" count="1">
            <x v="24"/>
          </reference>
          <reference field="4" count="0" selected="0"/>
        </references>
      </pivotArea>
    </format>
    <format dxfId="2620">
      <pivotArea collapsedLevelsAreSubtotals="1" fieldPosition="0">
        <references count="3">
          <reference field="0" count="1">
            <x v="463"/>
          </reference>
          <reference field="1" count="1" selected="0">
            <x v="24"/>
          </reference>
          <reference field="4" count="0" selected="0"/>
        </references>
      </pivotArea>
    </format>
    <format dxfId="2619">
      <pivotArea collapsedLevelsAreSubtotals="1" fieldPosition="0">
        <references count="4">
          <reference field="0" count="1" selected="0">
            <x v="463"/>
          </reference>
          <reference field="1" count="1" selected="0">
            <x v="24"/>
          </reference>
          <reference field="3" count="1">
            <x v="100"/>
          </reference>
          <reference field="4" count="0" selected="0"/>
        </references>
      </pivotArea>
    </format>
    <format dxfId="2618">
      <pivotArea collapsedLevelsAreSubtotals="1" fieldPosition="0">
        <references count="5">
          <reference field="0" count="1" selected="0">
            <x v="463"/>
          </reference>
          <reference field="1" count="1" selected="0">
            <x v="24"/>
          </reference>
          <reference field="3" count="1" selected="0">
            <x v="100"/>
          </reference>
          <reference field="4" count="0" selected="0"/>
          <reference field="6" count="1">
            <x v="38"/>
          </reference>
        </references>
      </pivotArea>
    </format>
    <format dxfId="2617">
      <pivotArea collapsedLevelsAreSubtotals="1" fieldPosition="0">
        <references count="2">
          <reference field="1" count="1">
            <x v="25"/>
          </reference>
          <reference field="4" count="0" selected="0"/>
        </references>
      </pivotArea>
    </format>
    <format dxfId="2616">
      <pivotArea collapsedLevelsAreSubtotals="1" fieldPosition="0">
        <references count="3">
          <reference field="0" count="1">
            <x v="475"/>
          </reference>
          <reference field="1" count="1" selected="0">
            <x v="25"/>
          </reference>
          <reference field="4" count="0" selected="0"/>
        </references>
      </pivotArea>
    </format>
    <format dxfId="2615">
      <pivotArea collapsedLevelsAreSubtotals="1" fieldPosition="0">
        <references count="4">
          <reference field="0" count="1" selected="0">
            <x v="475"/>
          </reference>
          <reference field="1" count="1" selected="0">
            <x v="25"/>
          </reference>
          <reference field="3" count="1">
            <x v="209"/>
          </reference>
          <reference field="4" count="0" selected="0"/>
        </references>
      </pivotArea>
    </format>
    <format dxfId="2614">
      <pivotArea collapsedLevelsAreSubtotals="1" fieldPosition="0">
        <references count="5">
          <reference field="0" count="1" selected="0">
            <x v="475"/>
          </reference>
          <reference field="1" count="1" selected="0">
            <x v="25"/>
          </reference>
          <reference field="3" count="1" selected="0">
            <x v="209"/>
          </reference>
          <reference field="4" count="0" selected="0"/>
          <reference field="6" count="1">
            <x v="38"/>
          </reference>
        </references>
      </pivotArea>
    </format>
    <format dxfId="2613">
      <pivotArea collapsedLevelsAreSubtotals="1" fieldPosition="0">
        <references count="2">
          <reference field="1" count="1">
            <x v="26"/>
          </reference>
          <reference field="4" count="0" selected="0"/>
        </references>
      </pivotArea>
    </format>
    <format dxfId="2612">
      <pivotArea collapsedLevelsAreSubtotals="1" fieldPosition="0">
        <references count="3">
          <reference field="0" count="1">
            <x v="557"/>
          </reference>
          <reference field="1" count="1" selected="0">
            <x v="26"/>
          </reference>
          <reference field="4" count="0" selected="0"/>
        </references>
      </pivotArea>
    </format>
    <format dxfId="2611">
      <pivotArea collapsedLevelsAreSubtotals="1" fieldPosition="0">
        <references count="4">
          <reference field="0" count="1" selected="0">
            <x v="557"/>
          </reference>
          <reference field="1" count="1" selected="0">
            <x v="26"/>
          </reference>
          <reference field="3" count="1">
            <x v="514"/>
          </reference>
          <reference field="4" count="0" selected="0"/>
        </references>
      </pivotArea>
    </format>
    <format dxfId="2610">
      <pivotArea collapsedLevelsAreSubtotals="1" fieldPosition="0">
        <references count="5">
          <reference field="0" count="1" selected="0">
            <x v="557"/>
          </reference>
          <reference field="1" count="1" selected="0">
            <x v="26"/>
          </reference>
          <reference field="3" count="1" selected="0">
            <x v="514"/>
          </reference>
          <reference field="4" count="0" selected="0"/>
          <reference field="6" count="1">
            <x v="38"/>
          </reference>
        </references>
      </pivotArea>
    </format>
    <format dxfId="2609">
      <pivotArea collapsedLevelsAreSubtotals="1" fieldPosition="0">
        <references count="2">
          <reference field="1" count="1">
            <x v="27"/>
          </reference>
          <reference field="4" count="0" selected="0"/>
        </references>
      </pivotArea>
    </format>
    <format dxfId="2608">
      <pivotArea collapsedLevelsAreSubtotals="1" fieldPosition="0">
        <references count="3">
          <reference field="0" count="1">
            <x v="347"/>
          </reference>
          <reference field="1" count="1" selected="0">
            <x v="27"/>
          </reference>
          <reference field="4" count="0" selected="0"/>
        </references>
      </pivotArea>
    </format>
    <format dxfId="2607">
      <pivotArea collapsedLevelsAreSubtotals="1" fieldPosition="0">
        <references count="4">
          <reference field="0" count="1" selected="0">
            <x v="347"/>
          </reference>
          <reference field="1" count="1" selected="0">
            <x v="27"/>
          </reference>
          <reference field="3" count="1">
            <x v="313"/>
          </reference>
          <reference field="4" count="0" selected="0"/>
        </references>
      </pivotArea>
    </format>
    <format dxfId="2606">
      <pivotArea collapsedLevelsAreSubtotals="1" fieldPosition="0">
        <references count="5">
          <reference field="0" count="1" selected="0">
            <x v="347"/>
          </reference>
          <reference field="1" count="1" selected="0">
            <x v="27"/>
          </reference>
          <reference field="3" count="1" selected="0">
            <x v="313"/>
          </reference>
          <reference field="4" count="0" selected="0"/>
          <reference field="6" count="1">
            <x v="38"/>
          </reference>
        </references>
      </pivotArea>
    </format>
    <format dxfId="2605">
      <pivotArea collapsedLevelsAreSubtotals="1" fieldPosition="0">
        <references count="2">
          <reference field="1" count="1">
            <x v="28"/>
          </reference>
          <reference field="4" count="0" selected="0"/>
        </references>
      </pivotArea>
    </format>
    <format dxfId="2604">
      <pivotArea collapsedLevelsAreSubtotals="1" fieldPosition="0">
        <references count="3">
          <reference field="0" count="1">
            <x v="394"/>
          </reference>
          <reference field="1" count="1" selected="0">
            <x v="28"/>
          </reference>
          <reference field="4" count="0" selected="0"/>
        </references>
      </pivotArea>
    </format>
    <format dxfId="2603">
      <pivotArea collapsedLevelsAreSubtotals="1" fieldPosition="0">
        <references count="4">
          <reference field="0" count="1" selected="0">
            <x v="394"/>
          </reference>
          <reference field="1" count="1" selected="0">
            <x v="28"/>
          </reference>
          <reference field="3" count="1">
            <x v="377"/>
          </reference>
          <reference field="4" count="0" selected="0"/>
        </references>
      </pivotArea>
    </format>
    <format dxfId="2602">
      <pivotArea collapsedLevelsAreSubtotals="1" fieldPosition="0">
        <references count="5">
          <reference field="0" count="1" selected="0">
            <x v="394"/>
          </reference>
          <reference field="1" count="1" selected="0">
            <x v="28"/>
          </reference>
          <reference field="3" count="1" selected="0">
            <x v="377"/>
          </reference>
          <reference field="4" count="0" selected="0"/>
          <reference field="6" count="1">
            <x v="38"/>
          </reference>
        </references>
      </pivotArea>
    </format>
    <format dxfId="2601">
      <pivotArea collapsedLevelsAreSubtotals="1" fieldPosition="0">
        <references count="2">
          <reference field="1" count="1">
            <x v="29"/>
          </reference>
          <reference field="4" count="0" selected="0"/>
        </references>
      </pivotArea>
    </format>
    <format dxfId="2600">
      <pivotArea collapsedLevelsAreSubtotals="1" fieldPosition="0">
        <references count="3">
          <reference field="0" count="1">
            <x v="543"/>
          </reference>
          <reference field="1" count="1" selected="0">
            <x v="29"/>
          </reference>
          <reference field="4" count="0" selected="0"/>
        </references>
      </pivotArea>
    </format>
    <format dxfId="2599">
      <pivotArea collapsedLevelsAreSubtotals="1" fieldPosition="0">
        <references count="4">
          <reference field="0" count="1" selected="0">
            <x v="543"/>
          </reference>
          <reference field="1" count="1" selected="0">
            <x v="29"/>
          </reference>
          <reference field="3" count="1">
            <x v="633"/>
          </reference>
          <reference field="4" count="0" selected="0"/>
        </references>
      </pivotArea>
    </format>
    <format dxfId="2598">
      <pivotArea collapsedLevelsAreSubtotals="1" fieldPosition="0">
        <references count="5">
          <reference field="0" count="1" selected="0">
            <x v="543"/>
          </reference>
          <reference field="1" count="1" selected="0">
            <x v="29"/>
          </reference>
          <reference field="3" count="1" selected="0">
            <x v="633"/>
          </reference>
          <reference field="4" count="0" selected="0"/>
          <reference field="6" count="1">
            <x v="6"/>
          </reference>
        </references>
      </pivotArea>
    </format>
    <format dxfId="2597">
      <pivotArea collapsedLevelsAreSubtotals="1" fieldPosition="0">
        <references count="2">
          <reference field="1" count="1">
            <x v="30"/>
          </reference>
          <reference field="4" count="0" selected="0"/>
        </references>
      </pivotArea>
    </format>
    <format dxfId="2596">
      <pivotArea collapsedLevelsAreSubtotals="1" fieldPosition="0">
        <references count="3">
          <reference field="0" count="1">
            <x v="7"/>
          </reference>
          <reference field="1" count="1" selected="0">
            <x v="30"/>
          </reference>
          <reference field="4" count="0" selected="0"/>
        </references>
      </pivotArea>
    </format>
    <format dxfId="2595">
      <pivotArea collapsedLevelsAreSubtotals="1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3" count="1">
            <x v="233"/>
          </reference>
          <reference field="4" count="0" selected="0"/>
        </references>
      </pivotArea>
    </format>
    <format dxfId="2594">
      <pivotArea collapsedLevelsAreSubtotals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3" count="1" selected="0">
            <x v="233"/>
          </reference>
          <reference field="4" count="0" selected="0"/>
          <reference field="6" count="1">
            <x v="6"/>
          </reference>
        </references>
      </pivotArea>
    </format>
    <format dxfId="2593">
      <pivotArea collapsedLevelsAreSubtotals="1" fieldPosition="0">
        <references count="2">
          <reference field="1" count="1">
            <x v="31"/>
          </reference>
          <reference field="4" count="0" selected="0"/>
        </references>
      </pivotArea>
    </format>
    <format dxfId="2592">
      <pivotArea collapsedLevelsAreSubtotals="1" fieldPosition="0">
        <references count="3">
          <reference field="0" count="1">
            <x v="499"/>
          </reference>
          <reference field="1" count="1" selected="0">
            <x v="31"/>
          </reference>
          <reference field="4" count="0" selected="0"/>
        </references>
      </pivotArea>
    </format>
    <format dxfId="2591">
      <pivotArea collapsedLevelsAreSubtotals="1" fieldPosition="0">
        <references count="4">
          <reference field="0" count="1" selected="0">
            <x v="499"/>
          </reference>
          <reference field="1" count="1" selected="0">
            <x v="31"/>
          </reference>
          <reference field="3" count="1">
            <x v="61"/>
          </reference>
          <reference field="4" count="0" selected="0"/>
        </references>
      </pivotArea>
    </format>
    <format dxfId="2590">
      <pivotArea collapsedLevelsAreSubtotals="1" fieldPosition="0">
        <references count="5">
          <reference field="0" count="1" selected="0">
            <x v="499"/>
          </reference>
          <reference field="1" count="1" selected="0">
            <x v="31"/>
          </reference>
          <reference field="3" count="1" selected="0">
            <x v="61"/>
          </reference>
          <reference field="4" count="0" selected="0"/>
          <reference field="6" count="1">
            <x v="6"/>
          </reference>
        </references>
      </pivotArea>
    </format>
    <format dxfId="2589">
      <pivotArea collapsedLevelsAreSubtotals="1" fieldPosition="0">
        <references count="2">
          <reference field="1" count="1">
            <x v="32"/>
          </reference>
          <reference field="4" count="0" selected="0"/>
        </references>
      </pivotArea>
    </format>
    <format dxfId="2588">
      <pivotArea collapsedLevelsAreSubtotals="1" fieldPosition="0">
        <references count="3">
          <reference field="0" count="1">
            <x v="123"/>
          </reference>
          <reference field="1" count="1" selected="0">
            <x v="32"/>
          </reference>
          <reference field="4" count="0" selected="0"/>
        </references>
      </pivotArea>
    </format>
    <format dxfId="2587">
      <pivotArea collapsedLevelsAreSubtotals="1" fieldPosition="0">
        <references count="4">
          <reference field="0" count="1" selected="0">
            <x v="123"/>
          </reference>
          <reference field="1" count="1" selected="0">
            <x v="32"/>
          </reference>
          <reference field="3" count="1">
            <x v="22"/>
          </reference>
          <reference field="4" count="0" selected="0"/>
        </references>
      </pivotArea>
    </format>
    <format dxfId="2586">
      <pivotArea collapsedLevelsAreSubtotals="1" fieldPosition="0">
        <references count="5">
          <reference field="0" count="1" selected="0">
            <x v="123"/>
          </reference>
          <reference field="1" count="1" selected="0">
            <x v="32"/>
          </reference>
          <reference field="3" count="1" selected="0">
            <x v="22"/>
          </reference>
          <reference field="4" count="0" selected="0"/>
          <reference field="6" count="1">
            <x v="38"/>
          </reference>
        </references>
      </pivotArea>
    </format>
    <format dxfId="2585">
      <pivotArea collapsedLevelsAreSubtotals="1" fieldPosition="0">
        <references count="2">
          <reference field="1" count="1">
            <x v="33"/>
          </reference>
          <reference field="4" count="0" selected="0"/>
        </references>
      </pivotArea>
    </format>
    <format dxfId="2584">
      <pivotArea collapsedLevelsAreSubtotals="1" fieldPosition="0">
        <references count="3">
          <reference field="0" count="1">
            <x v="213"/>
          </reference>
          <reference field="1" count="1" selected="0">
            <x v="33"/>
          </reference>
          <reference field="4" count="0" selected="0"/>
        </references>
      </pivotArea>
    </format>
    <format dxfId="2583">
      <pivotArea collapsedLevelsAreSubtotals="1" fieldPosition="0">
        <references count="4">
          <reference field="0" count="1" selected="0">
            <x v="213"/>
          </reference>
          <reference field="1" count="1" selected="0">
            <x v="33"/>
          </reference>
          <reference field="3" count="1">
            <x v="585"/>
          </reference>
          <reference field="4" count="0" selected="0"/>
        </references>
      </pivotArea>
    </format>
    <format dxfId="2582">
      <pivotArea collapsedLevelsAreSubtotals="1" fieldPosition="0">
        <references count="5">
          <reference field="0" count="1" selected="0">
            <x v="213"/>
          </reference>
          <reference field="1" count="1" selected="0">
            <x v="33"/>
          </reference>
          <reference field="3" count="1" selected="0">
            <x v="585"/>
          </reference>
          <reference field="4" count="0" selected="0"/>
          <reference field="6" count="1">
            <x v="20"/>
          </reference>
        </references>
      </pivotArea>
    </format>
    <format dxfId="2581">
      <pivotArea collapsedLevelsAreSubtotals="1" fieldPosition="0">
        <references count="2">
          <reference field="1" count="1">
            <x v="34"/>
          </reference>
          <reference field="4" count="0" selected="0"/>
        </references>
      </pivotArea>
    </format>
    <format dxfId="2580">
      <pivotArea collapsedLevelsAreSubtotals="1" fieldPosition="0">
        <references count="3">
          <reference field="0" count="1">
            <x v="281"/>
          </reference>
          <reference field="1" count="1" selected="0">
            <x v="34"/>
          </reference>
          <reference field="4" count="0" selected="0"/>
        </references>
      </pivotArea>
    </format>
    <format dxfId="2579">
      <pivotArea collapsedLevelsAreSubtotals="1" fieldPosition="0">
        <references count="4">
          <reference field="0" count="1" selected="0">
            <x v="281"/>
          </reference>
          <reference field="1" count="1" selected="0">
            <x v="34"/>
          </reference>
          <reference field="3" count="1">
            <x v="20"/>
          </reference>
          <reference field="4" count="0" selected="0"/>
        </references>
      </pivotArea>
    </format>
    <format dxfId="2578">
      <pivotArea collapsedLevelsAreSubtotals="1" fieldPosition="0">
        <references count="5">
          <reference field="0" count="1" selected="0">
            <x v="281"/>
          </reference>
          <reference field="1" count="1" selected="0">
            <x v="34"/>
          </reference>
          <reference field="3" count="1" selected="0">
            <x v="20"/>
          </reference>
          <reference field="4" count="0" selected="0"/>
          <reference field="6" count="1">
            <x v="6"/>
          </reference>
        </references>
      </pivotArea>
    </format>
    <format dxfId="2577">
      <pivotArea collapsedLevelsAreSubtotals="1" fieldPosition="0">
        <references count="2">
          <reference field="1" count="1">
            <x v="35"/>
          </reference>
          <reference field="4" count="0" selected="0"/>
        </references>
      </pivotArea>
    </format>
    <format dxfId="2576">
      <pivotArea collapsedLevelsAreSubtotals="1" fieldPosition="0">
        <references count="3">
          <reference field="0" count="1">
            <x v="471"/>
          </reference>
          <reference field="1" count="1" selected="0">
            <x v="35"/>
          </reference>
          <reference field="4" count="0" selected="0"/>
        </references>
      </pivotArea>
    </format>
    <format dxfId="2575">
      <pivotArea collapsedLevelsAreSubtotals="1" fieldPosition="0">
        <references count="4">
          <reference field="0" count="1" selected="0">
            <x v="471"/>
          </reference>
          <reference field="1" count="1" selected="0">
            <x v="35"/>
          </reference>
          <reference field="3" count="1">
            <x v="288"/>
          </reference>
          <reference field="4" count="0" selected="0"/>
        </references>
      </pivotArea>
    </format>
    <format dxfId="2574">
      <pivotArea collapsedLevelsAreSubtotals="1" fieldPosition="0">
        <references count="5">
          <reference field="0" count="1" selected="0">
            <x v="471"/>
          </reference>
          <reference field="1" count="1" selected="0">
            <x v="35"/>
          </reference>
          <reference field="3" count="1" selected="0">
            <x v="288"/>
          </reference>
          <reference field="4" count="0" selected="0"/>
          <reference field="6" count="1">
            <x v="38"/>
          </reference>
        </references>
      </pivotArea>
    </format>
    <format dxfId="2573">
      <pivotArea collapsedLevelsAreSubtotals="1" fieldPosition="0">
        <references count="2">
          <reference field="1" count="1">
            <x v="36"/>
          </reference>
          <reference field="4" count="0" selected="0"/>
        </references>
      </pivotArea>
    </format>
    <format dxfId="2572">
      <pivotArea collapsedLevelsAreSubtotals="1" fieldPosition="0">
        <references count="3">
          <reference field="0" count="1">
            <x v="531"/>
          </reference>
          <reference field="1" count="1" selected="0">
            <x v="36"/>
          </reference>
          <reference field="4" count="0" selected="0"/>
        </references>
      </pivotArea>
    </format>
    <format dxfId="2571">
      <pivotArea collapsedLevelsAreSubtotals="1" fieldPosition="0">
        <references count="4">
          <reference field="0" count="1" selected="0">
            <x v="531"/>
          </reference>
          <reference field="1" count="1" selected="0">
            <x v="36"/>
          </reference>
          <reference field="3" count="1">
            <x v="472"/>
          </reference>
          <reference field="4" count="0" selected="0"/>
        </references>
      </pivotArea>
    </format>
    <format dxfId="2570">
      <pivotArea collapsedLevelsAreSubtotals="1" fieldPosition="0">
        <references count="5">
          <reference field="0" count="1" selected="0">
            <x v="531"/>
          </reference>
          <reference field="1" count="1" selected="0">
            <x v="36"/>
          </reference>
          <reference field="3" count="1" selected="0">
            <x v="472"/>
          </reference>
          <reference field="4" count="0" selected="0"/>
          <reference field="6" count="1">
            <x v="38"/>
          </reference>
        </references>
      </pivotArea>
    </format>
    <format dxfId="2569">
      <pivotArea collapsedLevelsAreSubtotals="1" fieldPosition="0">
        <references count="2">
          <reference field="1" count="1">
            <x v="37"/>
          </reference>
          <reference field="4" count="0" selected="0"/>
        </references>
      </pivotArea>
    </format>
    <format dxfId="2568">
      <pivotArea collapsedLevelsAreSubtotals="1" fieldPosition="0">
        <references count="3">
          <reference field="0" count="1">
            <x v="117"/>
          </reference>
          <reference field="1" count="1" selected="0">
            <x v="37"/>
          </reference>
          <reference field="4" count="0" selected="0"/>
        </references>
      </pivotArea>
    </format>
    <format dxfId="2567">
      <pivotArea collapsedLevelsAreSubtotals="1" fieldPosition="0">
        <references count="4">
          <reference field="0" count="1" selected="0">
            <x v="117"/>
          </reference>
          <reference field="1" count="1" selected="0">
            <x v="37"/>
          </reference>
          <reference field="3" count="1">
            <x v="299"/>
          </reference>
          <reference field="4" count="0" selected="0"/>
        </references>
      </pivotArea>
    </format>
    <format dxfId="2566">
      <pivotArea collapsedLevelsAreSubtotals="1" fieldPosition="0">
        <references count="5">
          <reference field="0" count="1" selected="0">
            <x v="117"/>
          </reference>
          <reference field="1" count="1" selected="0">
            <x v="37"/>
          </reference>
          <reference field="3" count="1" selected="0">
            <x v="299"/>
          </reference>
          <reference field="4" count="0" selected="0"/>
          <reference field="6" count="1">
            <x v="38"/>
          </reference>
        </references>
      </pivotArea>
    </format>
    <format dxfId="2565">
      <pivotArea collapsedLevelsAreSubtotals="1" fieldPosition="0">
        <references count="2">
          <reference field="1" count="1">
            <x v="38"/>
          </reference>
          <reference field="4" count="0" selected="0"/>
        </references>
      </pivotArea>
    </format>
    <format dxfId="2564">
      <pivotArea collapsedLevelsAreSubtotals="1" fieldPosition="0">
        <references count="3">
          <reference field="0" count="1">
            <x v="494"/>
          </reference>
          <reference field="1" count="1" selected="0">
            <x v="38"/>
          </reference>
          <reference field="4" count="0" selected="0"/>
        </references>
      </pivotArea>
    </format>
    <format dxfId="2563">
      <pivotArea collapsedLevelsAreSubtotals="1" fieldPosition="0">
        <references count="4">
          <reference field="0" count="1" selected="0">
            <x v="494"/>
          </reference>
          <reference field="1" count="1" selected="0">
            <x v="38"/>
          </reference>
          <reference field="3" count="1">
            <x v="650"/>
          </reference>
          <reference field="4" count="0" selected="0"/>
        </references>
      </pivotArea>
    </format>
    <format dxfId="2562">
      <pivotArea collapsedLevelsAreSubtotals="1" fieldPosition="0">
        <references count="5">
          <reference field="0" count="1" selected="0">
            <x v="494"/>
          </reference>
          <reference field="1" count="1" selected="0">
            <x v="38"/>
          </reference>
          <reference field="3" count="1" selected="0">
            <x v="650"/>
          </reference>
          <reference field="4" count="0" selected="0"/>
          <reference field="6" count="1">
            <x v="38"/>
          </reference>
        </references>
      </pivotArea>
    </format>
    <format dxfId="2561">
      <pivotArea collapsedLevelsAreSubtotals="1" fieldPosition="0">
        <references count="2">
          <reference field="1" count="1">
            <x v="39"/>
          </reference>
          <reference field="4" count="0" selected="0"/>
        </references>
      </pivotArea>
    </format>
    <format dxfId="2560">
      <pivotArea collapsedLevelsAreSubtotals="1" fieldPosition="0">
        <references count="3">
          <reference field="0" count="1">
            <x v="187"/>
          </reference>
          <reference field="1" count="1" selected="0">
            <x v="39"/>
          </reference>
          <reference field="4" count="0" selected="0"/>
        </references>
      </pivotArea>
    </format>
    <format dxfId="2559">
      <pivotArea collapsedLevelsAreSubtotals="1" fieldPosition="0">
        <references count="4">
          <reference field="0" count="1" selected="0">
            <x v="187"/>
          </reference>
          <reference field="1" count="1" selected="0">
            <x v="39"/>
          </reference>
          <reference field="3" count="1">
            <x v="223"/>
          </reference>
          <reference field="4" count="0" selected="0"/>
        </references>
      </pivotArea>
    </format>
    <format dxfId="2558">
      <pivotArea collapsedLevelsAreSubtotals="1" fieldPosition="0">
        <references count="5">
          <reference field="0" count="1" selected="0">
            <x v="187"/>
          </reference>
          <reference field="1" count="1" selected="0">
            <x v="39"/>
          </reference>
          <reference field="3" count="1" selected="0">
            <x v="223"/>
          </reference>
          <reference field="4" count="0" selected="0"/>
          <reference field="6" count="1">
            <x v="27"/>
          </reference>
        </references>
      </pivotArea>
    </format>
    <format dxfId="2557">
      <pivotArea collapsedLevelsAreSubtotals="1" fieldPosition="0">
        <references count="2">
          <reference field="1" count="1">
            <x v="40"/>
          </reference>
          <reference field="4" count="0" selected="0"/>
        </references>
      </pivotArea>
    </format>
    <format dxfId="2556">
      <pivotArea collapsedLevelsAreSubtotals="1" fieldPosition="0">
        <references count="3">
          <reference field="0" count="1">
            <x v="299"/>
          </reference>
          <reference field="1" count="1" selected="0">
            <x v="40"/>
          </reference>
          <reference field="4" count="0" selected="0"/>
        </references>
      </pivotArea>
    </format>
    <format dxfId="2555">
      <pivotArea collapsedLevelsAreSubtotals="1" fieldPosition="0">
        <references count="4">
          <reference field="0" count="1" selected="0">
            <x v="299"/>
          </reference>
          <reference field="1" count="1" selected="0">
            <x v="40"/>
          </reference>
          <reference field="3" count="1">
            <x v="599"/>
          </reference>
          <reference field="4" count="0" selected="0"/>
        </references>
      </pivotArea>
    </format>
    <format dxfId="2554">
      <pivotArea collapsedLevelsAreSubtotals="1" fieldPosition="0">
        <references count="5">
          <reference field="0" count="1" selected="0">
            <x v="299"/>
          </reference>
          <reference field="1" count="1" selected="0">
            <x v="40"/>
          </reference>
          <reference field="3" count="1" selected="0">
            <x v="599"/>
          </reference>
          <reference field="4" count="0" selected="0"/>
          <reference field="6" count="1">
            <x v="38"/>
          </reference>
        </references>
      </pivotArea>
    </format>
    <format dxfId="2553">
      <pivotArea collapsedLevelsAreSubtotals="1" fieldPosition="0">
        <references count="2">
          <reference field="1" count="1">
            <x v="41"/>
          </reference>
          <reference field="4" count="0" selected="0"/>
        </references>
      </pivotArea>
    </format>
    <format dxfId="2552">
      <pivotArea collapsedLevelsAreSubtotals="1" fieldPosition="0">
        <references count="3">
          <reference field="0" count="1">
            <x v="663"/>
          </reference>
          <reference field="1" count="1" selected="0">
            <x v="41"/>
          </reference>
          <reference field="4" count="0" selected="0"/>
        </references>
      </pivotArea>
    </format>
    <format dxfId="2551">
      <pivotArea collapsedLevelsAreSubtotals="1" fieldPosition="0">
        <references count="4">
          <reference field="0" count="1" selected="0">
            <x v="663"/>
          </reference>
          <reference field="1" count="1" selected="0">
            <x v="41"/>
          </reference>
          <reference field="3" count="1">
            <x v="264"/>
          </reference>
          <reference field="4" count="0" selected="0"/>
        </references>
      </pivotArea>
    </format>
    <format dxfId="2550">
      <pivotArea collapsedLevelsAreSubtotals="1" fieldPosition="0">
        <references count="5">
          <reference field="0" count="1" selected="0">
            <x v="663"/>
          </reference>
          <reference field="1" count="1" selected="0">
            <x v="41"/>
          </reference>
          <reference field="3" count="1" selected="0">
            <x v="264"/>
          </reference>
          <reference field="4" count="0" selected="0"/>
          <reference field="6" count="1">
            <x v="38"/>
          </reference>
        </references>
      </pivotArea>
    </format>
    <format dxfId="2549">
      <pivotArea collapsedLevelsAreSubtotals="1" fieldPosition="0">
        <references count="2">
          <reference field="1" count="1">
            <x v="42"/>
          </reference>
          <reference field="4" count="0" selected="0"/>
        </references>
      </pivotArea>
    </format>
    <format dxfId="2548">
      <pivotArea collapsedLevelsAreSubtotals="1" fieldPosition="0">
        <references count="3">
          <reference field="0" count="1">
            <x v="355"/>
          </reference>
          <reference field="1" count="1" selected="0">
            <x v="42"/>
          </reference>
          <reference field="4" count="0" selected="0"/>
        </references>
      </pivotArea>
    </format>
    <format dxfId="2547">
      <pivotArea collapsedLevelsAreSubtotals="1" fieldPosition="0">
        <references count="4">
          <reference field="0" count="1" selected="0">
            <x v="355"/>
          </reference>
          <reference field="1" count="1" selected="0">
            <x v="42"/>
          </reference>
          <reference field="3" count="1">
            <x v="117"/>
          </reference>
          <reference field="4" count="0" selected="0"/>
        </references>
      </pivotArea>
    </format>
    <format dxfId="2546">
      <pivotArea collapsedLevelsAreSubtotals="1" fieldPosition="0">
        <references count="5">
          <reference field="0" count="1" selected="0">
            <x v="355"/>
          </reference>
          <reference field="1" count="1" selected="0">
            <x v="42"/>
          </reference>
          <reference field="3" count="1" selected="0">
            <x v="117"/>
          </reference>
          <reference field="4" count="0" selected="0"/>
          <reference field="6" count="1">
            <x v="38"/>
          </reference>
        </references>
      </pivotArea>
    </format>
    <format dxfId="2545">
      <pivotArea collapsedLevelsAreSubtotals="1" fieldPosition="0">
        <references count="2">
          <reference field="1" count="1">
            <x v="43"/>
          </reference>
          <reference field="4" count="0" selected="0"/>
        </references>
      </pivotArea>
    </format>
    <format dxfId="2544">
      <pivotArea collapsedLevelsAreSubtotals="1" fieldPosition="0">
        <references count="3">
          <reference field="0" count="1">
            <x v="488"/>
          </reference>
          <reference field="1" count="1" selected="0">
            <x v="43"/>
          </reference>
          <reference field="4" count="0" selected="0"/>
        </references>
      </pivotArea>
    </format>
    <format dxfId="2543">
      <pivotArea collapsedLevelsAreSubtotals="1" fieldPosition="0">
        <references count="4">
          <reference field="0" count="1" selected="0">
            <x v="488"/>
          </reference>
          <reference field="1" count="1" selected="0">
            <x v="43"/>
          </reference>
          <reference field="3" count="1">
            <x v="417"/>
          </reference>
          <reference field="4" count="0" selected="0"/>
        </references>
      </pivotArea>
    </format>
    <format dxfId="2542">
      <pivotArea collapsedLevelsAreSubtotals="1" fieldPosition="0">
        <references count="5">
          <reference field="0" count="1" selected="0">
            <x v="488"/>
          </reference>
          <reference field="1" count="1" selected="0">
            <x v="43"/>
          </reference>
          <reference field="3" count="1" selected="0">
            <x v="417"/>
          </reference>
          <reference field="4" count="0" selected="0"/>
          <reference field="6" count="1">
            <x v="38"/>
          </reference>
        </references>
      </pivotArea>
    </format>
    <format dxfId="2541">
      <pivotArea collapsedLevelsAreSubtotals="1" fieldPosition="0">
        <references count="2">
          <reference field="1" count="1">
            <x v="44"/>
          </reference>
          <reference field="4" count="0" selected="0"/>
        </references>
      </pivotArea>
    </format>
    <format dxfId="2540">
      <pivotArea collapsedLevelsAreSubtotals="1" fieldPosition="0">
        <references count="3">
          <reference field="0" count="1">
            <x v="489"/>
          </reference>
          <reference field="1" count="1" selected="0">
            <x v="44"/>
          </reference>
          <reference field="4" count="0" selected="0"/>
        </references>
      </pivotArea>
    </format>
    <format dxfId="2539">
      <pivotArea collapsedLevelsAreSubtotals="1" fieldPosition="0">
        <references count="4">
          <reference field="0" count="1" selected="0">
            <x v="489"/>
          </reference>
          <reference field="1" count="1" selected="0">
            <x v="44"/>
          </reference>
          <reference field="3" count="1">
            <x v="416"/>
          </reference>
          <reference field="4" count="0" selected="0"/>
        </references>
      </pivotArea>
    </format>
    <format dxfId="2538">
      <pivotArea collapsedLevelsAreSubtotals="1" fieldPosition="0">
        <references count="5">
          <reference field="0" count="1" selected="0">
            <x v="489"/>
          </reference>
          <reference field="1" count="1" selected="0">
            <x v="44"/>
          </reference>
          <reference field="3" count="1" selected="0">
            <x v="416"/>
          </reference>
          <reference field="4" count="0" selected="0"/>
          <reference field="6" count="1">
            <x v="38"/>
          </reference>
        </references>
      </pivotArea>
    </format>
    <format dxfId="2537">
      <pivotArea collapsedLevelsAreSubtotals="1" fieldPosition="0">
        <references count="2">
          <reference field="1" count="1">
            <x v="45"/>
          </reference>
          <reference field="4" count="0" selected="0"/>
        </references>
      </pivotArea>
    </format>
    <format dxfId="2536">
      <pivotArea collapsedLevelsAreSubtotals="1" fieldPosition="0">
        <references count="3">
          <reference field="0" count="1">
            <x v="490"/>
          </reference>
          <reference field="1" count="1" selected="0">
            <x v="45"/>
          </reference>
          <reference field="4" count="0" selected="0"/>
        </references>
      </pivotArea>
    </format>
    <format dxfId="2535">
      <pivotArea collapsedLevelsAreSubtotals="1" fieldPosition="0">
        <references count="4">
          <reference field="0" count="1" selected="0">
            <x v="490"/>
          </reference>
          <reference field="1" count="1" selected="0">
            <x v="45"/>
          </reference>
          <reference field="3" count="1">
            <x v="418"/>
          </reference>
          <reference field="4" count="0" selected="0"/>
        </references>
      </pivotArea>
    </format>
    <format dxfId="2534">
      <pivotArea collapsedLevelsAreSubtotals="1" fieldPosition="0">
        <references count="5">
          <reference field="0" count="1" selected="0">
            <x v="490"/>
          </reference>
          <reference field="1" count="1" selected="0">
            <x v="45"/>
          </reference>
          <reference field="3" count="1" selected="0">
            <x v="418"/>
          </reference>
          <reference field="4" count="0" selected="0"/>
          <reference field="6" count="1">
            <x v="38"/>
          </reference>
        </references>
      </pivotArea>
    </format>
    <format dxfId="2533">
      <pivotArea collapsedLevelsAreSubtotals="1" fieldPosition="0">
        <references count="2">
          <reference field="1" count="1">
            <x v="46"/>
          </reference>
          <reference field="4" count="0" selected="0"/>
        </references>
      </pivotArea>
    </format>
    <format dxfId="2532">
      <pivotArea collapsedLevelsAreSubtotals="1" fieldPosition="0">
        <references count="3">
          <reference field="0" count="1">
            <x v="597"/>
          </reference>
          <reference field="1" count="1" selected="0">
            <x v="46"/>
          </reference>
          <reference field="4" count="0" selected="0"/>
        </references>
      </pivotArea>
    </format>
    <format dxfId="2531">
      <pivotArea collapsedLevelsAreSubtotals="1" fieldPosition="0">
        <references count="4">
          <reference field="0" count="1" selected="0">
            <x v="597"/>
          </reference>
          <reference field="1" count="1" selected="0">
            <x v="46"/>
          </reference>
          <reference field="3" count="1">
            <x v="35"/>
          </reference>
          <reference field="4" count="0" selected="0"/>
        </references>
      </pivotArea>
    </format>
    <format dxfId="2530">
      <pivotArea collapsedLevelsAreSubtotals="1" fieldPosition="0">
        <references count="5">
          <reference field="0" count="1" selected="0">
            <x v="597"/>
          </reference>
          <reference field="1" count="1" selected="0">
            <x v="46"/>
          </reference>
          <reference field="3" count="1" selected="0">
            <x v="35"/>
          </reference>
          <reference field="4" count="0" selected="0"/>
          <reference field="6" count="1">
            <x v="6"/>
          </reference>
        </references>
      </pivotArea>
    </format>
    <format dxfId="2529">
      <pivotArea collapsedLevelsAreSubtotals="1" fieldPosition="0">
        <references count="2">
          <reference field="1" count="1">
            <x v="47"/>
          </reference>
          <reference field="4" count="0" selected="0"/>
        </references>
      </pivotArea>
    </format>
    <format dxfId="2528">
      <pivotArea collapsedLevelsAreSubtotals="1" fieldPosition="0">
        <references count="3">
          <reference field="0" count="1">
            <x v="487"/>
          </reference>
          <reference field="1" count="1" selected="0">
            <x v="47"/>
          </reference>
          <reference field="4" count="0" selected="0"/>
        </references>
      </pivotArea>
    </format>
    <format dxfId="2527">
      <pivotArea collapsedLevelsAreSubtotals="1" fieldPosition="0">
        <references count="4">
          <reference field="0" count="1" selected="0">
            <x v="487"/>
          </reference>
          <reference field="1" count="1" selected="0">
            <x v="47"/>
          </reference>
          <reference field="3" count="1">
            <x v="610"/>
          </reference>
          <reference field="4" count="0" selected="0"/>
        </references>
      </pivotArea>
    </format>
    <format dxfId="2526">
      <pivotArea collapsedLevelsAreSubtotals="1" fieldPosition="0">
        <references count="5">
          <reference field="0" count="1" selected="0">
            <x v="487"/>
          </reference>
          <reference field="1" count="1" selected="0">
            <x v="47"/>
          </reference>
          <reference field="3" count="1" selected="0">
            <x v="610"/>
          </reference>
          <reference field="4" count="0" selected="0"/>
          <reference field="6" count="1">
            <x v="6"/>
          </reference>
        </references>
      </pivotArea>
    </format>
    <format dxfId="2525">
      <pivotArea collapsedLevelsAreSubtotals="1" fieldPosition="0">
        <references count="2">
          <reference field="1" count="1">
            <x v="48"/>
          </reference>
          <reference field="4" count="0" selected="0"/>
        </references>
      </pivotArea>
    </format>
    <format dxfId="2524">
      <pivotArea collapsedLevelsAreSubtotals="1" fieldPosition="0">
        <references count="3">
          <reference field="0" count="1">
            <x v="89"/>
          </reference>
          <reference field="1" count="1" selected="0">
            <x v="48"/>
          </reference>
          <reference field="4" count="0" selected="0"/>
        </references>
      </pivotArea>
    </format>
    <format dxfId="2523">
      <pivotArea collapsedLevelsAreSubtotals="1" fieldPosition="0">
        <references count="4">
          <reference field="0" count="1" selected="0">
            <x v="89"/>
          </reference>
          <reference field="1" count="1" selected="0">
            <x v="48"/>
          </reference>
          <reference field="3" count="1">
            <x v="230"/>
          </reference>
          <reference field="4" count="0" selected="0"/>
        </references>
      </pivotArea>
    </format>
    <format dxfId="2522">
      <pivotArea collapsedLevelsAreSubtotals="1" fieldPosition="0">
        <references count="5">
          <reference field="0" count="1" selected="0">
            <x v="89"/>
          </reference>
          <reference field="1" count="1" selected="0">
            <x v="48"/>
          </reference>
          <reference field="3" count="1" selected="0">
            <x v="230"/>
          </reference>
          <reference field="4" count="0" selected="0"/>
          <reference field="6" count="1">
            <x v="2"/>
          </reference>
        </references>
      </pivotArea>
    </format>
    <format dxfId="2521">
      <pivotArea collapsedLevelsAreSubtotals="1" fieldPosition="0">
        <references count="2">
          <reference field="1" count="1">
            <x v="49"/>
          </reference>
          <reference field="4" count="0" selected="0"/>
        </references>
      </pivotArea>
    </format>
    <format dxfId="2520">
      <pivotArea collapsedLevelsAreSubtotals="1" fieldPosition="0">
        <references count="3">
          <reference field="0" count="1">
            <x v="370"/>
          </reference>
          <reference field="1" count="1" selected="0">
            <x v="49"/>
          </reference>
          <reference field="4" count="0" selected="0"/>
        </references>
      </pivotArea>
    </format>
    <format dxfId="2519">
      <pivotArea collapsedLevelsAreSubtotals="1" fieldPosition="0">
        <references count="4">
          <reference field="0" count="1" selected="0">
            <x v="370"/>
          </reference>
          <reference field="1" count="1" selected="0">
            <x v="49"/>
          </reference>
          <reference field="3" count="1">
            <x v="136"/>
          </reference>
          <reference field="4" count="0" selected="0"/>
        </references>
      </pivotArea>
    </format>
    <format dxfId="2518">
      <pivotArea collapsedLevelsAreSubtotals="1" fieldPosition="0">
        <references count="5">
          <reference field="0" count="1" selected="0">
            <x v="370"/>
          </reference>
          <reference field="1" count="1" selected="0">
            <x v="49"/>
          </reference>
          <reference field="3" count="1" selected="0">
            <x v="136"/>
          </reference>
          <reference field="4" count="0" selected="0"/>
          <reference field="6" count="1">
            <x v="38"/>
          </reference>
        </references>
      </pivotArea>
    </format>
    <format dxfId="2517">
      <pivotArea collapsedLevelsAreSubtotals="1" fieldPosition="0">
        <references count="2">
          <reference field="1" count="1">
            <x v="50"/>
          </reference>
          <reference field="4" count="0" selected="0"/>
        </references>
      </pivotArea>
    </format>
    <format dxfId="2516">
      <pivotArea collapsedLevelsAreSubtotals="1" fieldPosition="0">
        <references count="3">
          <reference field="0" count="1">
            <x v="421"/>
          </reference>
          <reference field="1" count="1" selected="0">
            <x v="50"/>
          </reference>
          <reference field="4" count="0" selected="0"/>
        </references>
      </pivotArea>
    </format>
    <format dxfId="2515">
      <pivotArea collapsedLevelsAreSubtotals="1" fieldPosition="0">
        <references count="4">
          <reference field="0" count="1" selected="0">
            <x v="421"/>
          </reference>
          <reference field="1" count="1" selected="0">
            <x v="50"/>
          </reference>
          <reference field="3" count="1">
            <x v="273"/>
          </reference>
          <reference field="4" count="0" selected="0"/>
        </references>
      </pivotArea>
    </format>
    <format dxfId="2514">
      <pivotArea collapsedLevelsAreSubtotals="1" fieldPosition="0">
        <references count="5">
          <reference field="0" count="1" selected="0">
            <x v="421"/>
          </reference>
          <reference field="1" count="1" selected="0">
            <x v="50"/>
          </reference>
          <reference field="3" count="1" selected="0">
            <x v="273"/>
          </reference>
          <reference field="4" count="0" selected="0"/>
          <reference field="6" count="1">
            <x v="11"/>
          </reference>
        </references>
      </pivotArea>
    </format>
    <format dxfId="2513">
      <pivotArea collapsedLevelsAreSubtotals="1" fieldPosition="0">
        <references count="2">
          <reference field="1" count="1">
            <x v="51"/>
          </reference>
          <reference field="4" count="0" selected="0"/>
        </references>
      </pivotArea>
    </format>
    <format dxfId="2512">
      <pivotArea collapsedLevelsAreSubtotals="1" fieldPosition="0">
        <references count="3">
          <reference field="0" count="1">
            <x v="480"/>
          </reference>
          <reference field="1" count="1" selected="0">
            <x v="51"/>
          </reference>
          <reference field="4" count="0" selected="0"/>
        </references>
      </pivotArea>
    </format>
    <format dxfId="2511">
      <pivotArea collapsedLevelsAreSubtotals="1" fieldPosition="0">
        <references count="4">
          <reference field="0" count="1" selected="0">
            <x v="480"/>
          </reference>
          <reference field="1" count="1" selected="0">
            <x v="51"/>
          </reference>
          <reference field="3" count="1">
            <x v="115"/>
          </reference>
          <reference field="4" count="0" selected="0"/>
        </references>
      </pivotArea>
    </format>
    <format dxfId="2510">
      <pivotArea collapsedLevelsAreSubtotals="1" fieldPosition="0">
        <references count="5">
          <reference field="0" count="1" selected="0">
            <x v="480"/>
          </reference>
          <reference field="1" count="1" selected="0">
            <x v="51"/>
          </reference>
          <reference field="3" count="1" selected="0">
            <x v="115"/>
          </reference>
          <reference field="4" count="0" selected="0"/>
          <reference field="6" count="1">
            <x v="38"/>
          </reference>
        </references>
      </pivotArea>
    </format>
    <format dxfId="2509">
      <pivotArea collapsedLevelsAreSubtotals="1" fieldPosition="0">
        <references count="2">
          <reference field="1" count="1">
            <x v="52"/>
          </reference>
          <reference field="4" count="0" selected="0"/>
        </references>
      </pivotArea>
    </format>
    <format dxfId="2508">
      <pivotArea collapsedLevelsAreSubtotals="1" fieldPosition="0">
        <references count="3">
          <reference field="0" count="1">
            <x v="661"/>
          </reference>
          <reference field="1" count="1" selected="0">
            <x v="52"/>
          </reference>
          <reference field="4" count="0" selected="0"/>
        </references>
      </pivotArea>
    </format>
    <format dxfId="2507">
      <pivotArea collapsedLevelsAreSubtotals="1" fieldPosition="0">
        <references count="4">
          <reference field="0" count="1" selected="0">
            <x v="661"/>
          </reference>
          <reference field="1" count="1" selected="0">
            <x v="52"/>
          </reference>
          <reference field="3" count="1">
            <x v="480"/>
          </reference>
          <reference field="4" count="0" selected="0"/>
        </references>
      </pivotArea>
    </format>
    <format dxfId="2506">
      <pivotArea collapsedLevelsAreSubtotals="1" fieldPosition="0">
        <references count="5">
          <reference field="0" count="1" selected="0">
            <x v="661"/>
          </reference>
          <reference field="1" count="1" selected="0">
            <x v="52"/>
          </reference>
          <reference field="3" count="1" selected="0">
            <x v="480"/>
          </reference>
          <reference field="4" count="0" selected="0"/>
          <reference field="6" count="1">
            <x v="4"/>
          </reference>
        </references>
      </pivotArea>
    </format>
    <format dxfId="2505">
      <pivotArea collapsedLevelsAreSubtotals="1" fieldPosition="0">
        <references count="2">
          <reference field="1" count="1">
            <x v="53"/>
          </reference>
          <reference field="4" count="0" selected="0"/>
        </references>
      </pivotArea>
    </format>
    <format dxfId="2504">
      <pivotArea collapsedLevelsAreSubtotals="1" fieldPosition="0">
        <references count="3">
          <reference field="0" count="1">
            <x v="265"/>
          </reference>
          <reference field="1" count="1" selected="0">
            <x v="53"/>
          </reference>
          <reference field="4" count="0" selected="0"/>
        </references>
      </pivotArea>
    </format>
    <format dxfId="2503">
      <pivotArea collapsedLevelsAreSubtotals="1" fieldPosition="0">
        <references count="4">
          <reference field="0" count="1" selected="0">
            <x v="265"/>
          </reference>
          <reference field="1" count="1" selected="0">
            <x v="53"/>
          </reference>
          <reference field="3" count="1">
            <x v="80"/>
          </reference>
          <reference field="4" count="0" selected="0"/>
        </references>
      </pivotArea>
    </format>
    <format dxfId="2502">
      <pivotArea collapsedLevelsAreSubtotals="1" fieldPosition="0">
        <references count="5">
          <reference field="0" count="1" selected="0">
            <x v="265"/>
          </reference>
          <reference field="1" count="1" selected="0">
            <x v="53"/>
          </reference>
          <reference field="3" count="1" selected="0">
            <x v="80"/>
          </reference>
          <reference field="4" count="0" selected="0"/>
          <reference field="6" count="1">
            <x v="38"/>
          </reference>
        </references>
      </pivotArea>
    </format>
    <format dxfId="2501">
      <pivotArea collapsedLevelsAreSubtotals="1" fieldPosition="0">
        <references count="2">
          <reference field="1" count="1">
            <x v="54"/>
          </reference>
          <reference field="4" count="0" selected="0"/>
        </references>
      </pivotArea>
    </format>
    <format dxfId="2500">
      <pivotArea collapsedLevelsAreSubtotals="1" fieldPosition="0">
        <references count="3">
          <reference field="0" count="1">
            <x v="548"/>
          </reference>
          <reference field="1" count="1" selected="0">
            <x v="54"/>
          </reference>
          <reference field="4" count="0" selected="0"/>
        </references>
      </pivotArea>
    </format>
    <format dxfId="2499">
      <pivotArea collapsedLevelsAreSubtotals="1" fieldPosition="0">
        <references count="4">
          <reference field="0" count="1" selected="0">
            <x v="548"/>
          </reference>
          <reference field="1" count="1" selected="0">
            <x v="54"/>
          </reference>
          <reference field="3" count="1">
            <x v="323"/>
          </reference>
          <reference field="4" count="0" selected="0"/>
        </references>
      </pivotArea>
    </format>
    <format dxfId="2498">
      <pivotArea collapsedLevelsAreSubtotals="1" fieldPosition="0">
        <references count="5">
          <reference field="0" count="1" selected="0">
            <x v="548"/>
          </reference>
          <reference field="1" count="1" selected="0">
            <x v="54"/>
          </reference>
          <reference field="3" count="1" selected="0">
            <x v="323"/>
          </reference>
          <reference field="4" count="0" selected="0"/>
          <reference field="6" count="1">
            <x v="38"/>
          </reference>
        </references>
      </pivotArea>
    </format>
    <format dxfId="2497">
      <pivotArea collapsedLevelsAreSubtotals="1" fieldPosition="0">
        <references count="2">
          <reference field="1" count="1">
            <x v="55"/>
          </reference>
          <reference field="4" count="0" selected="0"/>
        </references>
      </pivotArea>
    </format>
    <format dxfId="2496">
      <pivotArea collapsedLevelsAreSubtotals="1" fieldPosition="0">
        <references count="3">
          <reference field="0" count="1">
            <x v="204"/>
          </reference>
          <reference field="1" count="1" selected="0">
            <x v="55"/>
          </reference>
          <reference field="4" count="0" selected="0"/>
        </references>
      </pivotArea>
    </format>
    <format dxfId="2495">
      <pivotArea collapsedLevelsAreSubtotals="1" fieldPosition="0">
        <references count="4">
          <reference field="0" count="1" selected="0">
            <x v="204"/>
          </reference>
          <reference field="1" count="1" selected="0">
            <x v="55"/>
          </reference>
          <reference field="3" count="1">
            <x v="194"/>
          </reference>
          <reference field="4" count="0" selected="0"/>
        </references>
      </pivotArea>
    </format>
    <format dxfId="2494">
      <pivotArea collapsedLevelsAreSubtotals="1" fieldPosition="0">
        <references count="5">
          <reference field="0" count="1" selected="0">
            <x v="204"/>
          </reference>
          <reference field="1" count="1" selected="0">
            <x v="55"/>
          </reference>
          <reference field="3" count="1" selected="0">
            <x v="194"/>
          </reference>
          <reference field="4" count="0" selected="0"/>
          <reference field="6" count="1">
            <x v="38"/>
          </reference>
        </references>
      </pivotArea>
    </format>
    <format dxfId="2493">
      <pivotArea collapsedLevelsAreSubtotals="1" fieldPosition="0">
        <references count="2">
          <reference field="1" count="1">
            <x v="56"/>
          </reference>
          <reference field="4" count="0" selected="0"/>
        </references>
      </pivotArea>
    </format>
    <format dxfId="2492">
      <pivotArea collapsedLevelsAreSubtotals="1" fieldPosition="0">
        <references count="3">
          <reference field="0" count="1">
            <x v="515"/>
          </reference>
          <reference field="1" count="1" selected="0">
            <x v="56"/>
          </reference>
          <reference field="4" count="0" selected="0"/>
        </references>
      </pivotArea>
    </format>
    <format dxfId="2491">
      <pivotArea collapsedLevelsAreSubtotals="1" fieldPosition="0">
        <references count="4">
          <reference field="0" count="1" selected="0">
            <x v="515"/>
          </reference>
          <reference field="1" count="1" selected="0">
            <x v="56"/>
          </reference>
          <reference field="3" count="1">
            <x v="131"/>
          </reference>
          <reference field="4" count="0" selected="0"/>
        </references>
      </pivotArea>
    </format>
    <format dxfId="2490">
      <pivotArea collapsedLevelsAreSubtotals="1" fieldPosition="0">
        <references count="5">
          <reference field="0" count="1" selected="0">
            <x v="515"/>
          </reference>
          <reference field="1" count="1" selected="0">
            <x v="56"/>
          </reference>
          <reference field="3" count="1" selected="0">
            <x v="131"/>
          </reference>
          <reference field="4" count="0" selected="0"/>
          <reference field="6" count="1">
            <x v="38"/>
          </reference>
        </references>
      </pivotArea>
    </format>
    <format dxfId="2489">
      <pivotArea collapsedLevelsAreSubtotals="1" fieldPosition="0">
        <references count="2">
          <reference field="1" count="1">
            <x v="57"/>
          </reference>
          <reference field="4" count="0" selected="0"/>
        </references>
      </pivotArea>
    </format>
    <format dxfId="2488">
      <pivotArea collapsedLevelsAreSubtotals="1" fieldPosition="0">
        <references count="3">
          <reference field="0" count="1">
            <x v="167"/>
          </reference>
          <reference field="1" count="1" selected="0">
            <x v="57"/>
          </reference>
          <reference field="4" count="0" selected="0"/>
        </references>
      </pivotArea>
    </format>
    <format dxfId="2487">
      <pivotArea collapsedLevelsAreSubtotals="1" fieldPosition="0">
        <references count="4">
          <reference field="0" count="1" selected="0">
            <x v="167"/>
          </reference>
          <reference field="1" count="1" selected="0">
            <x v="57"/>
          </reference>
          <reference field="3" count="1">
            <x v="84"/>
          </reference>
          <reference field="4" count="0" selected="0"/>
        </references>
      </pivotArea>
    </format>
    <format dxfId="2486">
      <pivotArea collapsedLevelsAreSubtotals="1" fieldPosition="0">
        <references count="5">
          <reference field="0" count="1" selected="0">
            <x v="167"/>
          </reference>
          <reference field="1" count="1" selected="0">
            <x v="57"/>
          </reference>
          <reference field="3" count="1" selected="0">
            <x v="84"/>
          </reference>
          <reference field="4" count="0" selected="0"/>
          <reference field="6" count="1">
            <x v="38"/>
          </reference>
        </references>
      </pivotArea>
    </format>
    <format dxfId="2485">
      <pivotArea collapsedLevelsAreSubtotals="1" fieldPosition="0">
        <references count="2">
          <reference field="1" count="1">
            <x v="58"/>
          </reference>
          <reference field="4" count="0" selected="0"/>
        </references>
      </pivotArea>
    </format>
    <format dxfId="2484">
      <pivotArea collapsedLevelsAreSubtotals="1" fieldPosition="0">
        <references count="3">
          <reference field="0" count="1">
            <x v="88"/>
          </reference>
          <reference field="1" count="1" selected="0">
            <x v="58"/>
          </reference>
          <reference field="4" count="0" selected="0"/>
        </references>
      </pivotArea>
    </format>
    <format dxfId="2483">
      <pivotArea collapsedLevelsAreSubtotals="1" fieldPosition="0">
        <references count="4">
          <reference field="0" count="1" selected="0">
            <x v="88"/>
          </reference>
          <reference field="1" count="1" selected="0">
            <x v="58"/>
          </reference>
          <reference field="3" count="1">
            <x v="660"/>
          </reference>
          <reference field="4" count="0" selected="0"/>
        </references>
      </pivotArea>
    </format>
    <format dxfId="2482">
      <pivotArea collapsedLevelsAreSubtotals="1" fieldPosition="0">
        <references count="5">
          <reference field="0" count="1" selected="0">
            <x v="88"/>
          </reference>
          <reference field="1" count="1" selected="0">
            <x v="58"/>
          </reference>
          <reference field="3" count="1" selected="0">
            <x v="660"/>
          </reference>
          <reference field="4" count="0" selected="0"/>
          <reference field="6" count="1">
            <x v="3"/>
          </reference>
        </references>
      </pivotArea>
    </format>
    <format dxfId="2481">
      <pivotArea collapsedLevelsAreSubtotals="1" fieldPosition="0">
        <references count="2">
          <reference field="1" count="1">
            <x v="59"/>
          </reference>
          <reference field="4" count="0" selected="0"/>
        </references>
      </pivotArea>
    </format>
    <format dxfId="2480">
      <pivotArea collapsedLevelsAreSubtotals="1" fieldPosition="0">
        <references count="3">
          <reference field="0" count="1">
            <x v="289"/>
          </reference>
          <reference field="1" count="1" selected="0">
            <x v="59"/>
          </reference>
          <reference field="4" count="0" selected="0"/>
        </references>
      </pivotArea>
    </format>
    <format dxfId="2479">
      <pivotArea collapsedLevelsAreSubtotals="1" fieldPosition="0">
        <references count="4">
          <reference field="0" count="1" selected="0">
            <x v="289"/>
          </reference>
          <reference field="1" count="1" selected="0">
            <x v="59"/>
          </reference>
          <reference field="3" count="1">
            <x v="49"/>
          </reference>
          <reference field="4" count="0" selected="0"/>
        </references>
      </pivotArea>
    </format>
    <format dxfId="2478">
      <pivotArea collapsedLevelsAreSubtotals="1" fieldPosition="0">
        <references count="5">
          <reference field="0" count="1" selected="0">
            <x v="289"/>
          </reference>
          <reference field="1" count="1" selected="0">
            <x v="59"/>
          </reference>
          <reference field="3" count="1" selected="0">
            <x v="49"/>
          </reference>
          <reference field="4" count="0" selected="0"/>
          <reference field="6" count="1">
            <x v="3"/>
          </reference>
        </references>
      </pivotArea>
    </format>
    <format dxfId="2477">
      <pivotArea collapsedLevelsAreSubtotals="1" fieldPosition="0">
        <references count="2">
          <reference field="1" count="1">
            <x v="60"/>
          </reference>
          <reference field="4" count="0" selected="0"/>
        </references>
      </pivotArea>
    </format>
    <format dxfId="2476">
      <pivotArea collapsedLevelsAreSubtotals="1" fieldPosition="0">
        <references count="3">
          <reference field="0" count="1">
            <x v="288"/>
          </reference>
          <reference field="1" count="1" selected="0">
            <x v="60"/>
          </reference>
          <reference field="4" count="0" selected="0"/>
        </references>
      </pivotArea>
    </format>
    <format dxfId="2475">
      <pivotArea collapsedLevelsAreSubtotals="1" fieldPosition="0">
        <references count="4">
          <reference field="0" count="1" selected="0">
            <x v="288"/>
          </reference>
          <reference field="1" count="1" selected="0">
            <x v="60"/>
          </reference>
          <reference field="3" count="1">
            <x v="78"/>
          </reference>
          <reference field="4" count="0" selected="0"/>
        </references>
      </pivotArea>
    </format>
    <format dxfId="2474">
      <pivotArea collapsedLevelsAreSubtotals="1" fieldPosition="0">
        <references count="5">
          <reference field="0" count="1" selected="0">
            <x v="288"/>
          </reference>
          <reference field="1" count="1" selected="0">
            <x v="60"/>
          </reference>
          <reference field="3" count="1" selected="0">
            <x v="78"/>
          </reference>
          <reference field="4" count="0" selected="0"/>
          <reference field="6" count="1">
            <x v="3"/>
          </reference>
        </references>
      </pivotArea>
    </format>
    <format dxfId="2473">
      <pivotArea collapsedLevelsAreSubtotals="1" fieldPosition="0">
        <references count="2">
          <reference field="1" count="1">
            <x v="61"/>
          </reference>
          <reference field="4" count="0" selected="0"/>
        </references>
      </pivotArea>
    </format>
    <format dxfId="2472">
      <pivotArea collapsedLevelsAreSubtotals="1" fieldPosition="0">
        <references count="3">
          <reference field="0" count="1">
            <x v="102"/>
          </reference>
          <reference field="1" count="1" selected="0">
            <x v="61"/>
          </reference>
          <reference field="4" count="0" selected="0"/>
        </references>
      </pivotArea>
    </format>
    <format dxfId="2471">
      <pivotArea collapsedLevelsAreSubtotals="1" fieldPosition="0">
        <references count="4">
          <reference field="0" count="1" selected="0">
            <x v="102"/>
          </reference>
          <reference field="1" count="1" selected="0">
            <x v="61"/>
          </reference>
          <reference field="3" count="1">
            <x v="405"/>
          </reference>
          <reference field="4" count="0" selected="0"/>
        </references>
      </pivotArea>
    </format>
    <format dxfId="2470">
      <pivotArea collapsedLevelsAreSubtotals="1" fieldPosition="0">
        <references count="5">
          <reference field="0" count="1" selected="0">
            <x v="102"/>
          </reference>
          <reference field="1" count="1" selected="0">
            <x v="61"/>
          </reference>
          <reference field="3" count="1" selected="0">
            <x v="405"/>
          </reference>
          <reference field="4" count="0" selected="0"/>
          <reference field="6" count="1">
            <x v="38"/>
          </reference>
        </references>
      </pivotArea>
    </format>
    <format dxfId="2469">
      <pivotArea collapsedLevelsAreSubtotals="1" fieldPosition="0">
        <references count="2">
          <reference field="1" count="1">
            <x v="62"/>
          </reference>
          <reference field="4" count="0" selected="0"/>
        </references>
      </pivotArea>
    </format>
    <format dxfId="2468">
      <pivotArea collapsedLevelsAreSubtotals="1" fieldPosition="0">
        <references count="3">
          <reference field="0" count="1">
            <x v="103"/>
          </reference>
          <reference field="1" count="1" selected="0">
            <x v="62"/>
          </reference>
          <reference field="4" count="0" selected="0"/>
        </references>
      </pivotArea>
    </format>
    <format dxfId="2467">
      <pivotArea collapsedLevelsAreSubtotals="1" fieldPosition="0">
        <references count="4">
          <reference field="0" count="1" selected="0">
            <x v="103"/>
          </reference>
          <reference field="1" count="1" selected="0">
            <x v="62"/>
          </reference>
          <reference field="3" count="1">
            <x v="406"/>
          </reference>
          <reference field="4" count="0" selected="0"/>
        </references>
      </pivotArea>
    </format>
    <format dxfId="2466">
      <pivotArea collapsedLevelsAreSubtotals="1" fieldPosition="0">
        <references count="5">
          <reference field="0" count="1" selected="0">
            <x v="103"/>
          </reference>
          <reference field="1" count="1" selected="0">
            <x v="62"/>
          </reference>
          <reference field="3" count="1" selected="0">
            <x v="406"/>
          </reference>
          <reference field="4" count="0" selected="0"/>
          <reference field="6" count="1">
            <x v="38"/>
          </reference>
        </references>
      </pivotArea>
    </format>
    <format dxfId="2465">
      <pivotArea collapsedLevelsAreSubtotals="1" fieldPosition="0">
        <references count="2">
          <reference field="1" count="1">
            <x v="63"/>
          </reference>
          <reference field="4" count="0" selected="0"/>
        </references>
      </pivotArea>
    </format>
    <format dxfId="2464">
      <pivotArea collapsedLevelsAreSubtotals="1" fieldPosition="0">
        <references count="3">
          <reference field="0" count="1">
            <x v="104"/>
          </reference>
          <reference field="1" count="1" selected="0">
            <x v="63"/>
          </reference>
          <reference field="4" count="0" selected="0"/>
        </references>
      </pivotArea>
    </format>
    <format dxfId="2463">
      <pivotArea collapsedLevelsAreSubtotals="1" fieldPosition="0">
        <references count="4">
          <reference field="0" count="1" selected="0">
            <x v="104"/>
          </reference>
          <reference field="1" count="1" selected="0">
            <x v="63"/>
          </reference>
          <reference field="3" count="1">
            <x v="407"/>
          </reference>
          <reference field="4" count="0" selected="0"/>
        </references>
      </pivotArea>
    </format>
    <format dxfId="2462">
      <pivotArea collapsedLevelsAreSubtotals="1" fieldPosition="0">
        <references count="5">
          <reference field="0" count="1" selected="0">
            <x v="104"/>
          </reference>
          <reference field="1" count="1" selected="0">
            <x v="63"/>
          </reference>
          <reference field="3" count="1" selected="0">
            <x v="407"/>
          </reference>
          <reference field="4" count="0" selected="0"/>
          <reference field="6" count="1">
            <x v="38"/>
          </reference>
        </references>
      </pivotArea>
    </format>
    <format dxfId="2461">
      <pivotArea collapsedLevelsAreSubtotals="1" fieldPosition="0">
        <references count="2">
          <reference field="1" count="1">
            <x v="64"/>
          </reference>
          <reference field="4" count="0" selected="0"/>
        </references>
      </pivotArea>
    </format>
    <format dxfId="2460">
      <pivotArea collapsedLevelsAreSubtotals="1" fieldPosition="0">
        <references count="3">
          <reference field="0" count="1">
            <x v="555"/>
          </reference>
          <reference field="1" count="1" selected="0">
            <x v="64"/>
          </reference>
          <reference field="4" count="0" selected="0"/>
        </references>
      </pivotArea>
    </format>
    <format dxfId="2459">
      <pivotArea collapsedLevelsAreSubtotals="1" fieldPosition="0">
        <references count="4">
          <reference field="0" count="1" selected="0">
            <x v="555"/>
          </reference>
          <reference field="1" count="1" selected="0">
            <x v="64"/>
          </reference>
          <reference field="3" count="1">
            <x v="670"/>
          </reference>
          <reference field="4" count="0" selected="0"/>
        </references>
      </pivotArea>
    </format>
    <format dxfId="2458">
      <pivotArea collapsedLevelsAreSubtotals="1" fieldPosition="0">
        <references count="5">
          <reference field="0" count="1" selected="0">
            <x v="555"/>
          </reference>
          <reference field="1" count="1" selected="0">
            <x v="64"/>
          </reference>
          <reference field="3" count="1" selected="0">
            <x v="670"/>
          </reference>
          <reference field="4" count="0" selected="0"/>
          <reference field="6" count="1">
            <x v="38"/>
          </reference>
        </references>
      </pivotArea>
    </format>
    <format dxfId="2457">
      <pivotArea collapsedLevelsAreSubtotals="1" fieldPosition="0">
        <references count="2">
          <reference field="1" count="1">
            <x v="65"/>
          </reference>
          <reference field="4" count="0" selected="0"/>
        </references>
      </pivotArea>
    </format>
    <format dxfId="2456">
      <pivotArea collapsedLevelsAreSubtotals="1" fieldPosition="0">
        <references count="3">
          <reference field="0" count="1">
            <x v="41"/>
          </reference>
          <reference field="1" count="1" selected="0">
            <x v="65"/>
          </reference>
          <reference field="4" count="0" selected="0"/>
        </references>
      </pivotArea>
    </format>
    <format dxfId="2455">
      <pivotArea collapsedLevelsAreSubtotals="1" fieldPosition="0">
        <references count="4">
          <reference field="0" count="1" selected="0">
            <x v="41"/>
          </reference>
          <reference field="1" count="1" selected="0">
            <x v="65"/>
          </reference>
          <reference field="3" count="1">
            <x v="555"/>
          </reference>
          <reference field="4" count="0" selected="0"/>
        </references>
      </pivotArea>
    </format>
    <format dxfId="2454">
      <pivotArea collapsedLevelsAreSubtotals="1" fieldPosition="0">
        <references count="5">
          <reference field="0" count="1" selected="0">
            <x v="41"/>
          </reference>
          <reference field="1" count="1" selected="0">
            <x v="65"/>
          </reference>
          <reference field="3" count="1" selected="0">
            <x v="555"/>
          </reference>
          <reference field="4" count="0" selected="0"/>
          <reference field="6" count="1">
            <x v="38"/>
          </reference>
        </references>
      </pivotArea>
    </format>
    <format dxfId="2453">
      <pivotArea collapsedLevelsAreSubtotals="1" fieldPosition="0">
        <references count="2">
          <reference field="1" count="1">
            <x v="66"/>
          </reference>
          <reference field="4" count="0" selected="0"/>
        </references>
      </pivotArea>
    </format>
    <format dxfId="2452">
      <pivotArea collapsedLevelsAreSubtotals="1" fieldPosition="0">
        <references count="3">
          <reference field="0" count="1">
            <x v="197"/>
          </reference>
          <reference field="1" count="1" selected="0">
            <x v="66"/>
          </reference>
          <reference field="4" count="0" selected="0"/>
        </references>
      </pivotArea>
    </format>
    <format dxfId="2451">
      <pivotArea collapsedLevelsAreSubtotals="1" fieldPosition="0">
        <references count="4">
          <reference field="0" count="1" selected="0">
            <x v="197"/>
          </reference>
          <reference field="1" count="1" selected="0">
            <x v="66"/>
          </reference>
          <reference field="3" count="1">
            <x v="403"/>
          </reference>
          <reference field="4" count="0" selected="0"/>
        </references>
      </pivotArea>
    </format>
    <format dxfId="2450">
      <pivotArea collapsedLevelsAreSubtotals="1" fieldPosition="0">
        <references count="5">
          <reference field="0" count="1" selected="0">
            <x v="197"/>
          </reference>
          <reference field="1" count="1" selected="0">
            <x v="66"/>
          </reference>
          <reference field="3" count="1" selected="0">
            <x v="403"/>
          </reference>
          <reference field="4" count="0" selected="0"/>
          <reference field="6" count="1">
            <x v="38"/>
          </reference>
        </references>
      </pivotArea>
    </format>
    <format dxfId="2449">
      <pivotArea collapsedLevelsAreSubtotals="1" fieldPosition="0">
        <references count="2">
          <reference field="1" count="1">
            <x v="67"/>
          </reference>
          <reference field="4" count="0" selected="0"/>
        </references>
      </pivotArea>
    </format>
    <format dxfId="2448">
      <pivotArea collapsedLevelsAreSubtotals="1" fieldPosition="0">
        <references count="3">
          <reference field="0" count="1">
            <x v="328"/>
          </reference>
          <reference field="1" count="1" selected="0">
            <x v="67"/>
          </reference>
          <reference field="4" count="0" selected="0"/>
        </references>
      </pivotArea>
    </format>
    <format dxfId="2447">
      <pivotArea collapsedLevelsAreSubtotals="1" fieldPosition="0">
        <references count="4">
          <reference field="0" count="1" selected="0">
            <x v="328"/>
          </reference>
          <reference field="1" count="1" selected="0">
            <x v="67"/>
          </reference>
          <reference field="3" count="1">
            <x v="198"/>
          </reference>
          <reference field="4" count="0" selected="0"/>
        </references>
      </pivotArea>
    </format>
    <format dxfId="2446">
      <pivotArea collapsedLevelsAreSubtotals="1" fieldPosition="0">
        <references count="5">
          <reference field="0" count="1" selected="0">
            <x v="328"/>
          </reference>
          <reference field="1" count="1" selected="0">
            <x v="67"/>
          </reference>
          <reference field="3" count="1" selected="0">
            <x v="198"/>
          </reference>
          <reference field="4" count="0" selected="0"/>
          <reference field="6" count="1">
            <x v="38"/>
          </reference>
        </references>
      </pivotArea>
    </format>
    <format dxfId="2445">
      <pivotArea collapsedLevelsAreSubtotals="1" fieldPosition="0">
        <references count="2">
          <reference field="1" count="1">
            <x v="68"/>
          </reference>
          <reference field="4" count="0" selected="0"/>
        </references>
      </pivotArea>
    </format>
    <format dxfId="2444">
      <pivotArea collapsedLevelsAreSubtotals="1" fieldPosition="0">
        <references count="3">
          <reference field="0" count="1">
            <x v="501"/>
          </reference>
          <reference field="1" count="1" selected="0">
            <x v="68"/>
          </reference>
          <reference field="4" count="0" selected="0"/>
        </references>
      </pivotArea>
    </format>
    <format dxfId="2443">
      <pivotArea collapsedLevelsAreSubtotals="1" fieldPosition="0">
        <references count="4">
          <reference field="0" count="1" selected="0">
            <x v="501"/>
          </reference>
          <reference field="1" count="1" selected="0">
            <x v="68"/>
          </reference>
          <reference field="3" count="1">
            <x v="586"/>
          </reference>
          <reference field="4" count="0" selected="0"/>
        </references>
      </pivotArea>
    </format>
    <format dxfId="2442">
      <pivotArea collapsedLevelsAreSubtotals="1" fieldPosition="0">
        <references count="5">
          <reference field="0" count="1" selected="0">
            <x v="501"/>
          </reference>
          <reference field="1" count="1" selected="0">
            <x v="68"/>
          </reference>
          <reference field="3" count="1" selected="0">
            <x v="586"/>
          </reference>
          <reference field="4" count="0" selected="0"/>
          <reference field="6" count="1">
            <x v="38"/>
          </reference>
        </references>
      </pivotArea>
    </format>
    <format dxfId="2441">
      <pivotArea collapsedLevelsAreSubtotals="1" fieldPosition="0">
        <references count="2">
          <reference field="1" count="1">
            <x v="69"/>
          </reference>
          <reference field="4" count="0" selected="0"/>
        </references>
      </pivotArea>
    </format>
    <format dxfId="2440">
      <pivotArea collapsedLevelsAreSubtotals="1" fieldPosition="0">
        <references count="3">
          <reference field="0" count="1">
            <x v="584"/>
          </reference>
          <reference field="1" count="1" selected="0">
            <x v="69"/>
          </reference>
          <reference field="4" count="0" selected="0"/>
        </references>
      </pivotArea>
    </format>
    <format dxfId="2439">
      <pivotArea collapsedLevelsAreSubtotals="1" fieldPosition="0">
        <references count="4">
          <reference field="0" count="1" selected="0">
            <x v="584"/>
          </reference>
          <reference field="1" count="1" selected="0">
            <x v="69"/>
          </reference>
          <reference field="3" count="1">
            <x v="31"/>
          </reference>
          <reference field="4" count="0" selected="0"/>
        </references>
      </pivotArea>
    </format>
    <format dxfId="2438">
      <pivotArea collapsedLevelsAreSubtotals="1" fieldPosition="0">
        <references count="5">
          <reference field="0" count="1" selected="0">
            <x v="584"/>
          </reference>
          <reference field="1" count="1" selected="0">
            <x v="69"/>
          </reference>
          <reference field="3" count="1" selected="0">
            <x v="31"/>
          </reference>
          <reference field="4" count="0" selected="0"/>
          <reference field="6" count="1">
            <x v="38"/>
          </reference>
        </references>
      </pivotArea>
    </format>
    <format dxfId="2437">
      <pivotArea collapsedLevelsAreSubtotals="1" fieldPosition="0">
        <references count="2">
          <reference field="1" count="1">
            <x v="70"/>
          </reference>
          <reference field="4" count="0" selected="0"/>
        </references>
      </pivotArea>
    </format>
    <format dxfId="2436">
      <pivotArea collapsedLevelsAreSubtotals="1" fieldPosition="0">
        <references count="3">
          <reference field="0" count="1">
            <x v="580"/>
          </reference>
          <reference field="1" count="1" selected="0">
            <x v="70"/>
          </reference>
          <reference field="4" count="0" selected="0"/>
        </references>
      </pivotArea>
    </format>
    <format dxfId="2435">
      <pivotArea collapsedLevelsAreSubtotals="1" fieldPosition="0">
        <references count="4">
          <reference field="0" count="1" selected="0">
            <x v="580"/>
          </reference>
          <reference field="1" count="1" selected="0">
            <x v="70"/>
          </reference>
          <reference field="3" count="1">
            <x v="73"/>
          </reference>
          <reference field="4" count="0" selected="0"/>
        </references>
      </pivotArea>
    </format>
    <format dxfId="2434">
      <pivotArea collapsedLevelsAreSubtotals="1" fieldPosition="0">
        <references count="5">
          <reference field="0" count="1" selected="0">
            <x v="580"/>
          </reference>
          <reference field="1" count="1" selected="0">
            <x v="70"/>
          </reference>
          <reference field="3" count="1" selected="0">
            <x v="73"/>
          </reference>
          <reference field="4" count="0" selected="0"/>
          <reference field="6" count="1">
            <x v="38"/>
          </reference>
        </references>
      </pivotArea>
    </format>
    <format dxfId="2433">
      <pivotArea collapsedLevelsAreSubtotals="1" fieldPosition="0">
        <references count="2">
          <reference field="1" count="1">
            <x v="71"/>
          </reference>
          <reference field="4" count="0" selected="0"/>
        </references>
      </pivotArea>
    </format>
    <format dxfId="2432">
      <pivotArea collapsedLevelsAreSubtotals="1" fieldPosition="0">
        <references count="3">
          <reference field="0" count="1">
            <x v="69"/>
          </reference>
          <reference field="1" count="1" selected="0">
            <x v="71"/>
          </reference>
          <reference field="4" count="0" selected="0"/>
        </references>
      </pivotArea>
    </format>
    <format dxfId="2431">
      <pivotArea collapsedLevelsAreSubtotals="1" fieldPosition="0">
        <references count="4">
          <reference field="0" count="1" selected="0">
            <x v="69"/>
          </reference>
          <reference field="1" count="1" selected="0">
            <x v="71"/>
          </reference>
          <reference field="3" count="1">
            <x v="151"/>
          </reference>
          <reference field="4" count="0" selected="0"/>
        </references>
      </pivotArea>
    </format>
    <format dxfId="2430">
      <pivotArea collapsedLevelsAreSubtotals="1" fieldPosition="0">
        <references count="5">
          <reference field="0" count="1" selected="0">
            <x v="69"/>
          </reference>
          <reference field="1" count="1" selected="0">
            <x v="71"/>
          </reference>
          <reference field="3" count="1" selected="0">
            <x v="151"/>
          </reference>
          <reference field="4" count="0" selected="0"/>
          <reference field="6" count="1">
            <x v="38"/>
          </reference>
        </references>
      </pivotArea>
    </format>
    <format dxfId="2429">
      <pivotArea collapsedLevelsAreSubtotals="1" fieldPosition="0">
        <references count="2">
          <reference field="1" count="1">
            <x v="72"/>
          </reference>
          <reference field="4" count="0" selected="0"/>
        </references>
      </pivotArea>
    </format>
    <format dxfId="2428">
      <pivotArea collapsedLevelsAreSubtotals="1" fieldPosition="0">
        <references count="3">
          <reference field="0" count="1">
            <x v="74"/>
          </reference>
          <reference field="1" count="1" selected="0">
            <x v="72"/>
          </reference>
          <reference field="4" count="0" selected="0"/>
        </references>
      </pivotArea>
    </format>
    <format dxfId="2427">
      <pivotArea collapsedLevelsAreSubtotals="1" fieldPosition="0">
        <references count="4">
          <reference field="0" count="1" selected="0">
            <x v="74"/>
          </reference>
          <reference field="1" count="1" selected="0">
            <x v="72"/>
          </reference>
          <reference field="3" count="1">
            <x v="642"/>
          </reference>
          <reference field="4" count="0" selected="0"/>
        </references>
      </pivotArea>
    </format>
    <format dxfId="2426">
      <pivotArea collapsedLevelsAreSubtotals="1" fieldPosition="0">
        <references count="5">
          <reference field="0" count="1" selected="0">
            <x v="74"/>
          </reference>
          <reference field="1" count="1" selected="0">
            <x v="72"/>
          </reference>
          <reference field="3" count="1" selected="0">
            <x v="642"/>
          </reference>
          <reference field="4" count="0" selected="0"/>
          <reference field="6" count="1">
            <x v="38"/>
          </reference>
        </references>
      </pivotArea>
    </format>
    <format dxfId="2425">
      <pivotArea collapsedLevelsAreSubtotals="1" fieldPosition="0">
        <references count="2">
          <reference field="1" count="1">
            <x v="73"/>
          </reference>
          <reference field="4" count="0" selected="0"/>
        </references>
      </pivotArea>
    </format>
    <format dxfId="2424">
      <pivotArea collapsedLevelsAreSubtotals="1" fieldPosition="0">
        <references count="3">
          <reference field="0" count="1">
            <x v="278"/>
          </reference>
          <reference field="1" count="1" selected="0">
            <x v="73"/>
          </reference>
          <reference field="4" count="0" selected="0"/>
        </references>
      </pivotArea>
    </format>
    <format dxfId="2423">
      <pivotArea collapsedLevelsAreSubtotals="1" fieldPosition="0">
        <references count="4">
          <reference field="0" count="1" selected="0">
            <x v="278"/>
          </reference>
          <reference field="1" count="1" selected="0">
            <x v="73"/>
          </reference>
          <reference field="3" count="1">
            <x v="606"/>
          </reference>
          <reference field="4" count="0" selected="0"/>
        </references>
      </pivotArea>
    </format>
    <format dxfId="2422">
      <pivotArea collapsedLevelsAreSubtotals="1" fieldPosition="0">
        <references count="5">
          <reference field="0" count="1" selected="0">
            <x v="278"/>
          </reference>
          <reference field="1" count="1" selected="0">
            <x v="73"/>
          </reference>
          <reference field="3" count="1" selected="0">
            <x v="606"/>
          </reference>
          <reference field="4" count="0" selected="0"/>
          <reference field="6" count="1">
            <x v="38"/>
          </reference>
        </references>
      </pivotArea>
    </format>
    <format dxfId="2421">
      <pivotArea collapsedLevelsAreSubtotals="1" fieldPosition="0">
        <references count="2">
          <reference field="1" count="1">
            <x v="74"/>
          </reference>
          <reference field="4" count="0" selected="0"/>
        </references>
      </pivotArea>
    </format>
    <format dxfId="2420">
      <pivotArea collapsedLevelsAreSubtotals="1" fieldPosition="0">
        <references count="3">
          <reference field="0" count="1">
            <x v="340"/>
          </reference>
          <reference field="1" count="1" selected="0">
            <x v="74"/>
          </reference>
          <reference field="4" count="0" selected="0"/>
        </references>
      </pivotArea>
    </format>
    <format dxfId="2419">
      <pivotArea collapsedLevelsAreSubtotals="1" fieldPosition="0">
        <references count="4">
          <reference field="0" count="1" selected="0">
            <x v="340"/>
          </reference>
          <reference field="1" count="1" selected="0">
            <x v="74"/>
          </reference>
          <reference field="3" count="1">
            <x v="278"/>
          </reference>
          <reference field="4" count="0" selected="0"/>
        </references>
      </pivotArea>
    </format>
    <format dxfId="2418">
      <pivotArea collapsedLevelsAreSubtotals="1" fieldPosition="0">
        <references count="5">
          <reference field="0" count="1" selected="0">
            <x v="340"/>
          </reference>
          <reference field="1" count="1" selected="0">
            <x v="74"/>
          </reference>
          <reference field="3" count="1" selected="0">
            <x v="278"/>
          </reference>
          <reference field="4" count="0" selected="0"/>
          <reference field="6" count="1">
            <x v="38"/>
          </reference>
        </references>
      </pivotArea>
    </format>
    <format dxfId="2417">
      <pivotArea collapsedLevelsAreSubtotals="1" fieldPosition="0">
        <references count="2">
          <reference field="1" count="1">
            <x v="75"/>
          </reference>
          <reference field="4" count="0" selected="0"/>
        </references>
      </pivotArea>
    </format>
    <format dxfId="2416">
      <pivotArea collapsedLevelsAreSubtotals="1" fieldPosition="0">
        <references count="3">
          <reference field="0" count="1">
            <x v="48"/>
          </reference>
          <reference field="1" count="1" selected="0">
            <x v="75"/>
          </reference>
          <reference field="4" count="0" selected="0"/>
        </references>
      </pivotArea>
    </format>
    <format dxfId="2415">
      <pivotArea collapsedLevelsAreSubtotals="1" fieldPosition="0">
        <references count="4">
          <reference field="0" count="1" selected="0">
            <x v="48"/>
          </reference>
          <reference field="1" count="1" selected="0">
            <x v="75"/>
          </reference>
          <reference field="3" count="1">
            <x v="27"/>
          </reference>
          <reference field="4" count="0" selected="0"/>
        </references>
      </pivotArea>
    </format>
    <format dxfId="2414">
      <pivotArea collapsedLevelsAreSubtotals="1" fieldPosition="0">
        <references count="5">
          <reference field="0" count="1" selected="0">
            <x v="48"/>
          </reference>
          <reference field="1" count="1" selected="0">
            <x v="75"/>
          </reference>
          <reference field="3" count="1" selected="0">
            <x v="27"/>
          </reference>
          <reference field="4" count="0" selected="0"/>
          <reference field="6" count="1">
            <x v="38"/>
          </reference>
        </references>
      </pivotArea>
    </format>
    <format dxfId="2413">
      <pivotArea collapsedLevelsAreSubtotals="1" fieldPosition="0">
        <references count="2">
          <reference field="1" count="1">
            <x v="76"/>
          </reference>
          <reference field="4" count="0" selected="0"/>
        </references>
      </pivotArea>
    </format>
    <format dxfId="2412">
      <pivotArea collapsedLevelsAreSubtotals="1" fieldPosition="0">
        <references count="3">
          <reference field="0" count="1">
            <x v="537"/>
          </reference>
          <reference field="1" count="1" selected="0">
            <x v="76"/>
          </reference>
          <reference field="4" count="0" selected="0"/>
        </references>
      </pivotArea>
    </format>
    <format dxfId="2411">
      <pivotArea collapsedLevelsAreSubtotals="1" fieldPosition="0">
        <references count="4">
          <reference field="0" count="1" selected="0">
            <x v="537"/>
          </reference>
          <reference field="1" count="1" selected="0">
            <x v="76"/>
          </reference>
          <reference field="3" count="1">
            <x v="101"/>
          </reference>
          <reference field="4" count="0" selected="0"/>
        </references>
      </pivotArea>
    </format>
    <format dxfId="2410">
      <pivotArea collapsedLevelsAreSubtotals="1" fieldPosition="0">
        <references count="5">
          <reference field="0" count="1" selected="0">
            <x v="537"/>
          </reference>
          <reference field="1" count="1" selected="0">
            <x v="76"/>
          </reference>
          <reference field="3" count="1" selected="0">
            <x v="101"/>
          </reference>
          <reference field="4" count="0" selected="0"/>
          <reference field="6" count="1">
            <x v="38"/>
          </reference>
        </references>
      </pivotArea>
    </format>
    <format dxfId="2409">
      <pivotArea collapsedLevelsAreSubtotals="1" fieldPosition="0">
        <references count="2">
          <reference field="1" count="1">
            <x v="77"/>
          </reference>
          <reference field="4" count="0" selected="0"/>
        </references>
      </pivotArea>
    </format>
    <format dxfId="2408">
      <pivotArea collapsedLevelsAreSubtotals="1" fieldPosition="0">
        <references count="3">
          <reference field="0" count="1">
            <x v="1"/>
          </reference>
          <reference field="1" count="1" selected="0">
            <x v="77"/>
          </reference>
          <reference field="4" count="0" selected="0"/>
        </references>
      </pivotArea>
    </format>
    <format dxfId="2407">
      <pivotArea collapsedLevelsAreSubtotals="1" fieldPosition="0">
        <references count="4">
          <reference field="0" count="1" selected="0">
            <x v="1"/>
          </reference>
          <reference field="1" count="1" selected="0">
            <x v="77"/>
          </reference>
          <reference field="3" count="1">
            <x v="74"/>
          </reference>
          <reference field="4" count="0" selected="0"/>
        </references>
      </pivotArea>
    </format>
    <format dxfId="2406">
      <pivotArea collapsedLevelsAreSubtotals="1" fieldPosition="0">
        <references count="5">
          <reference field="0" count="1" selected="0">
            <x v="1"/>
          </reference>
          <reference field="1" count="1" selected="0">
            <x v="77"/>
          </reference>
          <reference field="3" count="1" selected="0">
            <x v="74"/>
          </reference>
          <reference field="4" count="0" selected="0"/>
          <reference field="6" count="1">
            <x v="38"/>
          </reference>
        </references>
      </pivotArea>
    </format>
    <format dxfId="2405">
      <pivotArea collapsedLevelsAreSubtotals="1" fieldPosition="0">
        <references count="2">
          <reference field="1" count="1">
            <x v="78"/>
          </reference>
          <reference field="4" count="0" selected="0"/>
        </references>
      </pivotArea>
    </format>
    <format dxfId="2404">
      <pivotArea collapsedLevelsAreSubtotals="1" fieldPosition="0">
        <references count="3">
          <reference field="0" count="1">
            <x v="535"/>
          </reference>
          <reference field="1" count="1" selected="0">
            <x v="78"/>
          </reference>
          <reference field="4" count="0" selected="0"/>
        </references>
      </pivotArea>
    </format>
    <format dxfId="2403">
      <pivotArea collapsedLevelsAreSubtotals="1" fieldPosition="0">
        <references count="4">
          <reference field="0" count="1" selected="0">
            <x v="535"/>
          </reference>
          <reference field="1" count="1" selected="0">
            <x v="78"/>
          </reference>
          <reference field="3" count="1">
            <x v="639"/>
          </reference>
          <reference field="4" count="0" selected="0"/>
        </references>
      </pivotArea>
    </format>
    <format dxfId="2402">
      <pivotArea collapsedLevelsAreSubtotals="1" fieldPosition="0">
        <references count="5">
          <reference field="0" count="1" selected="0">
            <x v="535"/>
          </reference>
          <reference field="1" count="1" selected="0">
            <x v="78"/>
          </reference>
          <reference field="3" count="1" selected="0">
            <x v="639"/>
          </reference>
          <reference field="4" count="0" selected="0"/>
          <reference field="6" count="1">
            <x v="38"/>
          </reference>
        </references>
      </pivotArea>
    </format>
    <format dxfId="2401">
      <pivotArea collapsedLevelsAreSubtotals="1" fieldPosition="0">
        <references count="2">
          <reference field="1" count="1">
            <x v="79"/>
          </reference>
          <reference field="4" count="0" selected="0"/>
        </references>
      </pivotArea>
    </format>
    <format dxfId="2400">
      <pivotArea collapsedLevelsAreSubtotals="1" fieldPosition="0">
        <references count="3">
          <reference field="0" count="1">
            <x v="28"/>
          </reference>
          <reference field="1" count="1" selected="0">
            <x v="79"/>
          </reference>
          <reference field="4" count="0" selected="0"/>
        </references>
      </pivotArea>
    </format>
    <format dxfId="2399">
      <pivotArea collapsedLevelsAreSubtotals="1" fieldPosition="0">
        <references count="4">
          <reference field="0" count="1" selected="0">
            <x v="28"/>
          </reference>
          <reference field="1" count="1" selected="0">
            <x v="79"/>
          </reference>
          <reference field="3" count="1">
            <x v="145"/>
          </reference>
          <reference field="4" count="0" selected="0"/>
        </references>
      </pivotArea>
    </format>
    <format dxfId="2398">
      <pivotArea collapsedLevelsAreSubtotals="1" fieldPosition="0">
        <references count="5">
          <reference field="0" count="1" selected="0">
            <x v="28"/>
          </reference>
          <reference field="1" count="1" selected="0">
            <x v="79"/>
          </reference>
          <reference field="3" count="1" selected="0">
            <x v="145"/>
          </reference>
          <reference field="4" count="0" selected="0"/>
          <reference field="6" count="1">
            <x v="38"/>
          </reference>
        </references>
      </pivotArea>
    </format>
    <format dxfId="2397">
      <pivotArea collapsedLevelsAreSubtotals="1" fieldPosition="0">
        <references count="2">
          <reference field="1" count="1">
            <x v="80"/>
          </reference>
          <reference field="4" count="0" selected="0"/>
        </references>
      </pivotArea>
    </format>
    <format dxfId="2396">
      <pivotArea collapsedLevelsAreSubtotals="1" fieldPosition="0">
        <references count="3">
          <reference field="0" count="1">
            <x v="50"/>
          </reference>
          <reference field="1" count="1" selected="0">
            <x v="80"/>
          </reference>
          <reference field="4" count="0" selected="0"/>
        </references>
      </pivotArea>
    </format>
    <format dxfId="2395">
      <pivotArea collapsedLevelsAreSubtotals="1" fieldPosition="0">
        <references count="4">
          <reference field="0" count="1" selected="0">
            <x v="50"/>
          </reference>
          <reference field="1" count="1" selected="0">
            <x v="80"/>
          </reference>
          <reference field="3" count="1">
            <x v="267"/>
          </reference>
          <reference field="4" count="0" selected="0"/>
        </references>
      </pivotArea>
    </format>
    <format dxfId="2394">
      <pivotArea collapsedLevelsAreSubtotals="1" fieldPosition="0">
        <references count="5">
          <reference field="0" count="1" selected="0">
            <x v="50"/>
          </reference>
          <reference field="1" count="1" selected="0">
            <x v="80"/>
          </reference>
          <reference field="3" count="1" selected="0">
            <x v="267"/>
          </reference>
          <reference field="4" count="0" selected="0"/>
          <reference field="6" count="1">
            <x v="38"/>
          </reference>
        </references>
      </pivotArea>
    </format>
    <format dxfId="2393">
      <pivotArea collapsedLevelsAreSubtotals="1" fieldPosition="0">
        <references count="2">
          <reference field="1" count="1">
            <x v="81"/>
          </reference>
          <reference field="4" count="0" selected="0"/>
        </references>
      </pivotArea>
    </format>
    <format dxfId="2392">
      <pivotArea collapsedLevelsAreSubtotals="1" fieldPosition="0">
        <references count="3">
          <reference field="0" count="1">
            <x v="262"/>
          </reference>
          <reference field="1" count="1" selected="0">
            <x v="81"/>
          </reference>
          <reference field="4" count="0" selected="0"/>
        </references>
      </pivotArea>
    </format>
    <format dxfId="2391">
      <pivotArea collapsedLevelsAreSubtotals="1" fieldPosition="0">
        <references count="4">
          <reference field="0" count="1" selected="0">
            <x v="262"/>
          </reference>
          <reference field="1" count="1" selected="0">
            <x v="81"/>
          </reference>
          <reference field="3" count="1">
            <x v="523"/>
          </reference>
          <reference field="4" count="0" selected="0"/>
        </references>
      </pivotArea>
    </format>
    <format dxfId="2390">
      <pivotArea collapsedLevelsAreSubtotals="1" fieldPosition="0">
        <references count="5">
          <reference field="0" count="1" selected="0">
            <x v="262"/>
          </reference>
          <reference field="1" count="1" selected="0">
            <x v="81"/>
          </reference>
          <reference field="3" count="1" selected="0">
            <x v="523"/>
          </reference>
          <reference field="4" count="0" selected="0"/>
          <reference field="6" count="1">
            <x v="38"/>
          </reference>
        </references>
      </pivotArea>
    </format>
    <format dxfId="2389">
      <pivotArea collapsedLevelsAreSubtotals="1" fieldPosition="0">
        <references count="2">
          <reference field="1" count="1">
            <x v="82"/>
          </reference>
          <reference field="4" count="0" selected="0"/>
        </references>
      </pivotArea>
    </format>
    <format dxfId="2388">
      <pivotArea collapsedLevelsAreSubtotals="1" fieldPosition="0">
        <references count="3">
          <reference field="0" count="1">
            <x v="472"/>
          </reference>
          <reference field="1" count="1" selected="0">
            <x v="82"/>
          </reference>
          <reference field="4" count="0" selected="0"/>
        </references>
      </pivotArea>
    </format>
    <format dxfId="2387">
      <pivotArea collapsedLevelsAreSubtotals="1" fieldPosition="0">
        <references count="4">
          <reference field="0" count="1" selected="0">
            <x v="472"/>
          </reference>
          <reference field="1" count="1" selected="0">
            <x v="82"/>
          </reference>
          <reference field="3" count="1">
            <x v="603"/>
          </reference>
          <reference field="4" count="0" selected="0"/>
        </references>
      </pivotArea>
    </format>
    <format dxfId="2386">
      <pivotArea collapsedLevelsAreSubtotals="1" fieldPosition="0">
        <references count="5">
          <reference field="0" count="1" selected="0">
            <x v="472"/>
          </reference>
          <reference field="1" count="1" selected="0">
            <x v="82"/>
          </reference>
          <reference field="3" count="1" selected="0">
            <x v="603"/>
          </reference>
          <reference field="4" count="0" selected="0"/>
          <reference field="6" count="1">
            <x v="38"/>
          </reference>
        </references>
      </pivotArea>
    </format>
    <format dxfId="2385">
      <pivotArea collapsedLevelsAreSubtotals="1" fieldPosition="0">
        <references count="2">
          <reference field="1" count="1">
            <x v="83"/>
          </reference>
          <reference field="4" count="0" selected="0"/>
        </references>
      </pivotArea>
    </format>
    <format dxfId="2384">
      <pivotArea collapsedLevelsAreSubtotals="1" fieldPosition="0">
        <references count="3">
          <reference field="0" count="1">
            <x v="634"/>
          </reference>
          <reference field="1" count="1" selected="0">
            <x v="83"/>
          </reference>
          <reference field="4" count="0" selected="0"/>
        </references>
      </pivotArea>
    </format>
    <format dxfId="2383">
      <pivotArea collapsedLevelsAreSubtotals="1" fieldPosition="0">
        <references count="4">
          <reference field="0" count="1" selected="0">
            <x v="634"/>
          </reference>
          <reference field="1" count="1" selected="0">
            <x v="83"/>
          </reference>
          <reference field="3" count="1">
            <x v="300"/>
          </reference>
          <reference field="4" count="0" selected="0"/>
        </references>
      </pivotArea>
    </format>
    <format dxfId="2382">
      <pivotArea collapsedLevelsAreSubtotals="1" fieldPosition="0">
        <references count="5">
          <reference field="0" count="1" selected="0">
            <x v="634"/>
          </reference>
          <reference field="1" count="1" selected="0">
            <x v="83"/>
          </reference>
          <reference field="3" count="1" selected="0">
            <x v="300"/>
          </reference>
          <reference field="4" count="0" selected="0"/>
          <reference field="6" count="1">
            <x v="38"/>
          </reference>
        </references>
      </pivotArea>
    </format>
    <format dxfId="2381">
      <pivotArea collapsedLevelsAreSubtotals="1" fieldPosition="0">
        <references count="2">
          <reference field="1" count="1">
            <x v="84"/>
          </reference>
          <reference field="4" count="0" selected="0"/>
        </references>
      </pivotArea>
    </format>
    <format dxfId="2380">
      <pivotArea collapsedLevelsAreSubtotals="1" fieldPosition="0">
        <references count="3">
          <reference field="0" count="1">
            <x v="23"/>
          </reference>
          <reference field="1" count="1" selected="0">
            <x v="84"/>
          </reference>
          <reference field="4" count="0" selected="0"/>
        </references>
      </pivotArea>
    </format>
    <format dxfId="2379">
      <pivotArea collapsedLevelsAreSubtotals="1" fieldPosition="0">
        <references count="4">
          <reference field="0" count="1" selected="0">
            <x v="23"/>
          </reference>
          <reference field="1" count="1" selected="0">
            <x v="84"/>
          </reference>
          <reference field="3" count="1">
            <x v="189"/>
          </reference>
          <reference field="4" count="0" selected="0"/>
        </references>
      </pivotArea>
    </format>
    <format dxfId="2378">
      <pivotArea collapsedLevelsAreSubtotals="1" fieldPosition="0">
        <references count="5">
          <reference field="0" count="1" selected="0">
            <x v="23"/>
          </reference>
          <reference field="1" count="1" selected="0">
            <x v="84"/>
          </reference>
          <reference field="3" count="1" selected="0">
            <x v="189"/>
          </reference>
          <reference field="4" count="0" selected="0"/>
          <reference field="6" count="1">
            <x v="38"/>
          </reference>
        </references>
      </pivotArea>
    </format>
    <format dxfId="2377">
      <pivotArea collapsedLevelsAreSubtotals="1" fieldPosition="0">
        <references count="2">
          <reference field="1" count="1">
            <x v="85"/>
          </reference>
          <reference field="4" count="0" selected="0"/>
        </references>
      </pivotArea>
    </format>
    <format dxfId="2376">
      <pivotArea collapsedLevelsAreSubtotals="1" fieldPosition="0">
        <references count="3">
          <reference field="0" count="1">
            <x v="224"/>
          </reference>
          <reference field="1" count="1" selected="0">
            <x v="85"/>
          </reference>
          <reference field="4" count="0" selected="0"/>
        </references>
      </pivotArea>
    </format>
    <format dxfId="2375">
      <pivotArea collapsedLevelsAreSubtotals="1" fieldPosition="0">
        <references count="4">
          <reference field="0" count="1" selected="0">
            <x v="224"/>
          </reference>
          <reference field="1" count="1" selected="0">
            <x v="85"/>
          </reference>
          <reference field="3" count="1">
            <x v="55"/>
          </reference>
          <reference field="4" count="0" selected="0"/>
        </references>
      </pivotArea>
    </format>
    <format dxfId="2374">
      <pivotArea collapsedLevelsAreSubtotals="1" fieldPosition="0">
        <references count="5">
          <reference field="0" count="1" selected="0">
            <x v="224"/>
          </reference>
          <reference field="1" count="1" selected="0">
            <x v="85"/>
          </reference>
          <reference field="3" count="1" selected="0">
            <x v="55"/>
          </reference>
          <reference field="4" count="0" selected="0"/>
          <reference field="6" count="1">
            <x v="38"/>
          </reference>
        </references>
      </pivotArea>
    </format>
    <format dxfId="2373">
      <pivotArea collapsedLevelsAreSubtotals="1" fieldPosition="0">
        <references count="2">
          <reference field="1" count="1">
            <x v="86"/>
          </reference>
          <reference field="4" count="0" selected="0"/>
        </references>
      </pivotArea>
    </format>
    <format dxfId="2372">
      <pivotArea collapsedLevelsAreSubtotals="1" fieldPosition="0">
        <references count="3">
          <reference field="0" count="1">
            <x v="585"/>
          </reference>
          <reference field="1" count="1" selected="0">
            <x v="86"/>
          </reference>
          <reference field="4" count="0" selected="0"/>
        </references>
      </pivotArea>
    </format>
    <format dxfId="2371">
      <pivotArea collapsedLevelsAreSubtotals="1" fieldPosition="0">
        <references count="4">
          <reference field="0" count="1" selected="0">
            <x v="585"/>
          </reference>
          <reference field="1" count="1" selected="0">
            <x v="86"/>
          </reference>
          <reference field="3" count="1">
            <x v="29"/>
          </reference>
          <reference field="4" count="0" selected="0"/>
        </references>
      </pivotArea>
    </format>
    <format dxfId="2370">
      <pivotArea collapsedLevelsAreSubtotals="1" fieldPosition="0">
        <references count="5">
          <reference field="0" count="1" selected="0">
            <x v="585"/>
          </reference>
          <reference field="1" count="1" selected="0">
            <x v="86"/>
          </reference>
          <reference field="3" count="1" selected="0">
            <x v="29"/>
          </reference>
          <reference field="4" count="0" selected="0"/>
          <reference field="6" count="1">
            <x v="38"/>
          </reference>
        </references>
      </pivotArea>
    </format>
    <format dxfId="2369">
      <pivotArea collapsedLevelsAreSubtotals="1" fieldPosition="0">
        <references count="2">
          <reference field="1" count="1">
            <x v="87"/>
          </reference>
          <reference field="4" count="0" selected="0"/>
        </references>
      </pivotArea>
    </format>
    <format dxfId="2368">
      <pivotArea collapsedLevelsAreSubtotals="1" fieldPosition="0">
        <references count="3">
          <reference field="0" count="1">
            <x v="70"/>
          </reference>
          <reference field="1" count="1" selected="0">
            <x v="87"/>
          </reference>
          <reference field="4" count="0" selected="0"/>
        </references>
      </pivotArea>
    </format>
    <format dxfId="2367">
      <pivotArea collapsedLevelsAreSubtotals="1" fieldPosition="0">
        <references count="4">
          <reference field="0" count="1" selected="0">
            <x v="70"/>
          </reference>
          <reference field="1" count="1" selected="0">
            <x v="87"/>
          </reference>
          <reference field="3" count="1">
            <x v="150"/>
          </reference>
          <reference field="4" count="0" selected="0"/>
        </references>
      </pivotArea>
    </format>
    <format dxfId="2366">
      <pivotArea collapsedLevelsAreSubtotals="1" fieldPosition="0">
        <references count="5">
          <reference field="0" count="1" selected="0">
            <x v="70"/>
          </reference>
          <reference field="1" count="1" selected="0">
            <x v="87"/>
          </reference>
          <reference field="3" count="1" selected="0">
            <x v="150"/>
          </reference>
          <reference field="4" count="0" selected="0"/>
          <reference field="6" count="1">
            <x v="38"/>
          </reference>
        </references>
      </pivotArea>
    </format>
    <format dxfId="2365">
      <pivotArea collapsedLevelsAreSubtotals="1" fieldPosition="0">
        <references count="2">
          <reference field="1" count="1">
            <x v="88"/>
          </reference>
          <reference field="4" count="0" selected="0"/>
        </references>
      </pivotArea>
    </format>
    <format dxfId="2364">
      <pivotArea collapsedLevelsAreSubtotals="1" fieldPosition="0">
        <references count="3">
          <reference field="0" count="1">
            <x v="130"/>
          </reference>
          <reference field="1" count="1" selected="0">
            <x v="88"/>
          </reference>
          <reference field="4" count="0" selected="0"/>
        </references>
      </pivotArea>
    </format>
    <format dxfId="2363">
      <pivotArea collapsedLevelsAreSubtotals="1" fieldPosition="0">
        <references count="4">
          <reference field="0" count="1" selected="0">
            <x v="130"/>
          </reference>
          <reference field="1" count="1" selected="0">
            <x v="88"/>
          </reference>
          <reference field="3" count="1">
            <x v="201"/>
          </reference>
          <reference field="4" count="0" selected="0"/>
        </references>
      </pivotArea>
    </format>
    <format dxfId="2362">
      <pivotArea collapsedLevelsAreSubtotals="1" fieldPosition="0">
        <references count="5">
          <reference field="0" count="1" selected="0">
            <x v="130"/>
          </reference>
          <reference field="1" count="1" selected="0">
            <x v="88"/>
          </reference>
          <reference field="3" count="1" selected="0">
            <x v="201"/>
          </reference>
          <reference field="4" count="0" selected="0"/>
          <reference field="6" count="1">
            <x v="38"/>
          </reference>
        </references>
      </pivotArea>
    </format>
    <format dxfId="2361">
      <pivotArea collapsedLevelsAreSubtotals="1" fieldPosition="0">
        <references count="2">
          <reference field="1" count="1">
            <x v="89"/>
          </reference>
          <reference field="4" count="0" selected="0"/>
        </references>
      </pivotArea>
    </format>
    <format dxfId="2360">
      <pivotArea collapsedLevelsAreSubtotals="1" fieldPosition="0">
        <references count="3">
          <reference field="0" count="1">
            <x v="113"/>
          </reference>
          <reference field="1" count="1" selected="0">
            <x v="89"/>
          </reference>
          <reference field="4" count="0" selected="0"/>
        </references>
      </pivotArea>
    </format>
    <format dxfId="2359">
      <pivotArea collapsedLevelsAreSubtotals="1" fieldPosition="0">
        <references count="4">
          <reference field="0" count="1" selected="0">
            <x v="113"/>
          </reference>
          <reference field="1" count="1" selected="0">
            <x v="89"/>
          </reference>
          <reference field="3" count="1">
            <x v="24"/>
          </reference>
          <reference field="4" count="0" selected="0"/>
        </references>
      </pivotArea>
    </format>
    <format dxfId="2358">
      <pivotArea collapsedLevelsAreSubtotals="1" fieldPosition="0">
        <references count="5">
          <reference field="0" count="1" selected="0">
            <x v="113"/>
          </reference>
          <reference field="1" count="1" selected="0">
            <x v="89"/>
          </reference>
          <reference field="3" count="1" selected="0">
            <x v="24"/>
          </reference>
          <reference field="4" count="0" selected="0"/>
          <reference field="6" count="1">
            <x v="38"/>
          </reference>
        </references>
      </pivotArea>
    </format>
    <format dxfId="2357">
      <pivotArea collapsedLevelsAreSubtotals="1" fieldPosition="0">
        <references count="2">
          <reference field="1" count="1">
            <x v="90"/>
          </reference>
          <reference field="4" count="0" selected="0"/>
        </references>
      </pivotArea>
    </format>
    <format dxfId="2356">
      <pivotArea collapsedLevelsAreSubtotals="1" fieldPosition="0">
        <references count="3">
          <reference field="0" count="1">
            <x v="228"/>
          </reference>
          <reference field="1" count="1" selected="0">
            <x v="90"/>
          </reference>
          <reference field="4" count="0" selected="0"/>
        </references>
      </pivotArea>
    </format>
    <format dxfId="2355">
      <pivotArea collapsedLevelsAreSubtotals="1" fieldPosition="0">
        <references count="4">
          <reference field="0" count="1" selected="0">
            <x v="228"/>
          </reference>
          <reference field="1" count="1" selected="0">
            <x v="90"/>
          </reference>
          <reference field="3" count="1">
            <x v="593"/>
          </reference>
          <reference field="4" count="0" selected="0"/>
        </references>
      </pivotArea>
    </format>
    <format dxfId="2354">
      <pivotArea collapsedLevelsAreSubtotals="1" fieldPosition="0">
        <references count="5">
          <reference field="0" count="1" selected="0">
            <x v="228"/>
          </reference>
          <reference field="1" count="1" selected="0">
            <x v="90"/>
          </reference>
          <reference field="3" count="1" selected="0">
            <x v="593"/>
          </reference>
          <reference field="4" count="0" selected="0"/>
          <reference field="6" count="1">
            <x v="38"/>
          </reference>
        </references>
      </pivotArea>
    </format>
    <format dxfId="2353">
      <pivotArea collapsedLevelsAreSubtotals="1" fieldPosition="0">
        <references count="2">
          <reference field="1" count="1">
            <x v="91"/>
          </reference>
          <reference field="4" count="0" selected="0"/>
        </references>
      </pivotArea>
    </format>
    <format dxfId="2352">
      <pivotArea collapsedLevelsAreSubtotals="1" fieldPosition="0">
        <references count="3">
          <reference field="0" count="1">
            <x v="508"/>
          </reference>
          <reference field="1" count="1" selected="0">
            <x v="91"/>
          </reference>
          <reference field="4" count="0" selected="0"/>
        </references>
      </pivotArea>
    </format>
    <format dxfId="2351">
      <pivotArea collapsedLevelsAreSubtotals="1" fieldPosition="0">
        <references count="4">
          <reference field="0" count="1" selected="0">
            <x v="508"/>
          </reference>
          <reference field="1" count="1" selected="0">
            <x v="91"/>
          </reference>
          <reference field="3" count="1">
            <x v="386"/>
          </reference>
          <reference field="4" count="0" selected="0"/>
        </references>
      </pivotArea>
    </format>
    <format dxfId="2350">
      <pivotArea collapsedLevelsAreSubtotals="1" fieldPosition="0">
        <references count="5">
          <reference field="0" count="1" selected="0">
            <x v="508"/>
          </reference>
          <reference field="1" count="1" selected="0">
            <x v="91"/>
          </reference>
          <reference field="3" count="1" selected="0">
            <x v="386"/>
          </reference>
          <reference field="4" count="0" selected="0"/>
          <reference field="6" count="1">
            <x v="38"/>
          </reference>
        </references>
      </pivotArea>
    </format>
    <format dxfId="2349">
      <pivotArea collapsedLevelsAreSubtotals="1" fieldPosition="0">
        <references count="2">
          <reference field="1" count="1">
            <x v="92"/>
          </reference>
          <reference field="4" count="0" selected="0"/>
        </references>
      </pivotArea>
    </format>
    <format dxfId="2348">
      <pivotArea collapsedLevelsAreSubtotals="1" fieldPosition="0">
        <references count="3">
          <reference field="0" count="1">
            <x v="632"/>
          </reference>
          <reference field="1" count="1" selected="0">
            <x v="92"/>
          </reference>
          <reference field="4" count="0" selected="0"/>
        </references>
      </pivotArea>
    </format>
    <format dxfId="2347">
      <pivotArea collapsedLevelsAreSubtotals="1" fieldPosition="0">
        <references count="4">
          <reference field="0" count="1" selected="0">
            <x v="632"/>
          </reference>
          <reference field="1" count="1" selected="0">
            <x v="92"/>
          </reference>
          <reference field="3" count="1">
            <x v="598"/>
          </reference>
          <reference field="4" count="0" selected="0"/>
        </references>
      </pivotArea>
    </format>
    <format dxfId="2346">
      <pivotArea collapsedLevelsAreSubtotals="1" fieldPosition="0">
        <references count="5">
          <reference field="0" count="1" selected="0">
            <x v="632"/>
          </reference>
          <reference field="1" count="1" selected="0">
            <x v="92"/>
          </reference>
          <reference field="3" count="1" selected="0">
            <x v="598"/>
          </reference>
          <reference field="4" count="0" selected="0"/>
          <reference field="6" count="1">
            <x v="38"/>
          </reference>
        </references>
      </pivotArea>
    </format>
    <format dxfId="2345">
      <pivotArea collapsedLevelsAreSubtotals="1" fieldPosition="0">
        <references count="2">
          <reference field="1" count="1">
            <x v="93"/>
          </reference>
          <reference field="4" count="0" selected="0"/>
        </references>
      </pivotArea>
    </format>
    <format dxfId="2344">
      <pivotArea collapsedLevelsAreSubtotals="1" fieldPosition="0">
        <references count="3">
          <reference field="0" count="1">
            <x v="55"/>
          </reference>
          <reference field="1" count="1" selected="0">
            <x v="93"/>
          </reference>
          <reference field="4" count="0" selected="0"/>
        </references>
      </pivotArea>
    </format>
    <format dxfId="2343">
      <pivotArea collapsedLevelsAreSubtotals="1" fieldPosition="0">
        <references count="4">
          <reference field="0" count="1" selected="0">
            <x v="55"/>
          </reference>
          <reference field="1" count="1" selected="0">
            <x v="93"/>
          </reference>
          <reference field="3" count="1">
            <x v="199"/>
          </reference>
          <reference field="4" count="0" selected="0"/>
        </references>
      </pivotArea>
    </format>
    <format dxfId="2342">
      <pivotArea collapsedLevelsAreSubtotals="1" fieldPosition="0">
        <references count="5">
          <reference field="0" count="1" selected="0">
            <x v="55"/>
          </reference>
          <reference field="1" count="1" selected="0">
            <x v="93"/>
          </reference>
          <reference field="3" count="1" selected="0">
            <x v="199"/>
          </reference>
          <reference field="4" count="0" selected="0"/>
          <reference field="6" count="1">
            <x v="38"/>
          </reference>
        </references>
      </pivotArea>
    </format>
    <format dxfId="2341">
      <pivotArea collapsedLevelsAreSubtotals="1" fieldPosition="0">
        <references count="2">
          <reference field="1" count="1">
            <x v="94"/>
          </reference>
          <reference field="4" count="0" selected="0"/>
        </references>
      </pivotArea>
    </format>
    <format dxfId="2340">
      <pivotArea collapsedLevelsAreSubtotals="1" fieldPosition="0">
        <references count="3">
          <reference field="0" count="1">
            <x v="92"/>
          </reference>
          <reference field="1" count="1" selected="0">
            <x v="94"/>
          </reference>
          <reference field="4" count="0" selected="0"/>
        </references>
      </pivotArea>
    </format>
    <format dxfId="2339">
      <pivotArea collapsedLevelsAreSubtotals="1" fieldPosition="0">
        <references count="4">
          <reference field="0" count="1" selected="0">
            <x v="92"/>
          </reference>
          <reference field="1" count="1" selected="0">
            <x v="94"/>
          </reference>
          <reference field="3" count="1">
            <x v="444"/>
          </reference>
          <reference field="4" count="0" selected="0"/>
        </references>
      </pivotArea>
    </format>
    <format dxfId="2338">
      <pivotArea collapsedLevelsAreSubtotals="1" fieldPosition="0">
        <references count="5">
          <reference field="0" count="1" selected="0">
            <x v="92"/>
          </reference>
          <reference field="1" count="1" selected="0">
            <x v="94"/>
          </reference>
          <reference field="3" count="1" selected="0">
            <x v="444"/>
          </reference>
          <reference field="4" count="0" selected="0"/>
          <reference field="6" count="1">
            <x v="38"/>
          </reference>
        </references>
      </pivotArea>
    </format>
    <format dxfId="2337">
      <pivotArea collapsedLevelsAreSubtotals="1" fieldPosition="0">
        <references count="2">
          <reference field="1" count="1">
            <x v="95"/>
          </reference>
          <reference field="4" count="0" selected="0"/>
        </references>
      </pivotArea>
    </format>
    <format dxfId="2336">
      <pivotArea collapsedLevelsAreSubtotals="1" fieldPosition="0">
        <references count="3">
          <reference field="0" count="1">
            <x v="203"/>
          </reference>
          <reference field="1" count="1" selected="0">
            <x v="95"/>
          </reference>
          <reference field="4" count="0" selected="0"/>
        </references>
      </pivotArea>
    </format>
    <format dxfId="2335">
      <pivotArea collapsedLevelsAreSubtotals="1" fieldPosition="0">
        <references count="4">
          <reference field="0" count="1" selected="0">
            <x v="203"/>
          </reference>
          <reference field="1" count="1" selected="0">
            <x v="95"/>
          </reference>
          <reference field="3" count="1">
            <x v="580"/>
          </reference>
          <reference field="4" count="0" selected="0"/>
        </references>
      </pivotArea>
    </format>
    <format dxfId="2334">
      <pivotArea collapsedLevelsAreSubtotals="1" fieldPosition="0">
        <references count="5">
          <reference field="0" count="1" selected="0">
            <x v="203"/>
          </reference>
          <reference field="1" count="1" selected="0">
            <x v="95"/>
          </reference>
          <reference field="3" count="1" selected="0">
            <x v="580"/>
          </reference>
          <reference field="4" count="0" selected="0"/>
          <reference field="6" count="1">
            <x v="38"/>
          </reference>
        </references>
      </pivotArea>
    </format>
    <format dxfId="2333">
      <pivotArea collapsedLevelsAreSubtotals="1" fieldPosition="0">
        <references count="2">
          <reference field="1" count="1">
            <x v="96"/>
          </reference>
          <reference field="4" count="0" selected="0"/>
        </references>
      </pivotArea>
    </format>
    <format dxfId="2332">
      <pivotArea collapsedLevelsAreSubtotals="1" fieldPosition="0">
        <references count="3">
          <reference field="0" count="1">
            <x v="216"/>
          </reference>
          <reference field="1" count="1" selected="0">
            <x v="96"/>
          </reference>
          <reference field="4" count="0" selected="0"/>
        </references>
      </pivotArea>
    </format>
    <format dxfId="2331">
      <pivotArea collapsedLevelsAreSubtotals="1" fieldPosition="0">
        <references count="4">
          <reference field="0" count="1" selected="0">
            <x v="216"/>
          </reference>
          <reference field="1" count="1" selected="0">
            <x v="96"/>
          </reference>
          <reference field="3" count="1">
            <x v="621"/>
          </reference>
          <reference field="4" count="0" selected="0"/>
        </references>
      </pivotArea>
    </format>
    <format dxfId="2330">
      <pivotArea collapsedLevelsAreSubtotals="1" fieldPosition="0">
        <references count="5">
          <reference field="0" count="1" selected="0">
            <x v="216"/>
          </reference>
          <reference field="1" count="1" selected="0">
            <x v="96"/>
          </reference>
          <reference field="3" count="1" selected="0">
            <x v="621"/>
          </reference>
          <reference field="4" count="0" selected="0"/>
          <reference field="6" count="1">
            <x v="38"/>
          </reference>
        </references>
      </pivotArea>
    </format>
    <format dxfId="2329">
      <pivotArea collapsedLevelsAreSubtotals="1" fieldPosition="0">
        <references count="2">
          <reference field="1" count="1">
            <x v="97"/>
          </reference>
          <reference field="4" count="0" selected="0"/>
        </references>
      </pivotArea>
    </format>
    <format dxfId="2328">
      <pivotArea collapsedLevelsAreSubtotals="1" fieldPosition="0">
        <references count="3">
          <reference field="0" count="1">
            <x v="200"/>
          </reference>
          <reference field="1" count="1" selected="0">
            <x v="97"/>
          </reference>
          <reference field="4" count="0" selected="0"/>
        </references>
      </pivotArea>
    </format>
    <format dxfId="2327">
      <pivotArea collapsedLevelsAreSubtotals="1" fieldPosition="0">
        <references count="4">
          <reference field="0" count="1" selected="0">
            <x v="200"/>
          </reference>
          <reference field="1" count="1" selected="0">
            <x v="97"/>
          </reference>
          <reference field="3" count="1">
            <x v="579"/>
          </reference>
          <reference field="4" count="0" selected="0"/>
        </references>
      </pivotArea>
    </format>
    <format dxfId="2326">
      <pivotArea collapsedLevelsAreSubtotals="1" fieldPosition="0">
        <references count="5">
          <reference field="0" count="1" selected="0">
            <x v="200"/>
          </reference>
          <reference field="1" count="1" selected="0">
            <x v="97"/>
          </reference>
          <reference field="3" count="1" selected="0">
            <x v="579"/>
          </reference>
          <reference field="4" count="0" selected="0"/>
          <reference field="6" count="1">
            <x v="38"/>
          </reference>
        </references>
      </pivotArea>
    </format>
    <format dxfId="2325">
      <pivotArea collapsedLevelsAreSubtotals="1" fieldPosition="0">
        <references count="2">
          <reference field="1" count="1">
            <x v="98"/>
          </reference>
          <reference field="4" count="0" selected="0"/>
        </references>
      </pivotArea>
    </format>
    <format dxfId="2324">
      <pivotArea collapsedLevelsAreSubtotals="1" fieldPosition="0">
        <references count="3">
          <reference field="0" count="1">
            <x v="277"/>
          </reference>
          <reference field="1" count="1" selected="0">
            <x v="98"/>
          </reference>
          <reference field="4" count="0" selected="0"/>
        </references>
      </pivotArea>
    </format>
    <format dxfId="2323">
      <pivotArea collapsedLevelsAreSubtotals="1" fieldPosition="0">
        <references count="4">
          <reference field="0" count="1" selected="0">
            <x v="277"/>
          </reference>
          <reference field="1" count="1" selected="0">
            <x v="98"/>
          </reference>
          <reference field="3" count="1">
            <x v="605"/>
          </reference>
          <reference field="4" count="0" selected="0"/>
        </references>
      </pivotArea>
    </format>
    <format dxfId="2322">
      <pivotArea collapsedLevelsAreSubtotals="1" fieldPosition="0">
        <references count="5">
          <reference field="0" count="1" selected="0">
            <x v="277"/>
          </reference>
          <reference field="1" count="1" selected="0">
            <x v="98"/>
          </reference>
          <reference field="3" count="1" selected="0">
            <x v="605"/>
          </reference>
          <reference field="4" count="0" selected="0"/>
          <reference field="6" count="1">
            <x v="38"/>
          </reference>
        </references>
      </pivotArea>
    </format>
    <format dxfId="2321">
      <pivotArea collapsedLevelsAreSubtotals="1" fieldPosition="0">
        <references count="2">
          <reference field="1" count="1">
            <x v="99"/>
          </reference>
          <reference field="4" count="0" selected="0"/>
        </references>
      </pivotArea>
    </format>
    <format dxfId="2320">
      <pivotArea collapsedLevelsAreSubtotals="1" fieldPosition="0">
        <references count="3">
          <reference field="0" count="1">
            <x v="3"/>
          </reference>
          <reference field="1" count="1" selected="0">
            <x v="99"/>
          </reference>
          <reference field="4" count="0" selected="0"/>
        </references>
      </pivotArea>
    </format>
    <format dxfId="2319">
      <pivotArea collapsedLevelsAreSubtotals="1" fieldPosition="0">
        <references count="4">
          <reference field="0" count="1" selected="0">
            <x v="3"/>
          </reference>
          <reference field="1" count="1" selected="0">
            <x v="99"/>
          </reference>
          <reference field="3" count="1">
            <x v="382"/>
          </reference>
          <reference field="4" count="0" selected="0"/>
        </references>
      </pivotArea>
    </format>
    <format dxfId="2318">
      <pivotArea collapsedLevelsAreSubtotals="1" fieldPosition="0">
        <references count="5">
          <reference field="0" count="1" selected="0">
            <x v="3"/>
          </reference>
          <reference field="1" count="1" selected="0">
            <x v="99"/>
          </reference>
          <reference field="3" count="1" selected="0">
            <x v="382"/>
          </reference>
          <reference field="4" count="0" selected="0"/>
          <reference field="6" count="1">
            <x v="38"/>
          </reference>
        </references>
      </pivotArea>
    </format>
    <format dxfId="2317">
      <pivotArea collapsedLevelsAreSubtotals="1" fieldPosition="0">
        <references count="2">
          <reference field="1" count="1">
            <x v="100"/>
          </reference>
          <reference field="4" count="0" selected="0"/>
        </references>
      </pivotArea>
    </format>
    <format dxfId="2316">
      <pivotArea collapsedLevelsAreSubtotals="1" fieldPosition="0">
        <references count="3">
          <reference field="0" count="1">
            <x v="133"/>
          </reference>
          <reference field="1" count="1" selected="0">
            <x v="100"/>
          </reference>
          <reference field="4" count="0" selected="0"/>
        </references>
      </pivotArea>
    </format>
    <format dxfId="2315">
      <pivotArea collapsedLevelsAreSubtotals="1" fieldPosition="0">
        <references count="4">
          <reference field="0" count="1" selected="0">
            <x v="133"/>
          </reference>
          <reference field="1" count="1" selected="0">
            <x v="100"/>
          </reference>
          <reference field="3" count="1">
            <x v="545"/>
          </reference>
          <reference field="4" count="0" selected="0"/>
        </references>
      </pivotArea>
    </format>
    <format dxfId="2314">
      <pivotArea collapsedLevelsAreSubtotals="1" fieldPosition="0">
        <references count="5">
          <reference field="0" count="1" selected="0">
            <x v="133"/>
          </reference>
          <reference field="1" count="1" selected="0">
            <x v="100"/>
          </reference>
          <reference field="3" count="1" selected="0">
            <x v="545"/>
          </reference>
          <reference field="4" count="0" selected="0"/>
          <reference field="6" count="1">
            <x v="38"/>
          </reference>
        </references>
      </pivotArea>
    </format>
    <format dxfId="2313">
      <pivotArea collapsedLevelsAreSubtotals="1" fieldPosition="0">
        <references count="2">
          <reference field="1" count="1">
            <x v="101"/>
          </reference>
          <reference field="4" count="0" selected="0"/>
        </references>
      </pivotArea>
    </format>
    <format dxfId="2312">
      <pivotArea collapsedLevelsAreSubtotals="1" fieldPosition="0">
        <references count="3">
          <reference field="0" count="1">
            <x v="193"/>
          </reference>
          <reference field="1" count="1" selected="0">
            <x v="101"/>
          </reference>
          <reference field="4" count="0" selected="0"/>
        </references>
      </pivotArea>
    </format>
    <format dxfId="2311">
      <pivotArea collapsedLevelsAreSubtotals="1" fieldPosition="0">
        <references count="4">
          <reference field="0" count="1" selected="0">
            <x v="193"/>
          </reference>
          <reference field="1" count="1" selected="0">
            <x v="101"/>
          </reference>
          <reference field="3" count="1">
            <x v="552"/>
          </reference>
          <reference field="4" count="0" selected="0"/>
        </references>
      </pivotArea>
    </format>
    <format dxfId="2310">
      <pivotArea collapsedLevelsAreSubtotals="1" fieldPosition="0">
        <references count="5">
          <reference field="0" count="1" selected="0">
            <x v="193"/>
          </reference>
          <reference field="1" count="1" selected="0">
            <x v="101"/>
          </reference>
          <reference field="3" count="1" selected="0">
            <x v="552"/>
          </reference>
          <reference field="4" count="0" selected="0"/>
          <reference field="6" count="1">
            <x v="38"/>
          </reference>
        </references>
      </pivotArea>
    </format>
    <format dxfId="2309">
      <pivotArea collapsedLevelsAreSubtotals="1" fieldPosition="0">
        <references count="2">
          <reference field="1" count="1">
            <x v="102"/>
          </reference>
          <reference field="4" count="0" selected="0"/>
        </references>
      </pivotArea>
    </format>
    <format dxfId="2308">
      <pivotArea collapsedLevelsAreSubtotals="1" fieldPosition="0">
        <references count="3">
          <reference field="0" count="1">
            <x v="4"/>
          </reference>
          <reference field="1" count="1" selected="0">
            <x v="102"/>
          </reference>
          <reference field="4" count="0" selected="0"/>
        </references>
      </pivotArea>
    </format>
    <format dxfId="2307">
      <pivotArea collapsedLevelsAreSubtotals="1" fieldPosition="0">
        <references count="4">
          <reference field="0" count="1" selected="0">
            <x v="4"/>
          </reference>
          <reference field="1" count="1" selected="0">
            <x v="102"/>
          </reference>
          <reference field="3" count="1">
            <x v="383"/>
          </reference>
          <reference field="4" count="0" selected="0"/>
        </references>
      </pivotArea>
    </format>
    <format dxfId="2306">
      <pivotArea collapsedLevelsAreSubtotals="1" fieldPosition="0">
        <references count="5">
          <reference field="0" count="1" selected="0">
            <x v="4"/>
          </reference>
          <reference field="1" count="1" selected="0">
            <x v="102"/>
          </reference>
          <reference field="3" count="1" selected="0">
            <x v="383"/>
          </reference>
          <reference field="4" count="0" selected="0"/>
          <reference field="6" count="1">
            <x v="38"/>
          </reference>
        </references>
      </pivotArea>
    </format>
    <format dxfId="2305">
      <pivotArea collapsedLevelsAreSubtotals="1" fieldPosition="0">
        <references count="2">
          <reference field="1" count="1">
            <x v="103"/>
          </reference>
          <reference field="4" count="0" selected="0"/>
        </references>
      </pivotArea>
    </format>
    <format dxfId="2304">
      <pivotArea collapsedLevelsAreSubtotals="1" fieldPosition="0">
        <references count="3">
          <reference field="0" count="1">
            <x v="111"/>
          </reference>
          <reference field="1" count="1" selected="0">
            <x v="103"/>
          </reference>
          <reference field="4" count="0" selected="0"/>
        </references>
      </pivotArea>
    </format>
    <format dxfId="2303">
      <pivotArea collapsedLevelsAreSubtotals="1" fieldPosition="0">
        <references count="4">
          <reference field="0" count="1" selected="0">
            <x v="111"/>
          </reference>
          <reference field="1" count="1" selected="0">
            <x v="103"/>
          </reference>
          <reference field="3" count="1">
            <x v="34"/>
          </reference>
          <reference field="4" count="0" selected="0"/>
        </references>
      </pivotArea>
    </format>
    <format dxfId="2302">
      <pivotArea collapsedLevelsAreSubtotals="1" fieldPosition="0">
        <references count="5">
          <reference field="0" count="1" selected="0">
            <x v="111"/>
          </reference>
          <reference field="1" count="1" selected="0">
            <x v="103"/>
          </reference>
          <reference field="3" count="1" selected="0">
            <x v="34"/>
          </reference>
          <reference field="4" count="0" selected="0"/>
          <reference field="6" count="1">
            <x v="38"/>
          </reference>
        </references>
      </pivotArea>
    </format>
    <format dxfId="2301">
      <pivotArea collapsedLevelsAreSubtotals="1" fieldPosition="0">
        <references count="2">
          <reference field="1" count="1">
            <x v="104"/>
          </reference>
          <reference field="4" count="0" selected="0"/>
        </references>
      </pivotArea>
    </format>
    <format dxfId="2300">
      <pivotArea collapsedLevelsAreSubtotals="1" fieldPosition="0">
        <references count="3">
          <reference field="0" count="1">
            <x v="402"/>
          </reference>
          <reference field="1" count="1" selected="0">
            <x v="104"/>
          </reference>
          <reference field="4" count="0" selected="0"/>
        </references>
      </pivotArea>
    </format>
    <format dxfId="2299">
      <pivotArea collapsedLevelsAreSubtotals="1" fieldPosition="0">
        <references count="4">
          <reference field="0" count="1" selected="0">
            <x v="402"/>
          </reference>
          <reference field="1" count="1" selected="0">
            <x v="104"/>
          </reference>
          <reference field="3" count="1">
            <x v="648"/>
          </reference>
          <reference field="4" count="0" selected="0"/>
        </references>
      </pivotArea>
    </format>
    <format dxfId="2298">
      <pivotArea collapsedLevelsAreSubtotals="1" fieldPosition="0">
        <references count="5">
          <reference field="0" count="1" selected="0">
            <x v="402"/>
          </reference>
          <reference field="1" count="1" selected="0">
            <x v="104"/>
          </reference>
          <reference field="3" count="1" selected="0">
            <x v="648"/>
          </reference>
          <reference field="4" count="0" selected="0"/>
          <reference field="6" count="1">
            <x v="38"/>
          </reference>
        </references>
      </pivotArea>
    </format>
    <format dxfId="2297">
      <pivotArea collapsedLevelsAreSubtotals="1" fieldPosition="0">
        <references count="2">
          <reference field="1" count="1">
            <x v="105"/>
          </reference>
          <reference field="4" count="0" selected="0"/>
        </references>
      </pivotArea>
    </format>
    <format dxfId="2296">
      <pivotArea collapsedLevelsAreSubtotals="1" fieldPosition="0">
        <references count="3">
          <reference field="0" count="1">
            <x v="406"/>
          </reference>
          <reference field="1" count="1" selected="0">
            <x v="105"/>
          </reference>
          <reference field="4" count="0" selected="0"/>
        </references>
      </pivotArea>
    </format>
    <format dxfId="2295">
      <pivotArea collapsedLevelsAreSubtotals="1" fieldPosition="0">
        <references count="4">
          <reference field="0" count="1" selected="0">
            <x v="406"/>
          </reference>
          <reference field="1" count="1" selected="0">
            <x v="105"/>
          </reference>
          <reference field="3" count="1">
            <x v="647"/>
          </reference>
          <reference field="4" count="0" selected="0"/>
        </references>
      </pivotArea>
    </format>
    <format dxfId="2294">
      <pivotArea collapsedLevelsAreSubtotals="1" fieldPosition="0">
        <references count="5">
          <reference field="0" count="1" selected="0">
            <x v="406"/>
          </reference>
          <reference field="1" count="1" selected="0">
            <x v="105"/>
          </reference>
          <reference field="3" count="1" selected="0">
            <x v="647"/>
          </reference>
          <reference field="4" count="0" selected="0"/>
          <reference field="6" count="1">
            <x v="38"/>
          </reference>
        </references>
      </pivotArea>
    </format>
    <format dxfId="2293">
      <pivotArea collapsedLevelsAreSubtotals="1" fieldPosition="0">
        <references count="2">
          <reference field="1" count="1">
            <x v="106"/>
          </reference>
          <reference field="4" count="0" selected="0"/>
        </references>
      </pivotArea>
    </format>
    <format dxfId="2292">
      <pivotArea collapsedLevelsAreSubtotals="1" fieldPosition="0">
        <references count="3">
          <reference field="0" count="1">
            <x v="565"/>
          </reference>
          <reference field="1" count="1" selected="0">
            <x v="106"/>
          </reference>
          <reference field="4" count="0" selected="0"/>
        </references>
      </pivotArea>
    </format>
    <format dxfId="2291">
      <pivotArea collapsedLevelsAreSubtotals="1" fieldPosition="0">
        <references count="4">
          <reference field="0" count="1" selected="0">
            <x v="565"/>
          </reference>
          <reference field="1" count="1" selected="0">
            <x v="106"/>
          </reference>
          <reference field="3" count="1">
            <x v="330"/>
          </reference>
          <reference field="4" count="0" selected="0"/>
        </references>
      </pivotArea>
    </format>
    <format dxfId="2290">
      <pivotArea collapsedLevelsAreSubtotals="1" fieldPosition="0">
        <references count="5">
          <reference field="0" count="1" selected="0">
            <x v="565"/>
          </reference>
          <reference field="1" count="1" selected="0">
            <x v="106"/>
          </reference>
          <reference field="3" count="1" selected="0">
            <x v="330"/>
          </reference>
          <reference field="4" count="0" selected="0"/>
          <reference field="6" count="1">
            <x v="38"/>
          </reference>
        </references>
      </pivotArea>
    </format>
    <format dxfId="2289">
      <pivotArea collapsedLevelsAreSubtotals="1" fieldPosition="0">
        <references count="2">
          <reference field="1" count="1">
            <x v="107"/>
          </reference>
          <reference field="4" count="0" selected="0"/>
        </references>
      </pivotArea>
    </format>
    <format dxfId="2288">
      <pivotArea collapsedLevelsAreSubtotals="1" fieldPosition="0">
        <references count="3">
          <reference field="0" count="1">
            <x v="403"/>
          </reference>
          <reference field="1" count="1" selected="0">
            <x v="107"/>
          </reference>
          <reference field="4" count="0" selected="0"/>
        </references>
      </pivotArea>
    </format>
    <format dxfId="2287">
      <pivotArea collapsedLevelsAreSubtotals="1" fieldPosition="0">
        <references count="4">
          <reference field="0" count="1" selected="0">
            <x v="403"/>
          </reference>
          <reference field="1" count="1" selected="0">
            <x v="107"/>
          </reference>
          <reference field="3" count="1">
            <x v="5"/>
          </reference>
          <reference field="4" count="0" selected="0"/>
        </references>
      </pivotArea>
    </format>
    <format dxfId="2286">
      <pivotArea collapsedLevelsAreSubtotals="1" fieldPosition="0">
        <references count="5">
          <reference field="0" count="1" selected="0">
            <x v="403"/>
          </reference>
          <reference field="1" count="1" selected="0">
            <x v="107"/>
          </reference>
          <reference field="3" count="1" selected="0">
            <x v="5"/>
          </reference>
          <reference field="4" count="0" selected="0"/>
          <reference field="6" count="1">
            <x v="38"/>
          </reference>
        </references>
      </pivotArea>
    </format>
    <format dxfId="2285">
      <pivotArea collapsedLevelsAreSubtotals="1" fieldPosition="0">
        <references count="2">
          <reference field="1" count="1">
            <x v="108"/>
          </reference>
          <reference field="4" count="0" selected="0"/>
        </references>
      </pivotArea>
    </format>
    <format dxfId="2284">
      <pivotArea collapsedLevelsAreSubtotals="1" fieldPosition="0">
        <references count="3">
          <reference field="0" count="1">
            <x v="458"/>
          </reference>
          <reference field="1" count="1" selected="0">
            <x v="108"/>
          </reference>
          <reference field="4" count="0" selected="0"/>
        </references>
      </pivotArea>
    </format>
    <format dxfId="2283">
      <pivotArea collapsedLevelsAreSubtotals="1" fieldPosition="0">
        <references count="4">
          <reference field="0" count="1" selected="0">
            <x v="458"/>
          </reference>
          <reference field="1" count="1" selected="0">
            <x v="108"/>
          </reference>
          <reference field="3" count="1">
            <x v="281"/>
          </reference>
          <reference field="4" count="0" selected="0"/>
        </references>
      </pivotArea>
    </format>
    <format dxfId="2282">
      <pivotArea collapsedLevelsAreSubtotals="1" fieldPosition="0">
        <references count="5">
          <reference field="0" count="1" selected="0">
            <x v="458"/>
          </reference>
          <reference field="1" count="1" selected="0">
            <x v="108"/>
          </reference>
          <reference field="3" count="1" selected="0">
            <x v="281"/>
          </reference>
          <reference field="4" count="0" selected="0"/>
          <reference field="6" count="1">
            <x v="38"/>
          </reference>
        </references>
      </pivotArea>
    </format>
    <format dxfId="2281">
      <pivotArea collapsedLevelsAreSubtotals="1" fieldPosition="0">
        <references count="2">
          <reference field="1" count="1">
            <x v="109"/>
          </reference>
          <reference field="4" count="0" selected="0"/>
        </references>
      </pivotArea>
    </format>
    <format dxfId="2280">
      <pivotArea collapsedLevelsAreSubtotals="1" fieldPosition="0">
        <references count="3">
          <reference field="0" count="1">
            <x v="444"/>
          </reference>
          <reference field="1" count="1" selected="0">
            <x v="109"/>
          </reference>
          <reference field="4" count="0" selected="0"/>
        </references>
      </pivotArea>
    </format>
    <format dxfId="2279">
      <pivotArea collapsedLevelsAreSubtotals="1" fieldPosition="0">
        <references count="4">
          <reference field="0" count="1" selected="0">
            <x v="444"/>
          </reference>
          <reference field="1" count="1" selected="0">
            <x v="109"/>
          </reference>
          <reference field="3" count="1">
            <x v="456"/>
          </reference>
          <reference field="4" count="0" selected="0"/>
        </references>
      </pivotArea>
    </format>
    <format dxfId="2278">
      <pivotArea collapsedLevelsAreSubtotals="1" fieldPosition="0">
        <references count="5">
          <reference field="0" count="1" selected="0">
            <x v="444"/>
          </reference>
          <reference field="1" count="1" selected="0">
            <x v="109"/>
          </reference>
          <reference field="3" count="1" selected="0">
            <x v="456"/>
          </reference>
          <reference field="4" count="0" selected="0"/>
          <reference field="6" count="1">
            <x v="38"/>
          </reference>
        </references>
      </pivotArea>
    </format>
    <format dxfId="2277">
      <pivotArea collapsedLevelsAreSubtotals="1" fieldPosition="0">
        <references count="2">
          <reference field="1" count="1">
            <x v="110"/>
          </reference>
          <reference field="4" count="0" selected="0"/>
        </references>
      </pivotArea>
    </format>
    <format dxfId="2276">
      <pivotArea collapsedLevelsAreSubtotals="1" fieldPosition="0">
        <references count="3">
          <reference field="0" count="1">
            <x v="473"/>
          </reference>
          <reference field="1" count="1" selected="0">
            <x v="110"/>
          </reference>
          <reference field="4" count="0" selected="0"/>
        </references>
      </pivotArea>
    </format>
    <format dxfId="2275">
      <pivotArea collapsedLevelsAreSubtotals="1" fieldPosition="0">
        <references count="4">
          <reference field="0" count="1" selected="0">
            <x v="473"/>
          </reference>
          <reference field="1" count="1" selected="0">
            <x v="110"/>
          </reference>
          <reference field="3" count="1">
            <x v="635"/>
          </reference>
          <reference field="4" count="0" selected="0"/>
        </references>
      </pivotArea>
    </format>
    <format dxfId="2274">
      <pivotArea collapsedLevelsAreSubtotals="1" fieldPosition="0">
        <references count="5">
          <reference field="0" count="1" selected="0">
            <x v="473"/>
          </reference>
          <reference field="1" count="1" selected="0">
            <x v="110"/>
          </reference>
          <reference field="3" count="1" selected="0">
            <x v="635"/>
          </reference>
          <reference field="4" count="0" selected="0"/>
          <reference field="6" count="1">
            <x v="38"/>
          </reference>
        </references>
      </pivotArea>
    </format>
    <format dxfId="2273">
      <pivotArea collapsedLevelsAreSubtotals="1" fieldPosition="0">
        <references count="2">
          <reference field="1" count="1">
            <x v="111"/>
          </reference>
          <reference field="4" count="0" selected="0"/>
        </references>
      </pivotArea>
    </format>
    <format dxfId="2272">
      <pivotArea collapsedLevelsAreSubtotals="1" fieldPosition="0">
        <references count="3">
          <reference field="0" count="1">
            <x v="551"/>
          </reference>
          <reference field="1" count="1" selected="0">
            <x v="111"/>
          </reference>
          <reference field="4" count="0" selected="0"/>
        </references>
      </pivotArea>
    </format>
    <format dxfId="2271">
      <pivotArea collapsedLevelsAreSubtotals="1" fieldPosition="0">
        <references count="4">
          <reference field="0" count="1" selected="0">
            <x v="551"/>
          </reference>
          <reference field="1" count="1" selected="0">
            <x v="111"/>
          </reference>
          <reference field="3" count="1">
            <x v="637"/>
          </reference>
          <reference field="4" count="0" selected="0"/>
        </references>
      </pivotArea>
    </format>
    <format dxfId="2270">
      <pivotArea collapsedLevelsAreSubtotals="1" fieldPosition="0">
        <references count="5">
          <reference field="0" count="1" selected="0">
            <x v="551"/>
          </reference>
          <reference field="1" count="1" selected="0">
            <x v="111"/>
          </reference>
          <reference field="3" count="1" selected="0">
            <x v="637"/>
          </reference>
          <reference field="4" count="0" selected="0"/>
          <reference field="6" count="1">
            <x v="38"/>
          </reference>
        </references>
      </pivotArea>
    </format>
    <format dxfId="2269">
      <pivotArea collapsedLevelsAreSubtotals="1" fieldPosition="0">
        <references count="2">
          <reference field="1" count="1">
            <x v="112"/>
          </reference>
          <reference field="4" count="0" selected="0"/>
        </references>
      </pivotArea>
    </format>
    <format dxfId="2268">
      <pivotArea collapsedLevelsAreSubtotals="1" fieldPosition="0">
        <references count="3">
          <reference field="0" count="1">
            <x v="653"/>
          </reference>
          <reference field="1" count="1" selected="0">
            <x v="112"/>
          </reference>
          <reference field="4" count="0" selected="0"/>
        </references>
      </pivotArea>
    </format>
    <format dxfId="2267">
      <pivotArea collapsedLevelsAreSubtotals="1" fieldPosition="0">
        <references count="4">
          <reference field="0" count="1" selected="0">
            <x v="653"/>
          </reference>
          <reference field="1" count="1" selected="0">
            <x v="112"/>
          </reference>
          <reference field="3" count="1">
            <x v="88"/>
          </reference>
          <reference field="4" count="0" selected="0"/>
        </references>
      </pivotArea>
    </format>
    <format dxfId="2266">
      <pivotArea collapsedLevelsAreSubtotals="1" fieldPosition="0">
        <references count="5">
          <reference field="0" count="1" selected="0">
            <x v="653"/>
          </reference>
          <reference field="1" count="1" selected="0">
            <x v="112"/>
          </reference>
          <reference field="3" count="1" selected="0">
            <x v="88"/>
          </reference>
          <reference field="4" count="0" selected="0"/>
          <reference field="6" count="1">
            <x v="38"/>
          </reference>
        </references>
      </pivotArea>
    </format>
    <format dxfId="2265">
      <pivotArea collapsedLevelsAreSubtotals="1" fieldPosition="0">
        <references count="2">
          <reference field="1" count="1">
            <x v="113"/>
          </reference>
          <reference field="4" count="0" selected="0"/>
        </references>
      </pivotArea>
    </format>
    <format dxfId="2264">
      <pivotArea collapsedLevelsAreSubtotals="1" fieldPosition="0">
        <references count="3">
          <reference field="0" count="1">
            <x v="40"/>
          </reference>
          <reference field="1" count="1" selected="0">
            <x v="113"/>
          </reference>
          <reference field="4" count="0" selected="0"/>
        </references>
      </pivotArea>
    </format>
    <format dxfId="2263">
      <pivotArea collapsedLevelsAreSubtotals="1" fieldPosition="0">
        <references count="4">
          <reference field="0" count="1" selected="0">
            <x v="40"/>
          </reference>
          <reference field="1" count="1" selected="0">
            <x v="113"/>
          </reference>
          <reference field="3" count="1">
            <x v="553"/>
          </reference>
          <reference field="4" count="0" selected="0"/>
        </references>
      </pivotArea>
    </format>
    <format dxfId="2262">
      <pivotArea collapsedLevelsAreSubtotals="1" fieldPosition="0">
        <references count="5">
          <reference field="0" count="1" selected="0">
            <x v="40"/>
          </reference>
          <reference field="1" count="1" selected="0">
            <x v="113"/>
          </reference>
          <reference field="3" count="1" selected="0">
            <x v="553"/>
          </reference>
          <reference field="4" count="0" selected="0"/>
          <reference field="6" count="1">
            <x v="38"/>
          </reference>
        </references>
      </pivotArea>
    </format>
    <format dxfId="2261">
      <pivotArea collapsedLevelsAreSubtotals="1" fieldPosition="0">
        <references count="2">
          <reference field="1" count="1">
            <x v="114"/>
          </reference>
          <reference field="4" count="0" selected="0"/>
        </references>
      </pivotArea>
    </format>
    <format dxfId="2260">
      <pivotArea collapsedLevelsAreSubtotals="1" fieldPosition="0">
        <references count="3">
          <reference field="0" count="1">
            <x v="369"/>
          </reference>
          <reference field="1" count="1" selected="0">
            <x v="114"/>
          </reference>
          <reference field="4" count="0" selected="0"/>
        </references>
      </pivotArea>
    </format>
    <format dxfId="2259">
      <pivotArea collapsedLevelsAreSubtotals="1" fieldPosition="0">
        <references count="4">
          <reference field="0" count="1" selected="0">
            <x v="369"/>
          </reference>
          <reference field="1" count="1" selected="0">
            <x v="114"/>
          </reference>
          <reference field="3" count="1">
            <x v="191"/>
          </reference>
          <reference field="4" count="0" selected="0"/>
        </references>
      </pivotArea>
    </format>
    <format dxfId="2258">
      <pivotArea collapsedLevelsAreSubtotals="1" fieldPosition="0">
        <references count="5">
          <reference field="0" count="1" selected="0">
            <x v="369"/>
          </reference>
          <reference field="1" count="1" selected="0">
            <x v="114"/>
          </reference>
          <reference field="3" count="1" selected="0">
            <x v="191"/>
          </reference>
          <reference field="4" count="0" selected="0"/>
          <reference field="6" count="1">
            <x v="38"/>
          </reference>
        </references>
      </pivotArea>
    </format>
    <format dxfId="2257">
      <pivotArea collapsedLevelsAreSubtotals="1" fieldPosition="0">
        <references count="2">
          <reference field="1" count="1">
            <x v="115"/>
          </reference>
          <reference field="4" count="0" selected="0"/>
        </references>
      </pivotArea>
    </format>
    <format dxfId="2256">
      <pivotArea collapsedLevelsAreSubtotals="1" fieldPosition="0">
        <references count="3">
          <reference field="0" count="1">
            <x v="506"/>
          </reference>
          <reference field="1" count="1" selected="0">
            <x v="115"/>
          </reference>
          <reference field="4" count="0" selected="0"/>
        </references>
      </pivotArea>
    </format>
    <format dxfId="2255">
      <pivotArea collapsedLevelsAreSubtotals="1" fieldPosition="0">
        <references count="4">
          <reference field="0" count="1" selected="0">
            <x v="506"/>
          </reference>
          <reference field="1" count="1" selected="0">
            <x v="115"/>
          </reference>
          <reference field="3" count="1">
            <x v="432"/>
          </reference>
          <reference field="4" count="0" selected="0"/>
        </references>
      </pivotArea>
    </format>
    <format dxfId="2254">
      <pivotArea collapsedLevelsAreSubtotals="1" fieldPosition="0">
        <references count="5">
          <reference field="0" count="1" selected="0">
            <x v="506"/>
          </reference>
          <reference field="1" count="1" selected="0">
            <x v="115"/>
          </reference>
          <reference field="3" count="1" selected="0">
            <x v="432"/>
          </reference>
          <reference field="4" count="0" selected="0"/>
          <reference field="6" count="1">
            <x v="38"/>
          </reference>
        </references>
      </pivotArea>
    </format>
    <format dxfId="2253">
      <pivotArea collapsedLevelsAreSubtotals="1" fieldPosition="0">
        <references count="2">
          <reference field="1" count="1">
            <x v="116"/>
          </reference>
          <reference field="4" count="0" selected="0"/>
        </references>
      </pivotArea>
    </format>
    <format dxfId="2252">
      <pivotArea collapsedLevelsAreSubtotals="1" fieldPosition="0">
        <references count="3">
          <reference field="0" count="1">
            <x v="623"/>
          </reference>
          <reference field="1" count="1" selected="0">
            <x v="116"/>
          </reference>
          <reference field="4" count="0" selected="0"/>
        </references>
      </pivotArea>
    </format>
    <format dxfId="2251">
      <pivotArea collapsedLevelsAreSubtotals="1" fieldPosition="0">
        <references count="4">
          <reference field="0" count="1" selected="0">
            <x v="623"/>
          </reference>
          <reference field="1" count="1" selected="0">
            <x v="116"/>
          </reference>
          <reference field="3" count="1">
            <x v="451"/>
          </reference>
          <reference field="4" count="0" selected="0"/>
        </references>
      </pivotArea>
    </format>
    <format dxfId="2250">
      <pivotArea collapsedLevelsAreSubtotals="1" fieldPosition="0">
        <references count="5">
          <reference field="0" count="1" selected="0">
            <x v="623"/>
          </reference>
          <reference field="1" count="1" selected="0">
            <x v="116"/>
          </reference>
          <reference field="3" count="1" selected="0">
            <x v="451"/>
          </reference>
          <reference field="4" count="0" selected="0"/>
          <reference field="6" count="1">
            <x v="38"/>
          </reference>
        </references>
      </pivotArea>
    </format>
    <format dxfId="2249">
      <pivotArea collapsedLevelsAreSubtotals="1" fieldPosition="0">
        <references count="2">
          <reference field="1" count="1">
            <x v="117"/>
          </reference>
          <reference field="4" count="0" selected="0"/>
        </references>
      </pivotArea>
    </format>
    <format dxfId="2248">
      <pivotArea collapsedLevelsAreSubtotals="1" fieldPosition="0">
        <references count="3">
          <reference field="0" count="1">
            <x v="44"/>
          </reference>
          <reference field="1" count="1" selected="0">
            <x v="117"/>
          </reference>
          <reference field="4" count="0" selected="0"/>
        </references>
      </pivotArea>
    </format>
    <format dxfId="2247">
      <pivotArea collapsedLevelsAreSubtotals="1" fieldPosition="0">
        <references count="4">
          <reference field="0" count="1" selected="0">
            <x v="44"/>
          </reference>
          <reference field="1" count="1" selected="0">
            <x v="117"/>
          </reference>
          <reference field="3" count="1">
            <x v="33"/>
          </reference>
          <reference field="4" count="0" selected="0"/>
        </references>
      </pivotArea>
    </format>
    <format dxfId="2246">
      <pivotArea collapsedLevelsAreSubtotals="1" fieldPosition="0">
        <references count="5">
          <reference field="0" count="1" selected="0">
            <x v="44"/>
          </reference>
          <reference field="1" count="1" selected="0">
            <x v="117"/>
          </reference>
          <reference field="3" count="1" selected="0">
            <x v="33"/>
          </reference>
          <reference field="4" count="0" selected="0"/>
          <reference field="6" count="1">
            <x v="38"/>
          </reference>
        </references>
      </pivotArea>
    </format>
    <format dxfId="2245">
      <pivotArea collapsedLevelsAreSubtotals="1" fieldPosition="0">
        <references count="2">
          <reference field="1" count="1">
            <x v="118"/>
          </reference>
          <reference field="4" count="0" selected="0"/>
        </references>
      </pivotArea>
    </format>
    <format dxfId="2244">
      <pivotArea collapsedLevelsAreSubtotals="1" fieldPosition="0">
        <references count="3">
          <reference field="0" count="1">
            <x v="57"/>
          </reference>
          <reference field="1" count="1" selected="0">
            <x v="118"/>
          </reference>
          <reference field="4" count="0" selected="0"/>
        </references>
      </pivotArea>
    </format>
    <format dxfId="2243">
      <pivotArea collapsedLevelsAreSubtotals="1" fieldPosition="0">
        <references count="4">
          <reference field="0" count="1" selected="0">
            <x v="57"/>
          </reference>
          <reference field="1" count="1" selected="0">
            <x v="118"/>
          </reference>
          <reference field="3" count="1">
            <x v="159"/>
          </reference>
          <reference field="4" count="0" selected="0"/>
        </references>
      </pivotArea>
    </format>
    <format dxfId="2242">
      <pivotArea collapsedLevelsAreSubtotals="1" fieldPosition="0">
        <references count="5">
          <reference field="0" count="1" selected="0">
            <x v="57"/>
          </reference>
          <reference field="1" count="1" selected="0">
            <x v="118"/>
          </reference>
          <reference field="3" count="1" selected="0">
            <x v="159"/>
          </reference>
          <reference field="4" count="0" selected="0"/>
          <reference field="6" count="1">
            <x v="38"/>
          </reference>
        </references>
      </pivotArea>
    </format>
    <format dxfId="2241">
      <pivotArea collapsedLevelsAreSubtotals="1" fieldPosition="0">
        <references count="2">
          <reference field="1" count="1">
            <x v="119"/>
          </reference>
          <reference field="4" count="0" selected="0"/>
        </references>
      </pivotArea>
    </format>
    <format dxfId="2240">
      <pivotArea collapsedLevelsAreSubtotals="1" fieldPosition="0">
        <references count="3">
          <reference field="0" count="1">
            <x v="38"/>
          </reference>
          <reference field="1" count="1" selected="0">
            <x v="119"/>
          </reference>
          <reference field="4" count="0" selected="0"/>
        </references>
      </pivotArea>
    </format>
    <format dxfId="2239">
      <pivotArea collapsedLevelsAreSubtotals="1" fieldPosition="0">
        <references count="4">
          <reference field="0" count="1" selected="0">
            <x v="38"/>
          </reference>
          <reference field="1" count="1" selected="0">
            <x v="119"/>
          </reference>
          <reference field="3" count="1">
            <x v="554"/>
          </reference>
          <reference field="4" count="0" selected="0"/>
        </references>
      </pivotArea>
    </format>
    <format dxfId="2238">
      <pivotArea collapsedLevelsAreSubtotals="1" fieldPosition="0">
        <references count="5">
          <reference field="0" count="1" selected="0">
            <x v="38"/>
          </reference>
          <reference field="1" count="1" selected="0">
            <x v="119"/>
          </reference>
          <reference field="3" count="1" selected="0">
            <x v="554"/>
          </reference>
          <reference field="4" count="0" selected="0"/>
          <reference field="6" count="1">
            <x v="38"/>
          </reference>
        </references>
      </pivotArea>
    </format>
    <format dxfId="2237">
      <pivotArea collapsedLevelsAreSubtotals="1" fieldPosition="0">
        <references count="2">
          <reference field="1" count="1">
            <x v="120"/>
          </reference>
          <reference field="4" count="0" selected="0"/>
        </references>
      </pivotArea>
    </format>
    <format dxfId="2236">
      <pivotArea collapsedLevelsAreSubtotals="1" fieldPosition="0">
        <references count="3">
          <reference field="0" count="1">
            <x v="150"/>
          </reference>
          <reference field="1" count="1" selected="0">
            <x v="120"/>
          </reference>
          <reference field="4" count="0" selected="0"/>
        </references>
      </pivotArea>
    </format>
    <format dxfId="2235">
      <pivotArea collapsedLevelsAreSubtotals="1" fieldPosition="0">
        <references count="4">
          <reference field="0" count="1" selected="0">
            <x v="150"/>
          </reference>
          <reference field="1" count="1" selected="0">
            <x v="120"/>
          </reference>
          <reference field="3" count="1">
            <x v="255"/>
          </reference>
          <reference field="4" count="0" selected="0"/>
        </references>
      </pivotArea>
    </format>
    <format dxfId="2234">
      <pivotArea collapsedLevelsAreSubtotals="1" fieldPosition="0">
        <references count="5">
          <reference field="0" count="1" selected="0">
            <x v="150"/>
          </reference>
          <reference field="1" count="1" selected="0">
            <x v="120"/>
          </reference>
          <reference field="3" count="1" selected="0">
            <x v="255"/>
          </reference>
          <reference field="4" count="0" selected="0"/>
          <reference field="6" count="1">
            <x v="38"/>
          </reference>
        </references>
      </pivotArea>
    </format>
    <format dxfId="2233">
      <pivotArea collapsedLevelsAreSubtotals="1" fieldPosition="0">
        <references count="2">
          <reference field="1" count="1">
            <x v="121"/>
          </reference>
          <reference field="4" count="0" selected="0"/>
        </references>
      </pivotArea>
    </format>
    <format dxfId="2232">
      <pivotArea collapsedLevelsAreSubtotals="1" fieldPosition="0">
        <references count="3">
          <reference field="0" count="1">
            <x v="151"/>
          </reference>
          <reference field="1" count="1" selected="0">
            <x v="121"/>
          </reference>
          <reference field="4" count="0" selected="0"/>
        </references>
      </pivotArea>
    </format>
    <format dxfId="2231">
      <pivotArea collapsedLevelsAreSubtotals="1" fieldPosition="0">
        <references count="4">
          <reference field="0" count="1" selected="0">
            <x v="151"/>
          </reference>
          <reference field="1" count="1" selected="0">
            <x v="121"/>
          </reference>
          <reference field="3" count="1">
            <x v="284"/>
          </reference>
          <reference field="4" count="0" selected="0"/>
        </references>
      </pivotArea>
    </format>
    <format dxfId="2230">
      <pivotArea collapsedLevelsAreSubtotals="1" fieldPosition="0">
        <references count="5">
          <reference field="0" count="1" selected="0">
            <x v="151"/>
          </reference>
          <reference field="1" count="1" selected="0">
            <x v="121"/>
          </reference>
          <reference field="3" count="1" selected="0">
            <x v="284"/>
          </reference>
          <reference field="4" count="0" selected="0"/>
          <reference field="6" count="1">
            <x v="38"/>
          </reference>
        </references>
      </pivotArea>
    </format>
    <format dxfId="2229">
      <pivotArea collapsedLevelsAreSubtotals="1" fieldPosition="0">
        <references count="2">
          <reference field="1" count="1">
            <x v="122"/>
          </reference>
          <reference field="4" count="0" selected="0"/>
        </references>
      </pivotArea>
    </format>
    <format dxfId="2228">
      <pivotArea collapsedLevelsAreSubtotals="1" fieldPosition="0">
        <references count="3">
          <reference field="0" count="1">
            <x v="210"/>
          </reference>
          <reference field="1" count="1" selected="0">
            <x v="122"/>
          </reference>
          <reference field="4" count="0" selected="0"/>
        </references>
      </pivotArea>
    </format>
    <format dxfId="2227">
      <pivotArea collapsedLevelsAreSubtotals="1" fieldPosition="0">
        <references count="4">
          <reference field="0" count="1" selected="0">
            <x v="210"/>
          </reference>
          <reference field="1" count="1" selected="0">
            <x v="122"/>
          </reference>
          <reference field="3" count="1">
            <x v="443"/>
          </reference>
          <reference field="4" count="0" selected="0"/>
        </references>
      </pivotArea>
    </format>
    <format dxfId="2226">
      <pivotArea collapsedLevelsAreSubtotals="1" fieldPosition="0">
        <references count="5">
          <reference field="0" count="1" selected="0">
            <x v="210"/>
          </reference>
          <reference field="1" count="1" selected="0">
            <x v="122"/>
          </reference>
          <reference field="3" count="1" selected="0">
            <x v="443"/>
          </reference>
          <reference field="4" count="0" selected="0"/>
          <reference field="6" count="1">
            <x v="38"/>
          </reference>
        </references>
      </pivotArea>
    </format>
    <format dxfId="2225">
      <pivotArea collapsedLevelsAreSubtotals="1" fieldPosition="0">
        <references count="2">
          <reference field="1" count="1">
            <x v="123"/>
          </reference>
          <reference field="4" count="0" selected="0"/>
        </references>
      </pivotArea>
    </format>
    <format dxfId="2224">
      <pivotArea collapsedLevelsAreSubtotals="1" fieldPosition="0">
        <references count="3">
          <reference field="0" count="1">
            <x v="492"/>
          </reference>
          <reference field="1" count="1" selected="0">
            <x v="123"/>
          </reference>
          <reference field="4" count="0" selected="0"/>
        </references>
      </pivotArea>
    </format>
    <format dxfId="2223">
      <pivotArea collapsedLevelsAreSubtotals="1" fieldPosition="0">
        <references count="4">
          <reference field="0" count="1" selected="0">
            <x v="492"/>
          </reference>
          <reference field="1" count="1" selected="0">
            <x v="123"/>
          </reference>
          <reference field="3" count="1">
            <x v="651"/>
          </reference>
          <reference field="4" count="0" selected="0"/>
        </references>
      </pivotArea>
    </format>
    <format dxfId="2222">
      <pivotArea collapsedLevelsAreSubtotals="1" fieldPosition="0">
        <references count="5">
          <reference field="0" count="1" selected="0">
            <x v="492"/>
          </reference>
          <reference field="1" count="1" selected="0">
            <x v="123"/>
          </reference>
          <reference field="3" count="1" selected="0">
            <x v="651"/>
          </reference>
          <reference field="4" count="0" selected="0"/>
          <reference field="6" count="1">
            <x v="38"/>
          </reference>
        </references>
      </pivotArea>
    </format>
    <format dxfId="2221">
      <pivotArea collapsedLevelsAreSubtotals="1" fieldPosition="0">
        <references count="2">
          <reference field="1" count="1">
            <x v="124"/>
          </reference>
          <reference field="4" count="0" selected="0"/>
        </references>
      </pivotArea>
    </format>
    <format dxfId="2220">
      <pivotArea collapsedLevelsAreSubtotals="1" fieldPosition="0">
        <references count="3">
          <reference field="0" count="1">
            <x v="589"/>
          </reference>
          <reference field="1" count="1" selected="0">
            <x v="124"/>
          </reference>
          <reference field="4" count="0" selected="0"/>
        </references>
      </pivotArea>
    </format>
    <format dxfId="2219">
      <pivotArea collapsedLevelsAreSubtotals="1" fieldPosition="0">
        <references count="4">
          <reference field="0" count="1" selected="0">
            <x v="589"/>
          </reference>
          <reference field="1" count="1" selected="0">
            <x v="124"/>
          </reference>
          <reference field="3" count="1">
            <x v="118"/>
          </reference>
          <reference field="4" count="0" selected="0"/>
        </references>
      </pivotArea>
    </format>
    <format dxfId="2218">
      <pivotArea collapsedLevelsAreSubtotals="1" fieldPosition="0">
        <references count="5">
          <reference field="0" count="1" selected="0">
            <x v="589"/>
          </reference>
          <reference field="1" count="1" selected="0">
            <x v="124"/>
          </reference>
          <reference field="3" count="1" selected="0">
            <x v="118"/>
          </reference>
          <reference field="4" count="0" selected="0"/>
          <reference field="6" count="1">
            <x v="38"/>
          </reference>
        </references>
      </pivotArea>
    </format>
    <format dxfId="2217">
      <pivotArea collapsedLevelsAreSubtotals="1" fieldPosition="0">
        <references count="2">
          <reference field="1" count="1">
            <x v="125"/>
          </reference>
          <reference field="4" count="0" selected="0"/>
        </references>
      </pivotArea>
    </format>
    <format dxfId="2216">
      <pivotArea collapsedLevelsAreSubtotals="1" fieldPosition="0">
        <references count="3">
          <reference field="0" count="1">
            <x v="609"/>
          </reference>
          <reference field="1" count="1" selected="0">
            <x v="125"/>
          </reference>
          <reference field="4" count="0" selected="0"/>
        </references>
      </pivotArea>
    </format>
    <format dxfId="2215">
      <pivotArea collapsedLevelsAreSubtotals="1" fieldPosition="0">
        <references count="4">
          <reference field="0" count="1" selected="0">
            <x v="609"/>
          </reference>
          <reference field="1" count="1" selected="0">
            <x v="125"/>
          </reference>
          <reference field="3" count="1">
            <x v="266"/>
          </reference>
          <reference field="4" count="0" selected="0"/>
        </references>
      </pivotArea>
    </format>
    <format dxfId="2214">
      <pivotArea collapsedLevelsAreSubtotals="1" fieldPosition="0">
        <references count="5">
          <reference field="0" count="1" selected="0">
            <x v="609"/>
          </reference>
          <reference field="1" count="1" selected="0">
            <x v="125"/>
          </reference>
          <reference field="3" count="1" selected="0">
            <x v="266"/>
          </reference>
          <reference field="4" count="0" selected="0"/>
          <reference field="6" count="1">
            <x v="38"/>
          </reference>
        </references>
      </pivotArea>
    </format>
    <format dxfId="2213">
      <pivotArea collapsedLevelsAreSubtotals="1" fieldPosition="0">
        <references count="2">
          <reference field="1" count="1">
            <x v="126"/>
          </reference>
          <reference field="4" count="0" selected="0"/>
        </references>
      </pivotArea>
    </format>
    <format dxfId="2212">
      <pivotArea collapsedLevelsAreSubtotals="1" fieldPosition="0">
        <references count="3">
          <reference field="0" count="1">
            <x v="652"/>
          </reference>
          <reference field="1" count="1" selected="0">
            <x v="126"/>
          </reference>
          <reference field="4" count="0" selected="0"/>
        </references>
      </pivotArea>
    </format>
    <format dxfId="2211">
      <pivotArea collapsedLevelsAreSubtotals="1" fieldPosition="0">
        <references count="4">
          <reference field="0" count="1" selected="0">
            <x v="652"/>
          </reference>
          <reference field="1" count="1" selected="0">
            <x v="126"/>
          </reference>
          <reference field="3" count="1">
            <x v="572"/>
          </reference>
          <reference field="4" count="0" selected="0"/>
        </references>
      </pivotArea>
    </format>
    <format dxfId="2210">
      <pivotArea collapsedLevelsAreSubtotals="1" fieldPosition="0">
        <references count="5">
          <reference field="0" count="1" selected="0">
            <x v="652"/>
          </reference>
          <reference field="1" count="1" selected="0">
            <x v="126"/>
          </reference>
          <reference field="3" count="1" selected="0">
            <x v="572"/>
          </reference>
          <reference field="4" count="0" selected="0"/>
          <reference field="6" count="1">
            <x v="38"/>
          </reference>
        </references>
      </pivotArea>
    </format>
    <format dxfId="2209">
      <pivotArea collapsedLevelsAreSubtotals="1" fieldPosition="0">
        <references count="2">
          <reference field="1" count="1">
            <x v="127"/>
          </reference>
          <reference field="4" count="0" selected="0"/>
        </references>
      </pivotArea>
    </format>
    <format dxfId="2208">
      <pivotArea collapsedLevelsAreSubtotals="1" fieldPosition="0">
        <references count="3">
          <reference field="0" count="1">
            <x v="211"/>
          </reference>
          <reference field="1" count="1" selected="0">
            <x v="127"/>
          </reference>
          <reference field="4" count="0" selected="0"/>
        </references>
      </pivotArea>
    </format>
    <format dxfId="2207">
      <pivotArea collapsedLevelsAreSubtotals="1" fieldPosition="0">
        <references count="4">
          <reference field="0" count="1" selected="0">
            <x v="211"/>
          </reference>
          <reference field="1" count="1" selected="0">
            <x v="127"/>
          </reference>
          <reference field="3" count="1">
            <x v="442"/>
          </reference>
          <reference field="4" count="0" selected="0"/>
        </references>
      </pivotArea>
    </format>
    <format dxfId="2206">
      <pivotArea collapsedLevelsAreSubtotals="1" fieldPosition="0">
        <references count="5">
          <reference field="0" count="1" selected="0">
            <x v="211"/>
          </reference>
          <reference field="1" count="1" selected="0">
            <x v="127"/>
          </reference>
          <reference field="3" count="1" selected="0">
            <x v="442"/>
          </reference>
          <reference field="4" count="0" selected="0"/>
          <reference field="6" count="1">
            <x v="38"/>
          </reference>
        </references>
      </pivotArea>
    </format>
    <format dxfId="2205">
      <pivotArea collapsedLevelsAreSubtotals="1" fieldPosition="0">
        <references count="2">
          <reference field="1" count="1">
            <x v="128"/>
          </reference>
          <reference field="4" count="0" selected="0"/>
        </references>
      </pivotArea>
    </format>
    <format dxfId="2204">
      <pivotArea collapsedLevelsAreSubtotals="1" fieldPosition="0">
        <references count="3">
          <reference field="0" count="1">
            <x v="121"/>
          </reference>
          <reference field="1" count="1" selected="0">
            <x v="128"/>
          </reference>
          <reference field="4" count="0" selected="0"/>
        </references>
      </pivotArea>
    </format>
    <format dxfId="2203">
      <pivotArea collapsedLevelsAreSubtotals="1" fieldPosition="0">
        <references count="4">
          <reference field="0" count="1" selected="0">
            <x v="121"/>
          </reference>
          <reference field="1" count="1" selected="0">
            <x v="128"/>
          </reference>
          <reference field="3" count="1">
            <x v="298"/>
          </reference>
          <reference field="4" count="0" selected="0"/>
        </references>
      </pivotArea>
    </format>
    <format dxfId="2202">
      <pivotArea collapsedLevelsAreSubtotals="1" fieldPosition="0">
        <references count="5">
          <reference field="0" count="1" selected="0">
            <x v="121"/>
          </reference>
          <reference field="1" count="1" selected="0">
            <x v="128"/>
          </reference>
          <reference field="3" count="1" selected="0">
            <x v="298"/>
          </reference>
          <reference field="4" count="0" selected="0"/>
          <reference field="6" count="1">
            <x v="38"/>
          </reference>
        </references>
      </pivotArea>
    </format>
    <format dxfId="2201">
      <pivotArea collapsedLevelsAreSubtotals="1" fieldPosition="0">
        <references count="2">
          <reference field="1" count="1">
            <x v="129"/>
          </reference>
          <reference field="4" count="0" selected="0"/>
        </references>
      </pivotArea>
    </format>
    <format dxfId="2200">
      <pivotArea collapsedLevelsAreSubtotals="1" fieldPosition="0">
        <references count="3">
          <reference field="0" count="1">
            <x v="414"/>
          </reference>
          <reference field="1" count="1" selected="0">
            <x v="129"/>
          </reference>
          <reference field="4" count="0" selected="0"/>
        </references>
      </pivotArea>
    </format>
    <format dxfId="2199">
      <pivotArea collapsedLevelsAreSubtotals="1" fieldPosition="0">
        <references count="4">
          <reference field="0" count="1" selected="0">
            <x v="414"/>
          </reference>
          <reference field="1" count="1" selected="0">
            <x v="129"/>
          </reference>
          <reference field="3" count="1">
            <x v="275"/>
          </reference>
          <reference field="4" count="0" selected="0"/>
        </references>
      </pivotArea>
    </format>
    <format dxfId="2198">
      <pivotArea collapsedLevelsAreSubtotals="1" fieldPosition="0">
        <references count="5">
          <reference field="0" count="1" selected="0">
            <x v="414"/>
          </reference>
          <reference field="1" count="1" selected="0">
            <x v="129"/>
          </reference>
          <reference field="3" count="1" selected="0">
            <x v="275"/>
          </reference>
          <reference field="4" count="0" selected="0"/>
          <reference field="6" count="1">
            <x v="38"/>
          </reference>
        </references>
      </pivotArea>
    </format>
    <format dxfId="2197">
      <pivotArea collapsedLevelsAreSubtotals="1" fieldPosition="0">
        <references count="2">
          <reference field="1" count="1">
            <x v="130"/>
          </reference>
          <reference field="4" count="0" selected="0"/>
        </references>
      </pivotArea>
    </format>
    <format dxfId="2196">
      <pivotArea collapsedLevelsAreSubtotals="1" fieldPosition="0">
        <references count="3">
          <reference field="0" count="1">
            <x v="484"/>
          </reference>
          <reference field="1" count="1" selected="0">
            <x v="130"/>
          </reference>
          <reference field="4" count="0" selected="0"/>
        </references>
      </pivotArea>
    </format>
    <format dxfId="2195">
      <pivotArea collapsedLevelsAreSubtotals="1" fieldPosition="0">
        <references count="4">
          <reference field="0" count="1" selected="0">
            <x v="484"/>
          </reference>
          <reference field="1" count="1" selected="0">
            <x v="130"/>
          </reference>
          <reference field="3" count="1">
            <x v="274"/>
          </reference>
          <reference field="4" count="0" selected="0"/>
        </references>
      </pivotArea>
    </format>
    <format dxfId="2194">
      <pivotArea collapsedLevelsAreSubtotals="1" fieldPosition="0">
        <references count="5">
          <reference field="0" count="1" selected="0">
            <x v="484"/>
          </reference>
          <reference field="1" count="1" selected="0">
            <x v="130"/>
          </reference>
          <reference field="3" count="1" selected="0">
            <x v="274"/>
          </reference>
          <reference field="4" count="0" selected="0"/>
          <reference field="6" count="1">
            <x v="38"/>
          </reference>
        </references>
      </pivotArea>
    </format>
    <format dxfId="2193">
      <pivotArea collapsedLevelsAreSubtotals="1" fieldPosition="0">
        <references count="2">
          <reference field="1" count="1">
            <x v="131"/>
          </reference>
          <reference field="4" count="0" selected="0"/>
        </references>
      </pivotArea>
    </format>
    <format dxfId="2192">
      <pivotArea collapsedLevelsAreSubtotals="1" fieldPosition="0">
        <references count="3">
          <reference field="0" count="1">
            <x v="505"/>
          </reference>
          <reference field="1" count="1" selected="0">
            <x v="131"/>
          </reference>
          <reference field="4" count="0" selected="0"/>
        </references>
      </pivotArea>
    </format>
    <format dxfId="2191">
      <pivotArea collapsedLevelsAreSubtotals="1" fieldPosition="0">
        <references count="4">
          <reference field="0" count="1" selected="0">
            <x v="505"/>
          </reference>
          <reference field="1" count="1" selected="0">
            <x v="131"/>
          </reference>
          <reference field="3" count="1">
            <x v="433"/>
          </reference>
          <reference field="4" count="0" selected="0"/>
        </references>
      </pivotArea>
    </format>
    <format dxfId="2190">
      <pivotArea collapsedLevelsAreSubtotals="1" fieldPosition="0">
        <references count="5">
          <reference field="0" count="1" selected="0">
            <x v="505"/>
          </reference>
          <reference field="1" count="1" selected="0">
            <x v="131"/>
          </reference>
          <reference field="3" count="1" selected="0">
            <x v="433"/>
          </reference>
          <reference field="4" count="0" selected="0"/>
          <reference field="6" count="1">
            <x v="38"/>
          </reference>
        </references>
      </pivotArea>
    </format>
    <format dxfId="2189">
      <pivotArea collapsedLevelsAreSubtotals="1" fieldPosition="0">
        <references count="2">
          <reference field="1" count="1">
            <x v="132"/>
          </reference>
          <reference field="4" count="0" selected="0"/>
        </references>
      </pivotArea>
    </format>
    <format dxfId="2188">
      <pivotArea collapsedLevelsAreSubtotals="1" fieldPosition="0">
        <references count="3">
          <reference field="0" count="1">
            <x v="611"/>
          </reference>
          <reference field="1" count="1" selected="0">
            <x v="132"/>
          </reference>
          <reference field="4" count="0" selected="0"/>
        </references>
      </pivotArea>
    </format>
    <format dxfId="2187">
      <pivotArea collapsedLevelsAreSubtotals="1" fieldPosition="0">
        <references count="4">
          <reference field="0" count="1" selected="0">
            <x v="611"/>
          </reference>
          <reference field="1" count="1" selected="0">
            <x v="132"/>
          </reference>
          <reference field="3" count="1">
            <x v="265"/>
          </reference>
          <reference field="4" count="0" selected="0"/>
        </references>
      </pivotArea>
    </format>
    <format dxfId="2186">
      <pivotArea collapsedLevelsAreSubtotals="1" fieldPosition="0">
        <references count="5">
          <reference field="0" count="1" selected="0">
            <x v="611"/>
          </reference>
          <reference field="1" count="1" selected="0">
            <x v="132"/>
          </reference>
          <reference field="3" count="1" selected="0">
            <x v="265"/>
          </reference>
          <reference field="4" count="0" selected="0"/>
          <reference field="6" count="1">
            <x v="38"/>
          </reference>
        </references>
      </pivotArea>
    </format>
    <format dxfId="2185">
      <pivotArea collapsedLevelsAreSubtotals="1" fieldPosition="0">
        <references count="2">
          <reference field="1" count="1">
            <x v="133"/>
          </reference>
          <reference field="4" count="0" selected="0"/>
        </references>
      </pivotArea>
    </format>
    <format dxfId="2184">
      <pivotArea collapsedLevelsAreSubtotals="1" fieldPosition="0">
        <references count="3">
          <reference field="0" count="1">
            <x v="622"/>
          </reference>
          <reference field="1" count="1" selected="0">
            <x v="133"/>
          </reference>
          <reference field="4" count="0" selected="0"/>
        </references>
      </pivotArea>
    </format>
    <format dxfId="2183">
      <pivotArea collapsedLevelsAreSubtotals="1" fieldPosition="0">
        <references count="4">
          <reference field="0" count="1" selected="0">
            <x v="622"/>
          </reference>
          <reference field="1" count="1" selected="0">
            <x v="133"/>
          </reference>
          <reference field="3" count="1">
            <x v="452"/>
          </reference>
          <reference field="4" count="0" selected="0"/>
        </references>
      </pivotArea>
    </format>
    <format dxfId="2182">
      <pivotArea collapsedLevelsAreSubtotals="1" fieldPosition="0">
        <references count="5">
          <reference field="0" count="1" selected="0">
            <x v="622"/>
          </reference>
          <reference field="1" count="1" selected="0">
            <x v="133"/>
          </reference>
          <reference field="3" count="1" selected="0">
            <x v="452"/>
          </reference>
          <reference field="4" count="0" selected="0"/>
          <reference field="6" count="1">
            <x v="38"/>
          </reference>
        </references>
      </pivotArea>
    </format>
    <format dxfId="2181">
      <pivotArea collapsedLevelsAreSubtotals="1" fieldPosition="0">
        <references count="2">
          <reference field="1" count="1">
            <x v="134"/>
          </reference>
          <reference field="4" count="0" selected="0"/>
        </references>
      </pivotArea>
    </format>
    <format dxfId="2180">
      <pivotArea collapsedLevelsAreSubtotals="1" fieldPosition="0">
        <references count="3">
          <reference field="0" count="1">
            <x v="321"/>
          </reference>
          <reference field="1" count="1" selected="0">
            <x v="134"/>
          </reference>
          <reference field="4" count="0" selected="0"/>
        </references>
      </pivotArea>
    </format>
    <format dxfId="2179">
      <pivotArea collapsedLevelsAreSubtotals="1" fieldPosition="0">
        <references count="4">
          <reference field="0" count="1" selected="0">
            <x v="321"/>
          </reference>
          <reference field="1" count="1" selected="0">
            <x v="134"/>
          </reference>
          <reference field="3" count="1">
            <x v="577"/>
          </reference>
          <reference field="4" count="0" selected="0"/>
        </references>
      </pivotArea>
    </format>
    <format dxfId="2178">
      <pivotArea collapsedLevelsAreSubtotals="1" fieldPosition="0">
        <references count="5">
          <reference field="0" count="1" selected="0">
            <x v="321"/>
          </reference>
          <reference field="1" count="1" selected="0">
            <x v="134"/>
          </reference>
          <reference field="3" count="1" selected="0">
            <x v="577"/>
          </reference>
          <reference field="4" count="0" selected="0"/>
          <reference field="6" count="1">
            <x v="38"/>
          </reference>
        </references>
      </pivotArea>
    </format>
    <format dxfId="2177">
      <pivotArea collapsedLevelsAreSubtotals="1" fieldPosition="0">
        <references count="2">
          <reference field="1" count="1">
            <x v="135"/>
          </reference>
          <reference field="4" count="0" selected="0"/>
        </references>
      </pivotArea>
    </format>
    <format dxfId="2176">
      <pivotArea collapsedLevelsAreSubtotals="1" fieldPosition="0">
        <references count="3">
          <reference field="0" count="1">
            <x v="2"/>
          </reference>
          <reference field="1" count="1" selected="0">
            <x v="135"/>
          </reference>
          <reference field="4" count="0" selected="0"/>
        </references>
      </pivotArea>
    </format>
    <format dxfId="2175">
      <pivotArea collapsedLevelsAreSubtotals="1" fieldPosition="0">
        <references count="4">
          <reference field="0" count="1" selected="0">
            <x v="2"/>
          </reference>
          <reference field="1" count="1" selected="0">
            <x v="135"/>
          </reference>
          <reference field="3" count="1">
            <x v="23"/>
          </reference>
          <reference field="4" count="0" selected="0"/>
        </references>
      </pivotArea>
    </format>
    <format dxfId="2174">
      <pivotArea collapsedLevelsAreSubtotals="1" fieldPosition="0">
        <references count="5">
          <reference field="0" count="1" selected="0">
            <x v="2"/>
          </reference>
          <reference field="1" count="1" selected="0">
            <x v="135"/>
          </reference>
          <reference field="3" count="1" selected="0">
            <x v="23"/>
          </reference>
          <reference field="4" count="0" selected="0"/>
          <reference field="6" count="1">
            <x v="20"/>
          </reference>
        </references>
      </pivotArea>
    </format>
    <format dxfId="2173">
      <pivotArea collapsedLevelsAreSubtotals="1" fieldPosition="0">
        <references count="2">
          <reference field="1" count="1">
            <x v="136"/>
          </reference>
          <reference field="4" count="0" selected="0"/>
        </references>
      </pivotArea>
    </format>
    <format dxfId="2172">
      <pivotArea collapsedLevelsAreSubtotals="1" fieldPosition="0">
        <references count="3">
          <reference field="0" count="1">
            <x v="353"/>
          </reference>
          <reference field="1" count="1" selected="0">
            <x v="136"/>
          </reference>
          <reference field="4" count="0" selected="0"/>
        </references>
      </pivotArea>
    </format>
    <format dxfId="2171">
      <pivotArea collapsedLevelsAreSubtotals="1" fieldPosition="0">
        <references count="4">
          <reference field="0" count="1" selected="0">
            <x v="353"/>
          </reference>
          <reference field="1" count="1" selected="0">
            <x v="136"/>
          </reference>
          <reference field="3" count="1">
            <x v="492"/>
          </reference>
          <reference field="4" count="0" selected="0"/>
        </references>
      </pivotArea>
    </format>
    <format dxfId="2170">
      <pivotArea collapsedLevelsAreSubtotals="1" fieldPosition="0">
        <references count="5">
          <reference field="0" count="1" selected="0">
            <x v="353"/>
          </reference>
          <reference field="1" count="1" selected="0">
            <x v="136"/>
          </reference>
          <reference field="3" count="1" selected="0">
            <x v="492"/>
          </reference>
          <reference field="4" count="0" selected="0"/>
          <reference field="6" count="1">
            <x v="20"/>
          </reference>
        </references>
      </pivotArea>
    </format>
    <format dxfId="2169">
      <pivotArea collapsedLevelsAreSubtotals="1" fieldPosition="0">
        <references count="2">
          <reference field="1" count="1">
            <x v="137"/>
          </reference>
          <reference field="4" count="0" selected="0"/>
        </references>
      </pivotArea>
    </format>
    <format dxfId="2168">
      <pivotArea collapsedLevelsAreSubtotals="1" fieldPosition="0">
        <references count="3">
          <reference field="0" count="1">
            <x v="604"/>
          </reference>
          <reference field="1" count="1" selected="0">
            <x v="137"/>
          </reference>
          <reference field="4" count="0" selected="0"/>
        </references>
      </pivotArea>
    </format>
    <format dxfId="2167">
      <pivotArea collapsedLevelsAreSubtotals="1" fieldPosition="0">
        <references count="4">
          <reference field="0" count="1" selected="0">
            <x v="604"/>
          </reference>
          <reference field="1" count="1" selected="0">
            <x v="137"/>
          </reference>
          <reference field="3" count="1">
            <x v="485"/>
          </reference>
          <reference field="4" count="0" selected="0"/>
        </references>
      </pivotArea>
    </format>
    <format dxfId="2166">
      <pivotArea collapsedLevelsAreSubtotals="1" fieldPosition="0">
        <references count="5">
          <reference field="0" count="1" selected="0">
            <x v="604"/>
          </reference>
          <reference field="1" count="1" selected="0">
            <x v="137"/>
          </reference>
          <reference field="3" count="1" selected="0">
            <x v="485"/>
          </reference>
          <reference field="4" count="0" selected="0"/>
          <reference field="6" count="1">
            <x v="20"/>
          </reference>
        </references>
      </pivotArea>
    </format>
    <format dxfId="2165">
      <pivotArea collapsedLevelsAreSubtotals="1" fieldPosition="0">
        <references count="2">
          <reference field="1" count="1">
            <x v="138"/>
          </reference>
          <reference field="4" count="0" selected="0"/>
        </references>
      </pivotArea>
    </format>
    <format dxfId="2164">
      <pivotArea collapsedLevelsAreSubtotals="1" fieldPosition="0">
        <references count="3">
          <reference field="0" count="1">
            <x v="109"/>
          </reference>
          <reference field="1" count="1" selected="0">
            <x v="138"/>
          </reference>
          <reference field="4" count="0" selected="0"/>
        </references>
      </pivotArea>
    </format>
    <format dxfId="2163">
      <pivotArea collapsedLevelsAreSubtotals="1" fieldPosition="0">
        <references count="4">
          <reference field="0" count="1" selected="0">
            <x v="109"/>
          </reference>
          <reference field="1" count="1" selected="0">
            <x v="138"/>
          </reference>
          <reference field="3" count="1">
            <x v="63"/>
          </reference>
          <reference field="4" count="0" selected="0"/>
        </references>
      </pivotArea>
    </format>
    <format dxfId="2162">
      <pivotArea collapsedLevelsAreSubtotals="1" fieldPosition="0">
        <references count="5">
          <reference field="0" count="1" selected="0">
            <x v="109"/>
          </reference>
          <reference field="1" count="1" selected="0">
            <x v="138"/>
          </reference>
          <reference field="3" count="1" selected="0">
            <x v="63"/>
          </reference>
          <reference field="4" count="0" selected="0"/>
          <reference field="6" count="1">
            <x v="38"/>
          </reference>
        </references>
      </pivotArea>
    </format>
    <format dxfId="2161">
      <pivotArea collapsedLevelsAreSubtotals="1" fieldPosition="0">
        <references count="2">
          <reference field="1" count="1">
            <x v="139"/>
          </reference>
          <reference field="4" count="0" selected="0"/>
        </references>
      </pivotArea>
    </format>
    <format dxfId="2160">
      <pivotArea collapsedLevelsAreSubtotals="1" fieldPosition="0">
        <references count="3">
          <reference field="0" count="1">
            <x v="124"/>
          </reference>
          <reference field="1" count="1" selected="0">
            <x v="139"/>
          </reference>
          <reference field="4" count="0" selected="0"/>
        </references>
      </pivotArea>
    </format>
    <format dxfId="2159">
      <pivotArea collapsedLevelsAreSubtotals="1" fieldPosition="0">
        <references count="4">
          <reference field="0" count="1" selected="0">
            <x v="124"/>
          </reference>
          <reference field="1" count="1" selected="0">
            <x v="139"/>
          </reference>
          <reference field="3" count="1">
            <x v="64"/>
          </reference>
          <reference field="4" count="0" selected="0"/>
        </references>
      </pivotArea>
    </format>
    <format dxfId="2158">
      <pivotArea collapsedLevelsAreSubtotals="1" fieldPosition="0">
        <references count="5">
          <reference field="0" count="1" selected="0">
            <x v="124"/>
          </reference>
          <reference field="1" count="1" selected="0">
            <x v="139"/>
          </reference>
          <reference field="3" count="1" selected="0">
            <x v="64"/>
          </reference>
          <reference field="4" count="0" selected="0"/>
          <reference field="6" count="1">
            <x v="24"/>
          </reference>
        </references>
      </pivotArea>
    </format>
    <format dxfId="2157">
      <pivotArea collapsedLevelsAreSubtotals="1" fieldPosition="0">
        <references count="2">
          <reference field="1" count="1">
            <x v="140"/>
          </reference>
          <reference field="4" count="0" selected="0"/>
        </references>
      </pivotArea>
    </format>
    <format dxfId="2156">
      <pivotArea collapsedLevelsAreSubtotals="1" fieldPosition="0">
        <references count="3">
          <reference field="0" count="1">
            <x v="202"/>
          </reference>
          <reference field="1" count="1" selected="0">
            <x v="140"/>
          </reference>
          <reference field="4" count="0" selected="0"/>
        </references>
      </pivotArea>
    </format>
    <format dxfId="2155">
      <pivotArea collapsedLevelsAreSubtotals="1" fieldPosition="0">
        <references count="4">
          <reference field="0" count="1" selected="0">
            <x v="202"/>
          </reference>
          <reference field="1" count="1" selected="0">
            <x v="140"/>
          </reference>
          <reference field="3" count="1">
            <x v="179"/>
          </reference>
          <reference field="4" count="0" selected="0"/>
        </references>
      </pivotArea>
    </format>
    <format dxfId="2154">
      <pivotArea collapsedLevelsAreSubtotals="1" fieldPosition="0">
        <references count="5">
          <reference field="0" count="1" selected="0">
            <x v="202"/>
          </reference>
          <reference field="1" count="1" selected="0">
            <x v="140"/>
          </reference>
          <reference field="3" count="1" selected="0">
            <x v="179"/>
          </reference>
          <reference field="4" count="0" selected="0"/>
          <reference field="6" count="1">
            <x v="20"/>
          </reference>
        </references>
      </pivotArea>
    </format>
    <format dxfId="2153">
      <pivotArea collapsedLevelsAreSubtotals="1" fieldPosition="0">
        <references count="2">
          <reference field="1" count="1">
            <x v="141"/>
          </reference>
          <reference field="4" count="0" selected="0"/>
        </references>
      </pivotArea>
    </format>
    <format dxfId="2152">
      <pivotArea collapsedLevelsAreSubtotals="1" fieldPosition="0">
        <references count="3">
          <reference field="0" count="1">
            <x v="315"/>
          </reference>
          <reference field="1" count="1" selected="0">
            <x v="141"/>
          </reference>
          <reference field="4" count="0" selected="0"/>
        </references>
      </pivotArea>
    </format>
    <format dxfId="2151">
      <pivotArea collapsedLevelsAreSubtotals="1" fieldPosition="0">
        <references count="4">
          <reference field="0" count="1" selected="0">
            <x v="315"/>
          </reference>
          <reference field="1" count="1" selected="0">
            <x v="141"/>
          </reference>
          <reference field="3" count="1">
            <x v="106"/>
          </reference>
          <reference field="4" count="0" selected="0"/>
        </references>
      </pivotArea>
    </format>
    <format dxfId="2150">
      <pivotArea collapsedLevelsAreSubtotals="1" fieldPosition="0">
        <references count="5">
          <reference field="0" count="1" selected="0">
            <x v="315"/>
          </reference>
          <reference field="1" count="1" selected="0">
            <x v="141"/>
          </reference>
          <reference field="3" count="1" selected="0">
            <x v="106"/>
          </reference>
          <reference field="4" count="0" selected="0"/>
          <reference field="6" count="1">
            <x v="38"/>
          </reference>
        </references>
      </pivotArea>
    </format>
    <format dxfId="2149">
      <pivotArea collapsedLevelsAreSubtotals="1" fieldPosition="0">
        <references count="2">
          <reference field="1" count="1">
            <x v="142"/>
          </reference>
          <reference field="4" count="0" selected="0"/>
        </references>
      </pivotArea>
    </format>
    <format dxfId="2148">
      <pivotArea collapsedLevelsAreSubtotals="1" fieldPosition="0">
        <references count="3">
          <reference field="0" count="1">
            <x v="105"/>
          </reference>
          <reference field="1" count="1" selected="0">
            <x v="142"/>
          </reference>
          <reference field="4" count="0" selected="0"/>
        </references>
      </pivotArea>
    </format>
    <format dxfId="2147">
      <pivotArea collapsedLevelsAreSubtotals="1" fieldPosition="0">
        <references count="4">
          <reference field="0" count="1" selected="0">
            <x v="105"/>
          </reference>
          <reference field="1" count="1" selected="0">
            <x v="142"/>
          </reference>
          <reference field="3" count="1">
            <x v="185"/>
          </reference>
          <reference field="4" count="0" selected="0"/>
        </references>
      </pivotArea>
    </format>
    <format dxfId="2146">
      <pivotArea collapsedLevelsAreSubtotals="1" fieldPosition="0">
        <references count="5">
          <reference field="0" count="1" selected="0">
            <x v="105"/>
          </reference>
          <reference field="1" count="1" selected="0">
            <x v="142"/>
          </reference>
          <reference field="3" count="1" selected="0">
            <x v="185"/>
          </reference>
          <reference field="4" count="0" selected="0"/>
          <reference field="6" count="1">
            <x v="38"/>
          </reference>
        </references>
      </pivotArea>
    </format>
    <format dxfId="2145">
      <pivotArea collapsedLevelsAreSubtotals="1" fieldPosition="0">
        <references count="2">
          <reference field="1" count="1">
            <x v="143"/>
          </reference>
          <reference field="4" count="0" selected="0"/>
        </references>
      </pivotArea>
    </format>
    <format dxfId="2144">
      <pivotArea collapsedLevelsAreSubtotals="1" fieldPosition="0">
        <references count="3">
          <reference field="0" count="1">
            <x v="212"/>
          </reference>
          <reference field="1" count="1" selected="0">
            <x v="143"/>
          </reference>
          <reference field="4" count="0" selected="0"/>
        </references>
      </pivotArea>
    </format>
    <format dxfId="2143">
      <pivotArea collapsedLevelsAreSubtotals="1" fieldPosition="0">
        <references count="4">
          <reference field="0" count="1" selected="0">
            <x v="212"/>
          </reference>
          <reference field="1" count="1" selected="0">
            <x v="143"/>
          </reference>
          <reference field="3" count="1">
            <x v="622"/>
          </reference>
          <reference field="4" count="0" selected="0"/>
        </references>
      </pivotArea>
    </format>
    <format dxfId="2142">
      <pivotArea collapsedLevelsAreSubtotals="1" fieldPosition="0">
        <references count="5">
          <reference field="0" count="1" selected="0">
            <x v="212"/>
          </reference>
          <reference field="1" count="1" selected="0">
            <x v="143"/>
          </reference>
          <reference field="3" count="1" selected="0">
            <x v="622"/>
          </reference>
          <reference field="4" count="0" selected="0"/>
          <reference field="6" count="1">
            <x v="38"/>
          </reference>
        </references>
      </pivotArea>
    </format>
    <format dxfId="2141">
      <pivotArea collapsedLevelsAreSubtotals="1" fieldPosition="0">
        <references count="2">
          <reference field="1" count="1">
            <x v="144"/>
          </reference>
          <reference field="4" count="0" selected="0"/>
        </references>
      </pivotArea>
    </format>
    <format dxfId="2140">
      <pivotArea collapsedLevelsAreSubtotals="1" fieldPosition="0">
        <references count="3">
          <reference field="0" count="1">
            <x v="305"/>
          </reference>
          <reference field="1" count="1" selected="0">
            <x v="144"/>
          </reference>
          <reference field="4" count="0" selected="0"/>
        </references>
      </pivotArea>
    </format>
    <format dxfId="2139">
      <pivotArea collapsedLevelsAreSubtotals="1" fieldPosition="0">
        <references count="4">
          <reference field="0" count="1" selected="0">
            <x v="305"/>
          </reference>
          <reference field="1" count="1" selected="0">
            <x v="144"/>
          </reference>
          <reference field="3" count="1">
            <x v="39"/>
          </reference>
          <reference field="4" count="0" selected="0"/>
        </references>
      </pivotArea>
    </format>
    <format dxfId="2138">
      <pivotArea collapsedLevelsAreSubtotals="1" fieldPosition="0">
        <references count="5">
          <reference field="0" count="1" selected="0">
            <x v="305"/>
          </reference>
          <reference field="1" count="1" selected="0">
            <x v="144"/>
          </reference>
          <reference field="3" count="1" selected="0">
            <x v="39"/>
          </reference>
          <reference field="4" count="0" selected="0"/>
          <reference field="6" count="1">
            <x v="38"/>
          </reference>
        </references>
      </pivotArea>
    </format>
    <format dxfId="2137">
      <pivotArea collapsedLevelsAreSubtotals="1" fieldPosition="0">
        <references count="2">
          <reference field="1" count="1">
            <x v="145"/>
          </reference>
          <reference field="4" count="0" selected="0"/>
        </references>
      </pivotArea>
    </format>
    <format dxfId="2136">
      <pivotArea collapsedLevelsAreSubtotals="1" fieldPosition="0">
        <references count="3">
          <reference field="0" count="1">
            <x v="214"/>
          </reference>
          <reference field="1" count="1" selected="0">
            <x v="145"/>
          </reference>
          <reference field="4" count="0" selected="0"/>
        </references>
      </pivotArea>
    </format>
    <format dxfId="2135">
      <pivotArea collapsedLevelsAreSubtotals="1" fieldPosition="0">
        <references count="4">
          <reference field="0" count="1" selected="0">
            <x v="214"/>
          </reference>
          <reference field="1" count="1" selected="0">
            <x v="145"/>
          </reference>
          <reference field="3" count="1">
            <x v="91"/>
          </reference>
          <reference field="4" count="0" selected="0"/>
        </references>
      </pivotArea>
    </format>
    <format dxfId="2134">
      <pivotArea collapsedLevelsAreSubtotals="1" fieldPosition="0">
        <references count="5">
          <reference field="0" count="1" selected="0">
            <x v="214"/>
          </reference>
          <reference field="1" count="1" selected="0">
            <x v="145"/>
          </reference>
          <reference field="3" count="1" selected="0">
            <x v="91"/>
          </reference>
          <reference field="4" count="0" selected="0"/>
          <reference field="6" count="1">
            <x v="38"/>
          </reference>
        </references>
      </pivotArea>
    </format>
    <format dxfId="2133">
      <pivotArea collapsedLevelsAreSubtotals="1" fieldPosition="0">
        <references count="2">
          <reference field="1" count="1">
            <x v="146"/>
          </reference>
          <reference field="4" count="0" selected="0"/>
        </references>
      </pivotArea>
    </format>
    <format dxfId="2132">
      <pivotArea collapsedLevelsAreSubtotals="1" fieldPosition="0">
        <references count="3">
          <reference field="0" count="1">
            <x v="219"/>
          </reference>
          <reference field="1" count="1" selected="0">
            <x v="146"/>
          </reference>
          <reference field="4" count="0" selected="0"/>
        </references>
      </pivotArea>
    </format>
    <format dxfId="2131">
      <pivotArea collapsedLevelsAreSubtotals="1" fieldPosition="0">
        <references count="4">
          <reference field="0" count="1" selected="0">
            <x v="219"/>
          </reference>
          <reference field="1" count="1" selected="0">
            <x v="146"/>
          </reference>
          <reference field="3" count="1">
            <x v="618"/>
          </reference>
          <reference field="4" count="0" selected="0"/>
        </references>
      </pivotArea>
    </format>
    <format dxfId="2130">
      <pivotArea collapsedLevelsAreSubtotals="1" fieldPosition="0">
        <references count="5">
          <reference field="0" count="1" selected="0">
            <x v="219"/>
          </reference>
          <reference field="1" count="1" selected="0">
            <x v="146"/>
          </reference>
          <reference field="3" count="1" selected="0">
            <x v="618"/>
          </reference>
          <reference field="4" count="0" selected="0"/>
          <reference field="6" count="1">
            <x v="38"/>
          </reference>
        </references>
      </pivotArea>
    </format>
    <format dxfId="2129">
      <pivotArea collapsedLevelsAreSubtotals="1" fieldPosition="0">
        <references count="2">
          <reference field="1" count="1">
            <x v="147"/>
          </reference>
          <reference field="4" count="0" selected="0"/>
        </references>
      </pivotArea>
    </format>
    <format dxfId="2128">
      <pivotArea collapsedLevelsAreSubtotals="1" fieldPosition="0">
        <references count="3">
          <reference field="0" count="1">
            <x v="241"/>
          </reference>
          <reference field="1" count="1" selected="0">
            <x v="147"/>
          </reference>
          <reference field="4" count="0" selected="0"/>
        </references>
      </pivotArea>
    </format>
    <format dxfId="2127">
      <pivotArea collapsedLevelsAreSubtotals="1" fieldPosition="0">
        <references count="4">
          <reference field="0" count="1" selected="0">
            <x v="241"/>
          </reference>
          <reference field="1" count="1" selected="0">
            <x v="147"/>
          </reference>
          <reference field="3" count="1">
            <x v="307"/>
          </reference>
          <reference field="4" count="0" selected="0"/>
        </references>
      </pivotArea>
    </format>
    <format dxfId="2126">
      <pivotArea collapsedLevelsAreSubtotals="1" fieldPosition="0">
        <references count="5">
          <reference field="0" count="1" selected="0">
            <x v="241"/>
          </reference>
          <reference field="1" count="1" selected="0">
            <x v="147"/>
          </reference>
          <reference field="3" count="1" selected="0">
            <x v="307"/>
          </reference>
          <reference field="4" count="0" selected="0"/>
          <reference field="6" count="1">
            <x v="38"/>
          </reference>
        </references>
      </pivotArea>
    </format>
    <format dxfId="2125">
      <pivotArea collapsedLevelsAreSubtotals="1" fieldPosition="0">
        <references count="2">
          <reference field="1" count="1">
            <x v="148"/>
          </reference>
          <reference field="4" count="0" selected="0"/>
        </references>
      </pivotArea>
    </format>
    <format dxfId="2124">
      <pivotArea collapsedLevelsAreSubtotals="1" fieldPosition="0">
        <references count="3">
          <reference field="0" count="1">
            <x v="592"/>
          </reference>
          <reference field="1" count="1" selected="0">
            <x v="148"/>
          </reference>
          <reference field="4" count="0" selected="0"/>
        </references>
      </pivotArea>
    </format>
    <format dxfId="2123">
      <pivotArea collapsedLevelsAreSubtotals="1" fieldPosition="0">
        <references count="4">
          <reference field="0" count="1" selected="0">
            <x v="592"/>
          </reference>
          <reference field="1" count="1" selected="0">
            <x v="148"/>
          </reference>
          <reference field="3" count="1">
            <x v="581"/>
          </reference>
          <reference field="4" count="0" selected="0"/>
        </references>
      </pivotArea>
    </format>
    <format dxfId="2122">
      <pivotArea collapsedLevelsAreSubtotals="1" fieldPosition="0">
        <references count="5">
          <reference field="0" count="1" selected="0">
            <x v="592"/>
          </reference>
          <reference field="1" count="1" selected="0">
            <x v="148"/>
          </reference>
          <reference field="3" count="1" selected="0">
            <x v="581"/>
          </reference>
          <reference field="4" count="0" selected="0"/>
          <reference field="6" count="1">
            <x v="38"/>
          </reference>
        </references>
      </pivotArea>
    </format>
    <format dxfId="2121">
      <pivotArea collapsedLevelsAreSubtotals="1" fieldPosition="0">
        <references count="2">
          <reference field="1" count="1">
            <x v="149"/>
          </reference>
          <reference field="4" count="0" selected="0"/>
        </references>
      </pivotArea>
    </format>
    <format dxfId="2120">
      <pivotArea collapsedLevelsAreSubtotals="1" fieldPosition="0">
        <references count="3">
          <reference field="0" count="1">
            <x v="215"/>
          </reference>
          <reference field="1" count="1" selected="0">
            <x v="149"/>
          </reference>
          <reference field="4" count="0" selected="0"/>
        </references>
      </pivotArea>
    </format>
    <format dxfId="2119">
      <pivotArea collapsedLevelsAreSubtotals="1" fieldPosition="0">
        <references count="4">
          <reference field="0" count="1" selected="0">
            <x v="215"/>
          </reference>
          <reference field="1" count="1" selected="0">
            <x v="149"/>
          </reference>
          <reference field="3" count="1">
            <x v="90"/>
          </reference>
          <reference field="4" count="0" selected="0"/>
        </references>
      </pivotArea>
    </format>
    <format dxfId="2118">
      <pivotArea collapsedLevelsAreSubtotals="1" fieldPosition="0">
        <references count="5">
          <reference field="0" count="1" selected="0">
            <x v="215"/>
          </reference>
          <reference field="1" count="1" selected="0">
            <x v="149"/>
          </reference>
          <reference field="3" count="1" selected="0">
            <x v="90"/>
          </reference>
          <reference field="4" count="0" selected="0"/>
          <reference field="6" count="1">
            <x v="38"/>
          </reference>
        </references>
      </pivotArea>
    </format>
    <format dxfId="2117">
      <pivotArea collapsedLevelsAreSubtotals="1" fieldPosition="0">
        <references count="2">
          <reference field="1" count="1">
            <x v="150"/>
          </reference>
          <reference field="4" count="0" selected="0"/>
        </references>
      </pivotArea>
    </format>
    <format dxfId="2116">
      <pivotArea collapsedLevelsAreSubtotals="1" fieldPosition="0">
        <references count="3">
          <reference field="0" count="1">
            <x v="217"/>
          </reference>
          <reference field="1" count="1" selected="0">
            <x v="150"/>
          </reference>
          <reference field="4" count="0" selected="0"/>
        </references>
      </pivotArea>
    </format>
    <format dxfId="2115">
      <pivotArea collapsedLevelsAreSubtotals="1" fieldPosition="0">
        <references count="4">
          <reference field="0" count="1" selected="0">
            <x v="217"/>
          </reference>
          <reference field="1" count="1" selected="0">
            <x v="150"/>
          </reference>
          <reference field="3" count="1">
            <x v="620"/>
          </reference>
          <reference field="4" count="0" selected="0"/>
        </references>
      </pivotArea>
    </format>
    <format dxfId="2114">
      <pivotArea collapsedLevelsAreSubtotals="1" fieldPosition="0">
        <references count="5">
          <reference field="0" count="1" selected="0">
            <x v="217"/>
          </reference>
          <reference field="1" count="1" selected="0">
            <x v="150"/>
          </reference>
          <reference field="3" count="1" selected="0">
            <x v="620"/>
          </reference>
          <reference field="4" count="0" selected="0"/>
          <reference field="6" count="1">
            <x v="38"/>
          </reference>
        </references>
      </pivotArea>
    </format>
    <format dxfId="2113">
      <pivotArea collapsedLevelsAreSubtotals="1" fieldPosition="0">
        <references count="2">
          <reference field="1" count="1">
            <x v="151"/>
          </reference>
          <reference field="4" count="0" selected="0"/>
        </references>
      </pivotArea>
    </format>
    <format dxfId="2112">
      <pivotArea collapsedLevelsAreSubtotals="1" fieldPosition="0">
        <references count="3">
          <reference field="0" count="1">
            <x v="218"/>
          </reference>
          <reference field="1" count="1" selected="0">
            <x v="151"/>
          </reference>
          <reference field="4" count="0" selected="0"/>
        </references>
      </pivotArea>
    </format>
    <format dxfId="2111">
      <pivotArea collapsedLevelsAreSubtotals="1" fieldPosition="0">
        <references count="4">
          <reference field="0" count="1" selected="0">
            <x v="218"/>
          </reference>
          <reference field="1" count="1" selected="0">
            <x v="151"/>
          </reference>
          <reference field="3" count="1">
            <x v="619"/>
          </reference>
          <reference field="4" count="0" selected="0"/>
        </references>
      </pivotArea>
    </format>
    <format dxfId="2110">
      <pivotArea collapsedLevelsAreSubtotals="1" fieldPosition="0">
        <references count="5">
          <reference field="0" count="1" selected="0">
            <x v="218"/>
          </reference>
          <reference field="1" count="1" selected="0">
            <x v="151"/>
          </reference>
          <reference field="3" count="1" selected="0">
            <x v="619"/>
          </reference>
          <reference field="4" count="0" selected="0"/>
          <reference field="6" count="1">
            <x v="38"/>
          </reference>
        </references>
      </pivotArea>
    </format>
    <format dxfId="2109">
      <pivotArea collapsedLevelsAreSubtotals="1" fieldPosition="0">
        <references count="2">
          <reference field="1" count="1">
            <x v="152"/>
          </reference>
          <reference field="4" count="0" selected="0"/>
        </references>
      </pivotArea>
    </format>
    <format dxfId="2108">
      <pivotArea collapsedLevelsAreSubtotals="1" fieldPosition="0">
        <references count="3">
          <reference field="0" count="1">
            <x v="280"/>
          </reference>
          <reference field="1" count="1" selected="0">
            <x v="152"/>
          </reference>
          <reference field="4" count="0" selected="0"/>
        </references>
      </pivotArea>
    </format>
    <format dxfId="2107">
      <pivotArea collapsedLevelsAreSubtotals="1" fieldPosition="0">
        <references count="4">
          <reference field="0" count="1" selected="0">
            <x v="280"/>
          </reference>
          <reference field="1" count="1" selected="0">
            <x v="152"/>
          </reference>
          <reference field="3" count="1">
            <x v="21"/>
          </reference>
          <reference field="4" count="0" selected="0"/>
        </references>
      </pivotArea>
    </format>
    <format dxfId="2106">
      <pivotArea collapsedLevelsAreSubtotals="1" fieldPosition="0">
        <references count="5">
          <reference field="0" count="1" selected="0">
            <x v="280"/>
          </reference>
          <reference field="1" count="1" selected="0">
            <x v="152"/>
          </reference>
          <reference field="3" count="1" selected="0">
            <x v="21"/>
          </reference>
          <reference field="4" count="0" selected="0"/>
          <reference field="6" count="1">
            <x v="38"/>
          </reference>
        </references>
      </pivotArea>
    </format>
    <format dxfId="2105">
      <pivotArea collapsedLevelsAreSubtotals="1" fieldPosition="0">
        <references count="2">
          <reference field="1" count="1">
            <x v="153"/>
          </reference>
          <reference field="4" count="0" selected="0"/>
        </references>
      </pivotArea>
    </format>
    <format dxfId="2104">
      <pivotArea collapsedLevelsAreSubtotals="1" fieldPosition="0">
        <references count="3">
          <reference field="0" count="1">
            <x v="514"/>
          </reference>
          <reference field="1" count="1" selected="0">
            <x v="153"/>
          </reference>
          <reference field="4" count="0" selected="0"/>
        </references>
      </pivotArea>
    </format>
    <format dxfId="2103">
      <pivotArea collapsedLevelsAreSubtotals="1" fieldPosition="0">
        <references count="4">
          <reference field="0" count="1" selected="0">
            <x v="514"/>
          </reference>
          <reference field="1" count="1" selected="0">
            <x v="153"/>
          </reference>
          <reference field="3" count="1">
            <x v="277"/>
          </reference>
          <reference field="4" count="0" selected="0"/>
        </references>
      </pivotArea>
    </format>
    <format dxfId="2102">
      <pivotArea collapsedLevelsAreSubtotals="1" fieldPosition="0">
        <references count="5">
          <reference field="0" count="1" selected="0">
            <x v="514"/>
          </reference>
          <reference field="1" count="1" selected="0">
            <x v="153"/>
          </reference>
          <reference field="3" count="1" selected="0">
            <x v="277"/>
          </reference>
          <reference field="4" count="0" selected="0"/>
          <reference field="6" count="1">
            <x v="38"/>
          </reference>
        </references>
      </pivotArea>
    </format>
    <format dxfId="2101">
      <pivotArea collapsedLevelsAreSubtotals="1" fieldPosition="0">
        <references count="2">
          <reference field="1" count="1">
            <x v="154"/>
          </reference>
          <reference field="4" count="0" selected="0"/>
        </references>
      </pivotArea>
    </format>
    <format dxfId="2100">
      <pivotArea collapsedLevelsAreSubtotals="1" fieldPosition="0">
        <references count="3">
          <reference field="0" count="1">
            <x v="670"/>
          </reference>
          <reference field="1" count="1" selected="0">
            <x v="154"/>
          </reference>
          <reference field="4" count="0" selected="0"/>
        </references>
      </pivotArea>
    </format>
    <format dxfId="2099">
      <pivotArea collapsedLevelsAreSubtotals="1" fieldPosition="0">
        <references count="4">
          <reference field="0" count="1" selected="0">
            <x v="670"/>
          </reference>
          <reference field="1" count="1" selected="0">
            <x v="154"/>
          </reference>
          <reference field="3" count="1">
            <x v="125"/>
          </reference>
          <reference field="4" count="0" selected="0"/>
        </references>
      </pivotArea>
    </format>
    <format dxfId="2098">
      <pivotArea collapsedLevelsAreSubtotals="1" fieldPosition="0">
        <references count="5">
          <reference field="0" count="1" selected="0">
            <x v="670"/>
          </reference>
          <reference field="1" count="1" selected="0">
            <x v="154"/>
          </reference>
          <reference field="3" count="1" selected="0">
            <x v="125"/>
          </reference>
          <reference field="4" count="0" selected="0"/>
          <reference field="6" count="1">
            <x v="38"/>
          </reference>
        </references>
      </pivotArea>
    </format>
    <format dxfId="2097">
      <pivotArea collapsedLevelsAreSubtotals="1" fieldPosition="0">
        <references count="2">
          <reference field="1" count="1">
            <x v="155"/>
          </reference>
          <reference field="4" count="0" selected="0"/>
        </references>
      </pivotArea>
    </format>
    <format dxfId="2096">
      <pivotArea collapsedLevelsAreSubtotals="1" fieldPosition="0">
        <references count="3">
          <reference field="0" count="1">
            <x v="297"/>
          </reference>
          <reference field="1" count="1" selected="0">
            <x v="155"/>
          </reference>
          <reference field="4" count="0" selected="0"/>
        </references>
      </pivotArea>
    </format>
    <format dxfId="2095">
      <pivotArea collapsedLevelsAreSubtotals="1" fieldPosition="0">
        <references count="4">
          <reference field="0" count="1" selected="0">
            <x v="297"/>
          </reference>
          <reference field="1" count="1" selected="0">
            <x v="155"/>
          </reference>
          <reference field="3" count="1">
            <x v="1"/>
          </reference>
          <reference field="4" count="0" selected="0"/>
        </references>
      </pivotArea>
    </format>
    <format dxfId="2094">
      <pivotArea collapsedLevelsAreSubtotals="1" fieldPosition="0">
        <references count="5">
          <reference field="0" count="1" selected="0">
            <x v="297"/>
          </reference>
          <reference field="1" count="1" selected="0">
            <x v="155"/>
          </reference>
          <reference field="3" count="1" selected="0">
            <x v="1"/>
          </reference>
          <reference field="4" count="0" selected="0"/>
          <reference field="6" count="1">
            <x v="3"/>
          </reference>
        </references>
      </pivotArea>
    </format>
    <format dxfId="2093">
      <pivotArea collapsedLevelsAreSubtotals="1" fieldPosition="0">
        <references count="2">
          <reference field="1" count="1">
            <x v="156"/>
          </reference>
          <reference field="4" count="0" selected="0"/>
        </references>
      </pivotArea>
    </format>
    <format dxfId="2092">
      <pivotArea collapsedLevelsAreSubtotals="1" fieldPosition="0">
        <references count="3">
          <reference field="0" count="1">
            <x v="630"/>
          </reference>
          <reference field="1" count="1" selected="0">
            <x v="156"/>
          </reference>
          <reference field="4" count="0" selected="0"/>
        </references>
      </pivotArea>
    </format>
    <format dxfId="2091">
      <pivotArea collapsedLevelsAreSubtotals="1" fieldPosition="0">
        <references count="4">
          <reference field="0" count="1" selected="0">
            <x v="630"/>
          </reference>
          <reference field="1" count="1" selected="0">
            <x v="156"/>
          </reference>
          <reference field="3" count="1">
            <x v="176"/>
          </reference>
          <reference field="4" count="0" selected="0"/>
        </references>
      </pivotArea>
    </format>
    <format dxfId="2090">
      <pivotArea collapsedLevelsAreSubtotals="1" fieldPosition="0">
        <references count="5">
          <reference field="0" count="1" selected="0">
            <x v="630"/>
          </reference>
          <reference field="1" count="1" selected="0">
            <x v="156"/>
          </reference>
          <reference field="3" count="1" selected="0">
            <x v="176"/>
          </reference>
          <reference field="4" count="0" selected="0"/>
          <reference field="6" count="1">
            <x v="38"/>
          </reference>
        </references>
      </pivotArea>
    </format>
    <format dxfId="2089">
      <pivotArea collapsedLevelsAreSubtotals="1" fieldPosition="0">
        <references count="2">
          <reference field="1" count="1">
            <x v="157"/>
          </reference>
          <reference field="4" count="0" selected="0"/>
        </references>
      </pivotArea>
    </format>
    <format dxfId="2088">
      <pivotArea collapsedLevelsAreSubtotals="1" fieldPosition="0">
        <references count="3">
          <reference field="0" count="1">
            <x v="5"/>
          </reference>
          <reference field="1" count="1" selected="0">
            <x v="157"/>
          </reference>
          <reference field="4" count="0" selected="0"/>
        </references>
      </pivotArea>
    </format>
    <format dxfId="2087">
      <pivotArea collapsedLevelsAreSubtotals="1" fieldPosition="0">
        <references count="4">
          <reference field="0" count="1" selected="0">
            <x v="5"/>
          </reference>
          <reference field="1" count="1" selected="0">
            <x v="157"/>
          </reference>
          <reference field="3" count="1">
            <x v="500"/>
          </reference>
          <reference field="4" count="0" selected="0"/>
        </references>
      </pivotArea>
    </format>
    <format dxfId="2086">
      <pivotArea collapsedLevelsAreSubtotals="1" fieldPosition="0">
        <references count="5">
          <reference field="0" count="1" selected="0">
            <x v="5"/>
          </reference>
          <reference field="1" count="1" selected="0">
            <x v="157"/>
          </reference>
          <reference field="3" count="1" selected="0">
            <x v="500"/>
          </reference>
          <reference field="4" count="0" selected="0"/>
          <reference field="6" count="1">
            <x v="38"/>
          </reference>
        </references>
      </pivotArea>
    </format>
    <format dxfId="2085">
      <pivotArea collapsedLevelsAreSubtotals="1" fieldPosition="0">
        <references count="2">
          <reference field="1" count="1">
            <x v="158"/>
          </reference>
          <reference field="4" count="0" selected="0"/>
        </references>
      </pivotArea>
    </format>
    <format dxfId="2084">
      <pivotArea collapsedLevelsAreSubtotals="1" fieldPosition="0">
        <references count="3">
          <reference field="0" count="1">
            <x v="364"/>
          </reference>
          <reference field="1" count="1" selected="0">
            <x v="158"/>
          </reference>
          <reference field="4" count="0" selected="0"/>
        </references>
      </pivotArea>
    </format>
    <format dxfId="2083">
      <pivotArea collapsedLevelsAreSubtotals="1" fieldPosition="0">
        <references count="4">
          <reference field="0" count="1" selected="0">
            <x v="364"/>
          </reference>
          <reference field="1" count="1" selected="0">
            <x v="158"/>
          </reference>
          <reference field="3" count="1">
            <x v="294"/>
          </reference>
          <reference field="4" count="0" selected="0"/>
        </references>
      </pivotArea>
    </format>
    <format dxfId="2082">
      <pivotArea collapsedLevelsAreSubtotals="1" fieldPosition="0">
        <references count="5">
          <reference field="0" count="1" selected="0">
            <x v="364"/>
          </reference>
          <reference field="1" count="1" selected="0">
            <x v="158"/>
          </reference>
          <reference field="3" count="1" selected="0">
            <x v="294"/>
          </reference>
          <reference field="4" count="0" selected="0"/>
          <reference field="6" count="1">
            <x v="38"/>
          </reference>
        </references>
      </pivotArea>
    </format>
    <format dxfId="2081">
      <pivotArea collapsedLevelsAreSubtotals="1" fieldPosition="0">
        <references count="2">
          <reference field="1" count="1">
            <x v="159"/>
          </reference>
          <reference field="4" count="0" selected="0"/>
        </references>
      </pivotArea>
    </format>
    <format dxfId="2080">
      <pivotArea collapsedLevelsAreSubtotals="1" fieldPosition="0">
        <references count="3">
          <reference field="0" count="1">
            <x v="590"/>
          </reference>
          <reference field="1" count="1" selected="0">
            <x v="159"/>
          </reference>
          <reference field="4" count="0" selected="0"/>
        </references>
      </pivotArea>
    </format>
    <format dxfId="2079">
      <pivotArea collapsedLevelsAreSubtotals="1" fieldPosition="0">
        <references count="4">
          <reference field="0" count="1" selected="0">
            <x v="590"/>
          </reference>
          <reference field="1" count="1" selected="0">
            <x v="159"/>
          </reference>
          <reference field="3" count="1">
            <x v="512"/>
          </reference>
          <reference field="4" count="0" selected="0"/>
        </references>
      </pivotArea>
    </format>
    <format dxfId="2078">
      <pivotArea collapsedLevelsAreSubtotals="1" fieldPosition="0">
        <references count="5">
          <reference field="0" count="1" selected="0">
            <x v="590"/>
          </reference>
          <reference field="1" count="1" selected="0">
            <x v="159"/>
          </reference>
          <reference field="3" count="1" selected="0">
            <x v="512"/>
          </reference>
          <reference field="4" count="0" selected="0"/>
          <reference field="6" count="1">
            <x v="38"/>
          </reference>
        </references>
      </pivotArea>
    </format>
    <format dxfId="2077">
      <pivotArea collapsedLevelsAreSubtotals="1" fieldPosition="0">
        <references count="2">
          <reference field="1" count="1">
            <x v="160"/>
          </reference>
          <reference field="4" count="0" selected="0"/>
        </references>
      </pivotArea>
    </format>
    <format dxfId="2076">
      <pivotArea collapsedLevelsAreSubtotals="1" fieldPosition="0">
        <references count="3">
          <reference field="0" count="1">
            <x v="37"/>
          </reference>
          <reference field="1" count="1" selected="0">
            <x v="160"/>
          </reference>
          <reference field="4" count="0" selected="0"/>
        </references>
      </pivotArea>
    </format>
    <format dxfId="2075">
      <pivotArea collapsedLevelsAreSubtotals="1" fieldPosition="0">
        <references count="4">
          <reference field="0" count="1" selected="0">
            <x v="37"/>
          </reference>
          <reference field="1" count="1" selected="0">
            <x v="160"/>
          </reference>
          <reference field="3" count="1">
            <x v="325"/>
          </reference>
          <reference field="4" count="0" selected="0"/>
        </references>
      </pivotArea>
    </format>
    <format dxfId="2074">
      <pivotArea collapsedLevelsAreSubtotals="1" fieldPosition="0">
        <references count="5">
          <reference field="0" count="1" selected="0">
            <x v="37"/>
          </reference>
          <reference field="1" count="1" selected="0">
            <x v="160"/>
          </reference>
          <reference field="3" count="1" selected="0">
            <x v="325"/>
          </reference>
          <reference field="4" count="0" selected="0"/>
          <reference field="6" count="1">
            <x v="38"/>
          </reference>
        </references>
      </pivotArea>
    </format>
    <format dxfId="2073">
      <pivotArea collapsedLevelsAreSubtotals="1" fieldPosition="0">
        <references count="2">
          <reference field="1" count="1">
            <x v="161"/>
          </reference>
          <reference field="4" count="0" selected="0"/>
        </references>
      </pivotArea>
    </format>
    <format dxfId="2072">
      <pivotArea collapsedLevelsAreSubtotals="1" fieldPosition="0">
        <references count="3">
          <reference field="0" count="1">
            <x v="242"/>
          </reference>
          <reference field="1" count="1" selected="0">
            <x v="161"/>
          </reference>
          <reference field="4" count="0" selected="0"/>
        </references>
      </pivotArea>
    </format>
    <format dxfId="2071">
      <pivotArea collapsedLevelsAreSubtotals="1" fieldPosition="0">
        <references count="4">
          <reference field="0" count="1" selected="0">
            <x v="242"/>
          </reference>
          <reference field="1" count="1" selected="0">
            <x v="161"/>
          </reference>
          <reference field="3" count="1">
            <x v="458"/>
          </reference>
          <reference field="4" count="0" selected="0"/>
        </references>
      </pivotArea>
    </format>
    <format dxfId="2070">
      <pivotArea collapsedLevelsAreSubtotals="1" fieldPosition="0">
        <references count="5">
          <reference field="0" count="1" selected="0">
            <x v="242"/>
          </reference>
          <reference field="1" count="1" selected="0">
            <x v="161"/>
          </reference>
          <reference field="3" count="1" selected="0">
            <x v="458"/>
          </reference>
          <reference field="4" count="0" selected="0"/>
          <reference field="6" count="1">
            <x v="38"/>
          </reference>
        </references>
      </pivotArea>
    </format>
    <format dxfId="2069">
      <pivotArea collapsedLevelsAreSubtotals="1" fieldPosition="0">
        <references count="2">
          <reference field="1" count="1">
            <x v="162"/>
          </reference>
          <reference field="4" count="0" selected="0"/>
        </references>
      </pivotArea>
    </format>
    <format dxfId="2068">
      <pivotArea collapsedLevelsAreSubtotals="1" fieldPosition="0">
        <references count="3">
          <reference field="0" count="1">
            <x v="267"/>
          </reference>
          <reference field="1" count="1" selected="0">
            <x v="162"/>
          </reference>
          <reference field="4" count="0" selected="0"/>
        </references>
      </pivotArea>
    </format>
    <format dxfId="2067">
      <pivotArea collapsedLevelsAreSubtotals="1" fieldPosition="0">
        <references count="4">
          <reference field="0" count="1" selected="0">
            <x v="267"/>
          </reference>
          <reference field="1" count="1" selected="0">
            <x v="162"/>
          </reference>
          <reference field="3" count="1">
            <x v="138"/>
          </reference>
          <reference field="4" count="0" selected="0"/>
        </references>
      </pivotArea>
    </format>
    <format dxfId="2066">
      <pivotArea collapsedLevelsAreSubtotals="1" fieldPosition="0">
        <references count="5">
          <reference field="0" count="1" selected="0">
            <x v="267"/>
          </reference>
          <reference field="1" count="1" selected="0">
            <x v="162"/>
          </reference>
          <reference field="3" count="1" selected="0">
            <x v="138"/>
          </reference>
          <reference field="4" count="0" selected="0"/>
          <reference field="6" count="1">
            <x v="38"/>
          </reference>
        </references>
      </pivotArea>
    </format>
    <format dxfId="2065">
      <pivotArea collapsedLevelsAreSubtotals="1" fieldPosition="0">
        <references count="2">
          <reference field="1" count="1">
            <x v="163"/>
          </reference>
          <reference field="4" count="0" selected="0"/>
        </references>
      </pivotArea>
    </format>
    <format dxfId="2064">
      <pivotArea collapsedLevelsAreSubtotals="1" fieldPosition="0">
        <references count="3">
          <reference field="0" count="1">
            <x v="512"/>
          </reference>
          <reference field="1" count="1" selected="0">
            <x v="163"/>
          </reference>
          <reference field="4" count="0" selected="0"/>
        </references>
      </pivotArea>
    </format>
    <format dxfId="2063">
      <pivotArea collapsedLevelsAreSubtotals="1" fieldPosition="0">
        <references count="4">
          <reference field="0" count="1" selected="0">
            <x v="512"/>
          </reference>
          <reference field="1" count="1" selected="0">
            <x v="163"/>
          </reference>
          <reference field="3" count="1">
            <x v="576"/>
          </reference>
          <reference field="4" count="0" selected="0"/>
        </references>
      </pivotArea>
    </format>
    <format dxfId="2062">
      <pivotArea collapsedLevelsAreSubtotals="1" fieldPosition="0">
        <references count="5">
          <reference field="0" count="1" selected="0">
            <x v="512"/>
          </reference>
          <reference field="1" count="1" selected="0">
            <x v="163"/>
          </reference>
          <reference field="3" count="1" selected="0">
            <x v="576"/>
          </reference>
          <reference field="4" count="0" selected="0"/>
          <reference field="6" count="1">
            <x v="38"/>
          </reference>
        </references>
      </pivotArea>
    </format>
    <format dxfId="2061">
      <pivotArea collapsedLevelsAreSubtotals="1" fieldPosition="0">
        <references count="2">
          <reference field="1" count="1">
            <x v="164"/>
          </reference>
          <reference field="4" count="0" selected="0"/>
        </references>
      </pivotArea>
    </format>
    <format dxfId="2060">
      <pivotArea collapsedLevelsAreSubtotals="1" fieldPosition="0">
        <references count="3">
          <reference field="0" count="1">
            <x v="165"/>
          </reference>
          <reference field="1" count="1" selected="0">
            <x v="164"/>
          </reference>
          <reference field="4" count="0" selected="0"/>
        </references>
      </pivotArea>
    </format>
    <format dxfId="2059">
      <pivotArea collapsedLevelsAreSubtotals="1" fieldPosition="0">
        <references count="4">
          <reference field="0" count="1" selected="0">
            <x v="165"/>
          </reference>
          <reference field="1" count="1" selected="0">
            <x v="164"/>
          </reference>
          <reference field="3" count="1">
            <x v="509"/>
          </reference>
          <reference field="4" count="0" selected="0"/>
        </references>
      </pivotArea>
    </format>
    <format dxfId="2058">
      <pivotArea collapsedLevelsAreSubtotals="1" fieldPosition="0">
        <references count="5">
          <reference field="0" count="1" selected="0">
            <x v="165"/>
          </reference>
          <reference field="1" count="1" selected="0">
            <x v="164"/>
          </reference>
          <reference field="3" count="1" selected="0">
            <x v="509"/>
          </reference>
          <reference field="4" count="0" selected="0"/>
          <reference field="6" count="1">
            <x v="38"/>
          </reference>
        </references>
      </pivotArea>
    </format>
    <format dxfId="2057">
      <pivotArea collapsedLevelsAreSubtotals="1" fieldPosition="0">
        <references count="2">
          <reference field="1" count="1">
            <x v="165"/>
          </reference>
          <reference field="4" count="0" selected="0"/>
        </references>
      </pivotArea>
    </format>
    <format dxfId="2056">
      <pivotArea collapsedLevelsAreSubtotals="1" fieldPosition="0">
        <references count="3">
          <reference field="0" count="1">
            <x v="310"/>
          </reference>
          <reference field="1" count="1" selected="0">
            <x v="165"/>
          </reference>
          <reference field="4" count="0" selected="0"/>
        </references>
      </pivotArea>
    </format>
    <format dxfId="2055">
      <pivotArea collapsedLevelsAreSubtotals="1" fieldPosition="0">
        <references count="4">
          <reference field="0" count="1" selected="0">
            <x v="310"/>
          </reference>
          <reference field="1" count="1" selected="0">
            <x v="165"/>
          </reference>
          <reference field="3" count="1">
            <x v="256"/>
          </reference>
          <reference field="4" count="0" selected="0"/>
        </references>
      </pivotArea>
    </format>
    <format dxfId="2054">
      <pivotArea collapsedLevelsAreSubtotals="1" fieldPosition="0">
        <references count="5">
          <reference field="0" count="1" selected="0">
            <x v="310"/>
          </reference>
          <reference field="1" count="1" selected="0">
            <x v="165"/>
          </reference>
          <reference field="3" count="1" selected="0">
            <x v="256"/>
          </reference>
          <reference field="4" count="0" selected="0"/>
          <reference field="6" count="1">
            <x v="38"/>
          </reference>
        </references>
      </pivotArea>
    </format>
    <format dxfId="2053">
      <pivotArea collapsedLevelsAreSubtotals="1" fieldPosition="0">
        <references count="2">
          <reference field="1" count="1">
            <x v="166"/>
          </reference>
          <reference field="4" count="0" selected="0"/>
        </references>
      </pivotArea>
    </format>
    <format dxfId="2052">
      <pivotArea collapsedLevelsAreSubtotals="1" fieldPosition="0">
        <references count="3">
          <reference field="0" count="1">
            <x v="470"/>
          </reference>
          <reference field="1" count="1" selected="0">
            <x v="166"/>
          </reference>
          <reference field="4" count="0" selected="0"/>
        </references>
      </pivotArea>
    </format>
    <format dxfId="2051">
      <pivotArea collapsedLevelsAreSubtotals="1" fieldPosition="0">
        <references count="4">
          <reference field="0" count="1" selected="0">
            <x v="470"/>
          </reference>
          <reference field="1" count="1" selected="0">
            <x v="166"/>
          </reference>
          <reference field="3" count="1">
            <x v="287"/>
          </reference>
          <reference field="4" count="0" selected="0"/>
        </references>
      </pivotArea>
    </format>
    <format dxfId="2050">
      <pivotArea collapsedLevelsAreSubtotals="1" fieldPosition="0">
        <references count="5">
          <reference field="0" count="1" selected="0">
            <x v="470"/>
          </reference>
          <reference field="1" count="1" selected="0">
            <x v="166"/>
          </reference>
          <reference field="3" count="1" selected="0">
            <x v="287"/>
          </reference>
          <reference field="4" count="0" selected="0"/>
          <reference field="6" count="1">
            <x v="38"/>
          </reference>
        </references>
      </pivotArea>
    </format>
    <format dxfId="2049">
      <pivotArea collapsedLevelsAreSubtotals="1" fieldPosition="0">
        <references count="2">
          <reference field="1" count="1">
            <x v="167"/>
          </reference>
          <reference field="4" count="0" selected="0"/>
        </references>
      </pivotArea>
    </format>
    <format dxfId="2048">
      <pivotArea collapsedLevelsAreSubtotals="1" fieldPosition="0">
        <references count="3">
          <reference field="0" count="1">
            <x v="329"/>
          </reference>
          <reference field="1" count="1" selected="0">
            <x v="167"/>
          </reference>
          <reference field="4" count="0" selected="0"/>
        </references>
      </pivotArea>
    </format>
    <format dxfId="2047">
      <pivotArea collapsedLevelsAreSubtotals="1" fieldPosition="0">
        <references count="4">
          <reference field="0" count="1" selected="0">
            <x v="329"/>
          </reference>
          <reference field="1" count="1" selected="0">
            <x v="167"/>
          </reference>
          <reference field="3" count="1">
            <x v="163"/>
          </reference>
          <reference field="4" count="0" selected="0"/>
        </references>
      </pivotArea>
    </format>
    <format dxfId="2046">
      <pivotArea collapsedLevelsAreSubtotals="1" fieldPosition="0">
        <references count="5">
          <reference field="0" count="1" selected="0">
            <x v="329"/>
          </reference>
          <reference field="1" count="1" selected="0">
            <x v="167"/>
          </reference>
          <reference field="3" count="1" selected="0">
            <x v="163"/>
          </reference>
          <reference field="4" count="0" selected="0"/>
          <reference field="6" count="1">
            <x v="38"/>
          </reference>
        </references>
      </pivotArea>
    </format>
    <format dxfId="2045">
      <pivotArea collapsedLevelsAreSubtotals="1" fieldPosition="0">
        <references count="2">
          <reference field="1" count="1">
            <x v="168"/>
          </reference>
          <reference field="4" count="0" selected="0"/>
        </references>
      </pivotArea>
    </format>
    <format dxfId="2044">
      <pivotArea collapsedLevelsAreSubtotals="1" fieldPosition="0">
        <references count="3">
          <reference field="0" count="1">
            <x v="644"/>
          </reference>
          <reference field="1" count="1" selected="0">
            <x v="168"/>
          </reference>
          <reference field="4" count="0" selected="0"/>
        </references>
      </pivotArea>
    </format>
    <format dxfId="2043">
      <pivotArea collapsedLevelsAreSubtotals="1" fieldPosition="0">
        <references count="4">
          <reference field="0" count="1" selected="0">
            <x v="644"/>
          </reference>
          <reference field="1" count="1" selected="0">
            <x v="168"/>
          </reference>
          <reference field="3" count="1">
            <x v="26"/>
          </reference>
          <reference field="4" count="0" selected="0"/>
        </references>
      </pivotArea>
    </format>
    <format dxfId="2042">
      <pivotArea collapsedLevelsAreSubtotals="1" fieldPosition="0">
        <references count="5">
          <reference field="0" count="1" selected="0">
            <x v="644"/>
          </reference>
          <reference field="1" count="1" selected="0">
            <x v="168"/>
          </reference>
          <reference field="3" count="1" selected="0">
            <x v="26"/>
          </reference>
          <reference field="4" count="0" selected="0"/>
          <reference field="6" count="1">
            <x v="38"/>
          </reference>
        </references>
      </pivotArea>
    </format>
    <format dxfId="2041">
      <pivotArea collapsedLevelsAreSubtotals="1" fieldPosition="0">
        <references count="2">
          <reference field="1" count="1">
            <x v="169"/>
          </reference>
          <reference field="4" count="0" selected="0"/>
        </references>
      </pivotArea>
    </format>
    <format dxfId="2040">
      <pivotArea collapsedLevelsAreSubtotals="1" fieldPosition="0">
        <references count="3">
          <reference field="0" count="1">
            <x v="338"/>
          </reference>
          <reference field="1" count="1" selected="0">
            <x v="169"/>
          </reference>
          <reference field="4" count="0" selected="0"/>
        </references>
      </pivotArea>
    </format>
    <format dxfId="2039">
      <pivotArea collapsedLevelsAreSubtotals="1" fieldPosition="0">
        <references count="4">
          <reference field="0" count="1" selected="0">
            <x v="338"/>
          </reference>
          <reference field="1" count="1" selected="0">
            <x v="169"/>
          </reference>
          <reference field="3" count="1">
            <x v="160"/>
          </reference>
          <reference field="4" count="0" selected="0"/>
        </references>
      </pivotArea>
    </format>
    <format dxfId="2038">
      <pivotArea collapsedLevelsAreSubtotals="1" fieldPosition="0">
        <references count="5">
          <reference field="0" count="1" selected="0">
            <x v="338"/>
          </reference>
          <reference field="1" count="1" selected="0">
            <x v="169"/>
          </reference>
          <reference field="3" count="1" selected="0">
            <x v="160"/>
          </reference>
          <reference field="4" count="0" selected="0"/>
          <reference field="6" count="1">
            <x v="38"/>
          </reference>
        </references>
      </pivotArea>
    </format>
    <format dxfId="2037">
      <pivotArea collapsedLevelsAreSubtotals="1" fieldPosition="0">
        <references count="2">
          <reference field="1" count="1">
            <x v="170"/>
          </reference>
          <reference field="4" count="0" selected="0"/>
        </references>
      </pivotArea>
    </format>
    <format dxfId="2036">
      <pivotArea collapsedLevelsAreSubtotals="1" fieldPosition="0">
        <references count="3">
          <reference field="0" count="1">
            <x v="354"/>
          </reference>
          <reference field="1" count="1" selected="0">
            <x v="170"/>
          </reference>
          <reference field="4" count="0" selected="0"/>
        </references>
      </pivotArea>
    </format>
    <format dxfId="2035">
      <pivotArea collapsedLevelsAreSubtotals="1" fieldPosition="0">
        <references count="4">
          <reference field="0" count="1" selected="0">
            <x v="354"/>
          </reference>
          <reference field="1" count="1" selected="0">
            <x v="170"/>
          </reference>
          <reference field="3" count="1">
            <x v="494"/>
          </reference>
          <reference field="4" count="0" selected="0"/>
        </references>
      </pivotArea>
    </format>
    <format dxfId="2034">
      <pivotArea collapsedLevelsAreSubtotals="1" fieldPosition="0">
        <references count="5">
          <reference field="0" count="1" selected="0">
            <x v="354"/>
          </reference>
          <reference field="1" count="1" selected="0">
            <x v="170"/>
          </reference>
          <reference field="3" count="1" selected="0">
            <x v="494"/>
          </reference>
          <reference field="4" count="0" selected="0"/>
          <reference field="6" count="1">
            <x v="38"/>
          </reference>
        </references>
      </pivotArea>
    </format>
    <format dxfId="2033">
      <pivotArea collapsedLevelsAreSubtotals="1" fieldPosition="0">
        <references count="2">
          <reference field="1" count="1">
            <x v="171"/>
          </reference>
          <reference field="4" count="0" selected="0"/>
        </references>
      </pivotArea>
    </format>
    <format dxfId="2032">
      <pivotArea collapsedLevelsAreSubtotals="1" fieldPosition="0">
        <references count="3">
          <reference field="0" count="1">
            <x v="432"/>
          </reference>
          <reference field="1" count="1" selected="0">
            <x v="171"/>
          </reference>
          <reference field="4" count="0" selected="0"/>
        </references>
      </pivotArea>
    </format>
    <format dxfId="2031">
      <pivotArea collapsedLevelsAreSubtotals="1" fieldPosition="0">
        <references count="4">
          <reference field="0" count="1" selected="0">
            <x v="432"/>
          </reference>
          <reference field="1" count="1" selected="0">
            <x v="171"/>
          </reference>
          <reference field="3" count="1">
            <x v="493"/>
          </reference>
          <reference field="4" count="0" selected="0"/>
        </references>
      </pivotArea>
    </format>
    <format dxfId="2030">
      <pivotArea collapsedLevelsAreSubtotals="1" fieldPosition="0">
        <references count="5">
          <reference field="0" count="1" selected="0">
            <x v="432"/>
          </reference>
          <reference field="1" count="1" selected="0">
            <x v="171"/>
          </reference>
          <reference field="3" count="1" selected="0">
            <x v="493"/>
          </reference>
          <reference field="4" count="0" selected="0"/>
          <reference field="6" count="1">
            <x v="38"/>
          </reference>
        </references>
      </pivotArea>
    </format>
    <format dxfId="2029">
      <pivotArea collapsedLevelsAreSubtotals="1" fieldPosition="0">
        <references count="2">
          <reference field="1" count="1">
            <x v="172"/>
          </reference>
          <reference field="4" count="0" selected="0"/>
        </references>
      </pivotArea>
    </format>
    <format dxfId="2028">
      <pivotArea collapsedLevelsAreSubtotals="1" fieldPosition="0">
        <references count="3">
          <reference field="0" count="1">
            <x v="170"/>
          </reference>
          <reference field="1" count="1" selected="0">
            <x v="172"/>
          </reference>
          <reference field="4" count="0" selected="0"/>
        </references>
      </pivotArea>
    </format>
    <format dxfId="2027">
      <pivotArea collapsedLevelsAreSubtotals="1" fieldPosition="0">
        <references count="4">
          <reference field="0" count="1" selected="0">
            <x v="170"/>
          </reference>
          <reference field="1" count="1" selected="0">
            <x v="172"/>
          </reference>
          <reference field="3" count="1">
            <x v="600"/>
          </reference>
          <reference field="4" count="0" selected="0"/>
        </references>
      </pivotArea>
    </format>
    <format dxfId="2026">
      <pivotArea collapsedLevelsAreSubtotals="1" fieldPosition="0">
        <references count="5">
          <reference field="0" count="1" selected="0">
            <x v="170"/>
          </reference>
          <reference field="1" count="1" selected="0">
            <x v="172"/>
          </reference>
          <reference field="3" count="1" selected="0">
            <x v="600"/>
          </reference>
          <reference field="4" count="0" selected="0"/>
          <reference field="6" count="1">
            <x v="38"/>
          </reference>
        </references>
      </pivotArea>
    </format>
    <format dxfId="2025">
      <pivotArea collapsedLevelsAreSubtotals="1" fieldPosition="0">
        <references count="2">
          <reference field="1" count="1">
            <x v="173"/>
          </reference>
          <reference field="4" count="0" selected="0"/>
        </references>
      </pivotArea>
    </format>
    <format dxfId="2024">
      <pivotArea collapsedLevelsAreSubtotals="1" fieldPosition="0">
        <references count="3">
          <reference field="0" count="1">
            <x v="337"/>
          </reference>
          <reference field="1" count="1" selected="0">
            <x v="173"/>
          </reference>
          <reference field="4" count="0" selected="0"/>
        </references>
      </pivotArea>
    </format>
    <format dxfId="2023">
      <pivotArea collapsedLevelsAreSubtotals="1" fieldPosition="0">
        <references count="4">
          <reference field="0" count="1" selected="0">
            <x v="337"/>
          </reference>
          <reference field="1" count="1" selected="0">
            <x v="173"/>
          </reference>
          <reference field="3" count="1">
            <x v="532"/>
          </reference>
          <reference field="4" count="0" selected="0"/>
        </references>
      </pivotArea>
    </format>
    <format dxfId="2022">
      <pivotArea collapsedLevelsAreSubtotals="1" fieldPosition="0">
        <references count="5">
          <reference field="0" count="1" selected="0">
            <x v="337"/>
          </reference>
          <reference field="1" count="1" selected="0">
            <x v="173"/>
          </reference>
          <reference field="3" count="1" selected="0">
            <x v="532"/>
          </reference>
          <reference field="4" count="0" selected="0"/>
          <reference field="6" count="1">
            <x v="38"/>
          </reference>
        </references>
      </pivotArea>
    </format>
    <format dxfId="2021">
      <pivotArea collapsedLevelsAreSubtotals="1" fieldPosition="0">
        <references count="2">
          <reference field="1" count="1">
            <x v="174"/>
          </reference>
          <reference field="4" count="0" selected="0"/>
        </references>
      </pivotArea>
    </format>
    <format dxfId="2020">
      <pivotArea collapsedLevelsAreSubtotals="1" fieldPosition="0">
        <references count="3">
          <reference field="0" count="1">
            <x v="390"/>
          </reference>
          <reference field="1" count="1" selected="0">
            <x v="174"/>
          </reference>
          <reference field="4" count="0" selected="0"/>
        </references>
      </pivotArea>
    </format>
    <format dxfId="2019">
      <pivotArea collapsedLevelsAreSubtotals="1" fieldPosition="0">
        <references count="4">
          <reference field="0" count="1" selected="0">
            <x v="390"/>
          </reference>
          <reference field="1" count="1" selected="0">
            <x v="174"/>
          </reference>
          <reference field="3" count="1">
            <x v="484"/>
          </reference>
          <reference field="4" count="0" selected="0"/>
        </references>
      </pivotArea>
    </format>
    <format dxfId="2018">
      <pivotArea collapsedLevelsAreSubtotals="1" fieldPosition="0">
        <references count="5">
          <reference field="0" count="1" selected="0">
            <x v="390"/>
          </reference>
          <reference field="1" count="1" selected="0">
            <x v="174"/>
          </reference>
          <reference field="3" count="1" selected="0">
            <x v="484"/>
          </reference>
          <reference field="4" count="0" selected="0"/>
          <reference field="6" count="1">
            <x v="38"/>
          </reference>
        </references>
      </pivotArea>
    </format>
    <format dxfId="2017">
      <pivotArea collapsedLevelsAreSubtotals="1" fieldPosition="0">
        <references count="2">
          <reference field="1" count="1">
            <x v="175"/>
          </reference>
          <reference field="4" count="0" selected="0"/>
        </references>
      </pivotArea>
    </format>
    <format dxfId="2016">
      <pivotArea collapsedLevelsAreSubtotals="1" fieldPosition="0">
        <references count="3">
          <reference field="0" count="1">
            <x v="450"/>
          </reference>
          <reference field="1" count="1" selected="0">
            <x v="175"/>
          </reference>
          <reference field="4" count="0" selected="0"/>
        </references>
      </pivotArea>
    </format>
    <format dxfId="2015">
      <pivotArea collapsedLevelsAreSubtotals="1" fieldPosition="0">
        <references count="4">
          <reference field="0" count="1" selected="0">
            <x v="450"/>
          </reference>
          <reference field="1" count="1" selected="0">
            <x v="175"/>
          </reference>
          <reference field="3" count="1">
            <x v="6"/>
          </reference>
          <reference field="4" count="0" selected="0"/>
        </references>
      </pivotArea>
    </format>
    <format dxfId="2014">
      <pivotArea collapsedLevelsAreSubtotals="1" fieldPosition="0">
        <references count="5">
          <reference field="0" count="1" selected="0">
            <x v="450"/>
          </reference>
          <reference field="1" count="1" selected="0">
            <x v="175"/>
          </reference>
          <reference field="3" count="1" selected="0">
            <x v="6"/>
          </reference>
          <reference field="4" count="0" selected="0"/>
          <reference field="6" count="1">
            <x v="38"/>
          </reference>
        </references>
      </pivotArea>
    </format>
    <format dxfId="2013">
      <pivotArea collapsedLevelsAreSubtotals="1" fieldPosition="0">
        <references count="2">
          <reference field="1" count="1">
            <x v="176"/>
          </reference>
          <reference field="4" count="0" selected="0"/>
        </references>
      </pivotArea>
    </format>
    <format dxfId="2012">
      <pivotArea collapsedLevelsAreSubtotals="1" fieldPosition="0">
        <references count="3">
          <reference field="0" count="1">
            <x v="303"/>
          </reference>
          <reference field="1" count="1" selected="0">
            <x v="176"/>
          </reference>
          <reference field="4" count="0" selected="0"/>
        </references>
      </pivotArea>
    </format>
    <format dxfId="2011">
      <pivotArea collapsedLevelsAreSubtotals="1" fieldPosition="0">
        <references count="4">
          <reference field="0" count="1" selected="0">
            <x v="303"/>
          </reference>
          <reference field="1" count="1" selected="0">
            <x v="176"/>
          </reference>
          <reference field="3" count="1">
            <x v="76"/>
          </reference>
          <reference field="4" count="0" selected="0"/>
        </references>
      </pivotArea>
    </format>
    <format dxfId="2010">
      <pivotArea collapsedLevelsAreSubtotals="1" fieldPosition="0">
        <references count="5">
          <reference field="0" count="1" selected="0">
            <x v="303"/>
          </reference>
          <reference field="1" count="1" selected="0">
            <x v="176"/>
          </reference>
          <reference field="3" count="1" selected="0">
            <x v="76"/>
          </reference>
          <reference field="4" count="0" selected="0"/>
          <reference field="6" count="1">
            <x v="38"/>
          </reference>
        </references>
      </pivotArea>
    </format>
    <format dxfId="2009">
      <pivotArea collapsedLevelsAreSubtotals="1" fieldPosition="0">
        <references count="2">
          <reference field="1" count="1">
            <x v="177"/>
          </reference>
          <reference field="4" count="0" selected="0"/>
        </references>
      </pivotArea>
    </format>
    <format dxfId="2008">
      <pivotArea collapsedLevelsAreSubtotals="1" fieldPosition="0">
        <references count="3">
          <reference field="0" count="1">
            <x v="8"/>
          </reference>
          <reference field="1" count="1" selected="0">
            <x v="177"/>
          </reference>
          <reference field="4" count="0" selected="0"/>
        </references>
      </pivotArea>
    </format>
    <format dxfId="2007">
      <pivotArea collapsedLevelsAreSubtotals="1" fieldPosition="0">
        <references count="4">
          <reference field="0" count="1" selected="0">
            <x v="8"/>
          </reference>
          <reference field="1" count="1" selected="0">
            <x v="177"/>
          </reference>
          <reference field="3" count="1">
            <x v="232"/>
          </reference>
          <reference field="4" count="0" selected="0"/>
        </references>
      </pivotArea>
    </format>
    <format dxfId="2006">
      <pivotArea collapsedLevelsAreSubtotals="1" fieldPosition="0">
        <references count="5">
          <reference field="0" count="1" selected="0">
            <x v="8"/>
          </reference>
          <reference field="1" count="1" selected="0">
            <x v="177"/>
          </reference>
          <reference field="3" count="1" selected="0">
            <x v="232"/>
          </reference>
          <reference field="4" count="0" selected="0"/>
          <reference field="6" count="1">
            <x v="38"/>
          </reference>
        </references>
      </pivotArea>
    </format>
    <format dxfId="2005">
      <pivotArea collapsedLevelsAreSubtotals="1" fieldPosition="0">
        <references count="2">
          <reference field="1" count="1">
            <x v="178"/>
          </reference>
          <reference field="4" count="0" selected="0"/>
        </references>
      </pivotArea>
    </format>
    <format dxfId="2004">
      <pivotArea collapsedLevelsAreSubtotals="1" fieldPosition="0">
        <references count="3">
          <reference field="0" count="1">
            <x v="359"/>
          </reference>
          <reference field="1" count="1" selected="0">
            <x v="178"/>
          </reference>
          <reference field="4" count="0" selected="0"/>
        </references>
      </pivotArea>
    </format>
    <format dxfId="2003">
      <pivotArea collapsedLevelsAreSubtotals="1" fieldPosition="0">
        <references count="4">
          <reference field="0" count="1" selected="0">
            <x v="359"/>
          </reference>
          <reference field="1" count="1" selected="0">
            <x v="178"/>
          </reference>
          <reference field="3" count="1">
            <x v="225"/>
          </reference>
          <reference field="4" count="0" selected="0"/>
        </references>
      </pivotArea>
    </format>
    <format dxfId="2002">
      <pivotArea collapsedLevelsAreSubtotals="1" fieldPosition="0">
        <references count="5">
          <reference field="0" count="1" selected="0">
            <x v="359"/>
          </reference>
          <reference field="1" count="1" selected="0">
            <x v="178"/>
          </reference>
          <reference field="3" count="1" selected="0">
            <x v="225"/>
          </reference>
          <reference field="4" count="0" selected="0"/>
          <reference field="6" count="1">
            <x v="38"/>
          </reference>
        </references>
      </pivotArea>
    </format>
    <format dxfId="2001">
      <pivotArea collapsedLevelsAreSubtotals="1" fieldPosition="0">
        <references count="2">
          <reference field="1" count="1">
            <x v="179"/>
          </reference>
          <reference field="4" count="0" selected="0"/>
        </references>
      </pivotArea>
    </format>
    <format dxfId="2000">
      <pivotArea collapsedLevelsAreSubtotals="1" fieldPosition="0">
        <references count="3">
          <reference field="0" count="1">
            <x v="360"/>
          </reference>
          <reference field="1" count="1" selected="0">
            <x v="179"/>
          </reference>
          <reference field="4" count="0" selected="0"/>
        </references>
      </pivotArea>
    </format>
    <format dxfId="1999">
      <pivotArea collapsedLevelsAreSubtotals="1" fieldPosition="0">
        <references count="4">
          <reference field="0" count="1" selected="0">
            <x v="360"/>
          </reference>
          <reference field="1" count="1" selected="0">
            <x v="179"/>
          </reference>
          <reference field="3" count="1">
            <x v="226"/>
          </reference>
          <reference field="4" count="0" selected="0"/>
        </references>
      </pivotArea>
    </format>
    <format dxfId="1998">
      <pivotArea collapsedLevelsAreSubtotals="1" fieldPosition="0">
        <references count="5">
          <reference field="0" count="1" selected="0">
            <x v="360"/>
          </reference>
          <reference field="1" count="1" selected="0">
            <x v="179"/>
          </reference>
          <reference field="3" count="1" selected="0">
            <x v="226"/>
          </reference>
          <reference field="4" count="0" selected="0"/>
          <reference field="6" count="1">
            <x v="38"/>
          </reference>
        </references>
      </pivotArea>
    </format>
    <format dxfId="1997">
      <pivotArea collapsedLevelsAreSubtotals="1" fieldPosition="0">
        <references count="2">
          <reference field="1" count="1">
            <x v="180"/>
          </reference>
          <reference field="4" count="0" selected="0"/>
        </references>
      </pivotArea>
    </format>
    <format dxfId="1996">
      <pivotArea collapsedLevelsAreSubtotals="1" fieldPosition="0">
        <references count="3">
          <reference field="0" count="1">
            <x v="284"/>
          </reference>
          <reference field="1" count="1" selected="0">
            <x v="180"/>
          </reference>
          <reference field="4" count="0" selected="0"/>
        </references>
      </pivotArea>
    </format>
    <format dxfId="1995">
      <pivotArea collapsedLevelsAreSubtotals="1" fieldPosition="0">
        <references count="4">
          <reference field="0" count="1" selected="0">
            <x v="284"/>
          </reference>
          <reference field="1" count="1" selected="0">
            <x v="180"/>
          </reference>
          <reference field="3" count="1">
            <x v="2"/>
          </reference>
          <reference field="4" count="0" selected="0"/>
        </references>
      </pivotArea>
    </format>
    <format dxfId="1994">
      <pivotArea collapsedLevelsAreSubtotals="1" fieldPosition="0">
        <references count="5">
          <reference field="0" count="1" selected="0">
            <x v="284"/>
          </reference>
          <reference field="1" count="1" selected="0">
            <x v="180"/>
          </reference>
          <reference field="3" count="1" selected="0">
            <x v="2"/>
          </reference>
          <reference field="4" count="0" selected="0"/>
          <reference field="6" count="1">
            <x v="38"/>
          </reference>
        </references>
      </pivotArea>
    </format>
    <format dxfId="1993">
      <pivotArea collapsedLevelsAreSubtotals="1" fieldPosition="0">
        <references count="2">
          <reference field="1" count="1">
            <x v="181"/>
          </reference>
          <reference field="4" count="0" selected="0"/>
        </references>
      </pivotArea>
    </format>
    <format dxfId="1992">
      <pivotArea collapsedLevelsAreSubtotals="1" fieldPosition="0">
        <references count="3">
          <reference field="0" count="1">
            <x v="286"/>
          </reference>
          <reference field="1" count="1" selected="0">
            <x v="181"/>
          </reference>
          <reference field="4" count="0" selected="0"/>
        </references>
      </pivotArea>
    </format>
    <format dxfId="1991">
      <pivotArea collapsedLevelsAreSubtotals="1" fieldPosition="0">
        <references count="4">
          <reference field="0" count="1" selected="0">
            <x v="286"/>
          </reference>
          <reference field="1" count="1" selected="0">
            <x v="181"/>
          </reference>
          <reference field="3" count="1">
            <x v="42"/>
          </reference>
          <reference field="4" count="0" selected="0"/>
        </references>
      </pivotArea>
    </format>
    <format dxfId="1990">
      <pivotArea collapsedLevelsAreSubtotals="1" fieldPosition="0">
        <references count="5">
          <reference field="0" count="1" selected="0">
            <x v="286"/>
          </reference>
          <reference field="1" count="1" selected="0">
            <x v="181"/>
          </reference>
          <reference field="3" count="1" selected="0">
            <x v="42"/>
          </reference>
          <reference field="4" count="0" selected="0"/>
          <reference field="6" count="1">
            <x v="38"/>
          </reference>
        </references>
      </pivotArea>
    </format>
    <format dxfId="1989">
      <pivotArea collapsedLevelsAreSubtotals="1" fieldPosition="0">
        <references count="2">
          <reference field="1" count="1">
            <x v="182"/>
          </reference>
          <reference field="4" count="0" selected="0"/>
        </references>
      </pivotArea>
    </format>
    <format dxfId="1988">
      <pivotArea collapsedLevelsAreSubtotals="1" fieldPosition="0">
        <references count="3">
          <reference field="0" count="1">
            <x v="291"/>
          </reference>
          <reference field="1" count="1" selected="0">
            <x v="182"/>
          </reference>
          <reference field="4" count="0" selected="0"/>
        </references>
      </pivotArea>
    </format>
    <format dxfId="1987">
      <pivotArea collapsedLevelsAreSubtotals="1" fieldPosition="0">
        <references count="4">
          <reference field="0" count="1" selected="0">
            <x v="291"/>
          </reference>
          <reference field="1" count="1" selected="0">
            <x v="182"/>
          </reference>
          <reference field="3" count="1">
            <x v="48"/>
          </reference>
          <reference field="4" count="0" selected="0"/>
        </references>
      </pivotArea>
    </format>
    <format dxfId="1986">
      <pivotArea collapsedLevelsAreSubtotals="1" fieldPosition="0">
        <references count="5">
          <reference field="0" count="1" selected="0">
            <x v="291"/>
          </reference>
          <reference field="1" count="1" selected="0">
            <x v="182"/>
          </reference>
          <reference field="3" count="1" selected="0">
            <x v="48"/>
          </reference>
          <reference field="4" count="0" selected="0"/>
          <reference field="6" count="1">
            <x v="38"/>
          </reference>
        </references>
      </pivotArea>
    </format>
    <format dxfId="1985">
      <pivotArea collapsedLevelsAreSubtotals="1" fieldPosition="0">
        <references count="2">
          <reference field="1" count="1">
            <x v="183"/>
          </reference>
          <reference field="4" count="0" selected="0"/>
        </references>
      </pivotArea>
    </format>
    <format dxfId="1984">
      <pivotArea collapsedLevelsAreSubtotals="1" fieldPosition="0">
        <references count="3">
          <reference field="0" count="1">
            <x v="500"/>
          </reference>
          <reference field="1" count="1" selected="0">
            <x v="183"/>
          </reference>
          <reference field="4" count="0" selected="0"/>
        </references>
      </pivotArea>
    </format>
    <format dxfId="1983">
      <pivotArea collapsedLevelsAreSubtotals="1" fieldPosition="0">
        <references count="4">
          <reference field="0" count="1" selected="0">
            <x v="500"/>
          </reference>
          <reference field="1" count="1" selected="0">
            <x v="183"/>
          </reference>
          <reference field="3" count="1">
            <x v="60"/>
          </reference>
          <reference field="4" count="0" selected="0"/>
        </references>
      </pivotArea>
    </format>
    <format dxfId="1982">
      <pivotArea collapsedLevelsAreSubtotals="1" fieldPosition="0">
        <references count="5">
          <reference field="0" count="1" selected="0">
            <x v="500"/>
          </reference>
          <reference field="1" count="1" selected="0">
            <x v="183"/>
          </reference>
          <reference field="3" count="1" selected="0">
            <x v="60"/>
          </reference>
          <reference field="4" count="0" selected="0"/>
          <reference field="6" count="1">
            <x v="38"/>
          </reference>
        </references>
      </pivotArea>
    </format>
    <format dxfId="1981">
      <pivotArea collapsedLevelsAreSubtotals="1" fieldPosition="0">
        <references count="2">
          <reference field="1" count="1">
            <x v="184"/>
          </reference>
          <reference field="4" count="0" selected="0"/>
        </references>
      </pivotArea>
    </format>
    <format dxfId="1980">
      <pivotArea collapsedLevelsAreSubtotals="1" fieldPosition="0">
        <references count="3">
          <reference field="0" count="1">
            <x v="544"/>
          </reference>
          <reference field="1" count="1" selected="0">
            <x v="184"/>
          </reference>
          <reference field="4" count="0" selected="0"/>
        </references>
      </pivotArea>
    </format>
    <format dxfId="1979">
      <pivotArea collapsedLevelsAreSubtotals="1" fieldPosition="0">
        <references count="4">
          <reference field="0" count="1" selected="0">
            <x v="544"/>
          </reference>
          <reference field="1" count="1" selected="0">
            <x v="184"/>
          </reference>
          <reference field="3" count="1">
            <x v="632"/>
          </reference>
          <reference field="4" count="0" selected="0"/>
        </references>
      </pivotArea>
    </format>
    <format dxfId="1978">
      <pivotArea collapsedLevelsAreSubtotals="1" fieldPosition="0">
        <references count="5">
          <reference field="0" count="1" selected="0">
            <x v="544"/>
          </reference>
          <reference field="1" count="1" selected="0">
            <x v="184"/>
          </reference>
          <reference field="3" count="1" selected="0">
            <x v="632"/>
          </reference>
          <reference field="4" count="0" selected="0"/>
          <reference field="6" count="1">
            <x v="38"/>
          </reference>
        </references>
      </pivotArea>
    </format>
    <format dxfId="1977">
      <pivotArea collapsedLevelsAreSubtotals="1" fieldPosition="0">
        <references count="2">
          <reference field="1" count="1">
            <x v="185"/>
          </reference>
          <reference field="4" count="0" selected="0"/>
        </references>
      </pivotArea>
    </format>
    <format dxfId="1976">
      <pivotArea collapsedLevelsAreSubtotals="1" fieldPosition="0">
        <references count="3">
          <reference field="0" count="1">
            <x v="545"/>
          </reference>
          <reference field="1" count="1" selected="0">
            <x v="185"/>
          </reference>
          <reference field="4" count="0" selected="0"/>
        </references>
      </pivotArea>
    </format>
    <format dxfId="1975">
      <pivotArea collapsedLevelsAreSubtotals="1" fieldPosition="0">
        <references count="4">
          <reference field="0" count="1" selected="0">
            <x v="545"/>
          </reference>
          <reference field="1" count="1" selected="0">
            <x v="185"/>
          </reference>
          <reference field="3" count="1">
            <x v="631"/>
          </reference>
          <reference field="4" count="0" selected="0"/>
        </references>
      </pivotArea>
    </format>
    <format dxfId="1974">
      <pivotArea collapsedLevelsAreSubtotals="1" fieldPosition="0">
        <references count="5">
          <reference field="0" count="1" selected="0">
            <x v="545"/>
          </reference>
          <reference field="1" count="1" selected="0">
            <x v="185"/>
          </reference>
          <reference field="3" count="1" selected="0">
            <x v="631"/>
          </reference>
          <reference field="4" count="0" selected="0"/>
          <reference field="6" count="1">
            <x v="38"/>
          </reference>
        </references>
      </pivotArea>
    </format>
    <format dxfId="1973">
      <pivotArea collapsedLevelsAreSubtotals="1" fieldPosition="0">
        <references count="2">
          <reference field="1" count="1">
            <x v="186"/>
          </reference>
          <reference field="4" count="0" selected="0"/>
        </references>
      </pivotArea>
    </format>
    <format dxfId="1972">
      <pivotArea collapsedLevelsAreSubtotals="1" fieldPosition="0">
        <references count="3">
          <reference field="0" count="1">
            <x v="610"/>
          </reference>
          <reference field="1" count="1" selected="0">
            <x v="186"/>
          </reference>
          <reference field="4" count="0" selected="0"/>
        </references>
      </pivotArea>
    </format>
    <format dxfId="1971">
      <pivotArea collapsedLevelsAreSubtotals="1" fieldPosition="0">
        <references count="4">
          <reference field="0" count="1" selected="0">
            <x v="610"/>
          </reference>
          <reference field="1" count="1" selected="0">
            <x v="186"/>
          </reference>
          <reference field="3" count="1">
            <x v="83"/>
          </reference>
          <reference field="4" count="0" selected="0"/>
        </references>
      </pivotArea>
    </format>
    <format dxfId="1970">
      <pivotArea collapsedLevelsAreSubtotals="1" fieldPosition="0">
        <references count="5">
          <reference field="0" count="1" selected="0">
            <x v="610"/>
          </reference>
          <reference field="1" count="1" selected="0">
            <x v="186"/>
          </reference>
          <reference field="3" count="1" selected="0">
            <x v="83"/>
          </reference>
          <reference field="4" count="0" selected="0"/>
          <reference field="6" count="1">
            <x v="38"/>
          </reference>
        </references>
      </pivotArea>
    </format>
    <format dxfId="1969">
      <pivotArea collapsedLevelsAreSubtotals="1" fieldPosition="0">
        <references count="2">
          <reference field="1" count="1">
            <x v="187"/>
          </reference>
          <reference field="4" count="0" selected="0"/>
        </references>
      </pivotArea>
    </format>
    <format dxfId="1968">
      <pivotArea collapsedLevelsAreSubtotals="1" fieldPosition="0">
        <references count="3">
          <reference field="0" count="1">
            <x v="10"/>
          </reference>
          <reference field="1" count="1" selected="0">
            <x v="187"/>
          </reference>
          <reference field="4" count="0" selected="0"/>
        </references>
      </pivotArea>
    </format>
    <format dxfId="1967">
      <pivotArea collapsedLevelsAreSubtotals="1" fieldPosition="0">
        <references count="4">
          <reference field="0" count="1" selected="0">
            <x v="10"/>
          </reference>
          <reference field="1" count="1" selected="0">
            <x v="187"/>
          </reference>
          <reference field="3" count="1">
            <x v="657"/>
          </reference>
          <reference field="4" count="0" selected="0"/>
        </references>
      </pivotArea>
    </format>
    <format dxfId="1966">
      <pivotArea collapsedLevelsAreSubtotals="1" fieldPosition="0">
        <references count="5">
          <reference field="0" count="1" selected="0">
            <x v="10"/>
          </reference>
          <reference field="1" count="1" selected="0">
            <x v="187"/>
          </reference>
          <reference field="3" count="1" selected="0">
            <x v="657"/>
          </reference>
          <reference field="4" count="0" selected="0"/>
          <reference field="6" count="1">
            <x v="21"/>
          </reference>
        </references>
      </pivotArea>
    </format>
    <format dxfId="1965">
      <pivotArea collapsedLevelsAreSubtotals="1" fieldPosition="0">
        <references count="2">
          <reference field="1" count="1">
            <x v="188"/>
          </reference>
          <reference field="4" count="0" selected="0"/>
        </references>
      </pivotArea>
    </format>
    <format dxfId="1964">
      <pivotArea collapsedLevelsAreSubtotals="1" fieldPosition="0">
        <references count="3">
          <reference field="0" count="1">
            <x v="15"/>
          </reference>
          <reference field="1" count="1" selected="0">
            <x v="188"/>
          </reference>
          <reference field="4" count="0" selected="0"/>
        </references>
      </pivotArea>
    </format>
    <format dxfId="1963">
      <pivotArea collapsedLevelsAreSubtotals="1" fieldPosition="0">
        <references count="4">
          <reference field="0" count="1" selected="0">
            <x v="15"/>
          </reference>
          <reference field="1" count="1" selected="0">
            <x v="188"/>
          </reference>
          <reference field="3" count="1">
            <x v="486"/>
          </reference>
          <reference field="4" count="0" selected="0"/>
        </references>
      </pivotArea>
    </format>
    <format dxfId="1962">
      <pivotArea collapsedLevelsAreSubtotals="1" fieldPosition="0">
        <references count="5">
          <reference field="0" count="1" selected="0">
            <x v="15"/>
          </reference>
          <reference field="1" count="1" selected="0">
            <x v="188"/>
          </reference>
          <reference field="3" count="1" selected="0">
            <x v="486"/>
          </reference>
          <reference field="4" count="0" selected="0"/>
          <reference field="6" count="1">
            <x v="38"/>
          </reference>
        </references>
      </pivotArea>
    </format>
    <format dxfId="1961">
      <pivotArea collapsedLevelsAreSubtotals="1" fieldPosition="0">
        <references count="2">
          <reference field="1" count="1">
            <x v="189"/>
          </reference>
          <reference field="4" count="0" selected="0"/>
        </references>
      </pivotArea>
    </format>
    <format dxfId="1960">
      <pivotArea collapsedLevelsAreSubtotals="1" fieldPosition="0">
        <references count="3">
          <reference field="0" count="1">
            <x v="233"/>
          </reference>
          <reference field="1" count="1" selected="0">
            <x v="189"/>
          </reference>
          <reference field="4" count="0" selected="0"/>
        </references>
      </pivotArea>
    </format>
    <format dxfId="1959">
      <pivotArea collapsedLevelsAreSubtotals="1" fieldPosition="0">
        <references count="4">
          <reference field="0" count="1" selected="0">
            <x v="233"/>
          </reference>
          <reference field="1" count="1" selected="0">
            <x v="189"/>
          </reference>
          <reference field="3" count="1">
            <x v="658"/>
          </reference>
          <reference field="4" count="0" selected="0"/>
        </references>
      </pivotArea>
    </format>
    <format dxfId="1958">
      <pivotArea collapsedLevelsAreSubtotals="1" fieldPosition="0">
        <references count="5">
          <reference field="0" count="1" selected="0">
            <x v="233"/>
          </reference>
          <reference field="1" count="1" selected="0">
            <x v="189"/>
          </reference>
          <reference field="3" count="1" selected="0">
            <x v="658"/>
          </reference>
          <reference field="4" count="0" selected="0"/>
          <reference field="6" count="1">
            <x v="38"/>
          </reference>
        </references>
      </pivotArea>
    </format>
    <format dxfId="1957">
      <pivotArea collapsedLevelsAreSubtotals="1" fieldPosition="0">
        <references count="2">
          <reference field="1" count="1">
            <x v="190"/>
          </reference>
          <reference field="4" count="0" selected="0"/>
        </references>
      </pivotArea>
    </format>
    <format dxfId="1956">
      <pivotArea collapsedLevelsAreSubtotals="1" fieldPosition="0">
        <references count="3">
          <reference field="0" count="1">
            <x v="270"/>
          </reference>
          <reference field="1" count="1" selected="0">
            <x v="190"/>
          </reference>
          <reference field="4" count="0" selected="0"/>
        </references>
      </pivotArea>
    </format>
    <format dxfId="1955">
      <pivotArea collapsedLevelsAreSubtotals="1" fieldPosition="0">
        <references count="4">
          <reference field="0" count="1" selected="0">
            <x v="270"/>
          </reference>
          <reference field="1" count="1" selected="0">
            <x v="190"/>
          </reference>
          <reference field="3" count="1">
            <x v="464"/>
          </reference>
          <reference field="4" count="0" selected="0"/>
        </references>
      </pivotArea>
    </format>
    <format dxfId="1954">
      <pivotArea collapsedLevelsAreSubtotals="1" fieldPosition="0">
        <references count="5">
          <reference field="0" count="1" selected="0">
            <x v="270"/>
          </reference>
          <reference field="1" count="1" selected="0">
            <x v="190"/>
          </reference>
          <reference field="3" count="1" selected="0">
            <x v="464"/>
          </reference>
          <reference field="4" count="0" selected="0"/>
          <reference field="6" count="1">
            <x v="21"/>
          </reference>
        </references>
      </pivotArea>
    </format>
    <format dxfId="1953">
      <pivotArea collapsedLevelsAreSubtotals="1" fieldPosition="0">
        <references count="2">
          <reference field="1" count="1">
            <x v="191"/>
          </reference>
          <reference field="4" count="0" selected="0"/>
        </references>
      </pivotArea>
    </format>
    <format dxfId="1952">
      <pivotArea collapsedLevelsAreSubtotals="1" fieldPosition="0">
        <references count="3">
          <reference field="0" count="1">
            <x v="16"/>
          </reference>
          <reference field="1" count="1" selected="0">
            <x v="191"/>
          </reference>
          <reference field="4" count="0" selected="0"/>
        </references>
      </pivotArea>
    </format>
    <format dxfId="1951">
      <pivotArea collapsedLevelsAreSubtotals="1" fieldPosition="0">
        <references count="4">
          <reference field="0" count="1" selected="0">
            <x v="16"/>
          </reference>
          <reference field="1" count="1" selected="0">
            <x v="191"/>
          </reference>
          <reference field="3" count="1">
            <x v="548"/>
          </reference>
          <reference field="4" count="0" selected="0"/>
        </references>
      </pivotArea>
    </format>
    <format dxfId="1950">
      <pivotArea collapsedLevelsAreSubtotals="1" fieldPosition="0">
        <references count="5">
          <reference field="0" count="1" selected="0">
            <x v="16"/>
          </reference>
          <reference field="1" count="1" selected="0">
            <x v="191"/>
          </reference>
          <reference field="3" count="1" selected="0">
            <x v="548"/>
          </reference>
          <reference field="4" count="0" selected="0"/>
          <reference field="6" count="1">
            <x v="38"/>
          </reference>
        </references>
      </pivotArea>
    </format>
    <format dxfId="1949">
      <pivotArea collapsedLevelsAreSubtotals="1" fieldPosition="0">
        <references count="2">
          <reference field="1" count="1">
            <x v="192"/>
          </reference>
          <reference field="4" count="0" selected="0"/>
        </references>
      </pivotArea>
    </format>
    <format dxfId="1948">
      <pivotArea collapsedLevelsAreSubtotals="1" fieldPosition="0">
        <references count="3">
          <reference field="0" count="1">
            <x v="362"/>
          </reference>
          <reference field="1" count="1" selected="0">
            <x v="192"/>
          </reference>
          <reference field="4" count="0" selected="0"/>
        </references>
      </pivotArea>
    </format>
    <format dxfId="1947">
      <pivotArea collapsedLevelsAreSubtotals="1" fieldPosition="0">
        <references count="4">
          <reference field="0" count="1" selected="0">
            <x v="362"/>
          </reference>
          <reference field="1" count="1" selected="0">
            <x v="192"/>
          </reference>
          <reference field="3" count="1">
            <x v="380"/>
          </reference>
          <reference field="4" count="0" selected="0"/>
        </references>
      </pivotArea>
    </format>
    <format dxfId="1946">
      <pivotArea collapsedLevelsAreSubtotals="1" fieldPosition="0">
        <references count="5">
          <reference field="0" count="1" selected="0">
            <x v="362"/>
          </reference>
          <reference field="1" count="1" selected="0">
            <x v="192"/>
          </reference>
          <reference field="3" count="1" selected="0">
            <x v="380"/>
          </reference>
          <reference field="4" count="0" selected="0"/>
          <reference field="6" count="1">
            <x v="38"/>
          </reference>
        </references>
      </pivotArea>
    </format>
    <format dxfId="1945">
      <pivotArea collapsedLevelsAreSubtotals="1" fieldPosition="0">
        <references count="2">
          <reference field="1" count="1">
            <x v="193"/>
          </reference>
          <reference field="4" count="0" selected="0"/>
        </references>
      </pivotArea>
    </format>
    <format dxfId="1944">
      <pivotArea collapsedLevelsAreSubtotals="1" fieldPosition="0">
        <references count="3">
          <reference field="0" count="1">
            <x v="559"/>
          </reference>
          <reference field="1" count="1" selected="0">
            <x v="193"/>
          </reference>
          <reference field="4" count="0" selected="0"/>
        </references>
      </pivotArea>
    </format>
    <format dxfId="1943">
      <pivotArea collapsedLevelsAreSubtotals="1" fieldPosition="0">
        <references count="4">
          <reference field="0" count="1" selected="0">
            <x v="559"/>
          </reference>
          <reference field="1" count="1" selected="0">
            <x v="193"/>
          </reference>
          <reference field="3" count="1">
            <x v="594"/>
          </reference>
          <reference field="4" count="0" selected="0"/>
        </references>
      </pivotArea>
    </format>
    <format dxfId="1942">
      <pivotArea collapsedLevelsAreSubtotals="1" fieldPosition="0">
        <references count="5">
          <reference field="0" count="1" selected="0">
            <x v="559"/>
          </reference>
          <reference field="1" count="1" selected="0">
            <x v="193"/>
          </reference>
          <reference field="3" count="1" selected="0">
            <x v="594"/>
          </reference>
          <reference field="4" count="0" selected="0"/>
          <reference field="6" count="1">
            <x v="10"/>
          </reference>
        </references>
      </pivotArea>
    </format>
    <format dxfId="1941">
      <pivotArea collapsedLevelsAreSubtotals="1" fieldPosition="0">
        <references count="2">
          <reference field="1" count="1">
            <x v="194"/>
          </reference>
          <reference field="4" count="0" selected="0"/>
        </references>
      </pivotArea>
    </format>
    <format dxfId="1940">
      <pivotArea collapsedLevelsAreSubtotals="1" fieldPosition="0">
        <references count="3">
          <reference field="0" count="1">
            <x v="560"/>
          </reference>
          <reference field="1" count="1" selected="0">
            <x v="194"/>
          </reference>
          <reference field="4" count="0" selected="0"/>
        </references>
      </pivotArea>
    </format>
    <format dxfId="1939">
      <pivotArea collapsedLevelsAreSubtotals="1" fieldPosition="0">
        <references count="4">
          <reference field="0" count="1" selected="0">
            <x v="560"/>
          </reference>
          <reference field="1" count="1" selected="0">
            <x v="194"/>
          </reference>
          <reference field="3" count="1">
            <x v="551"/>
          </reference>
          <reference field="4" count="0" selected="0"/>
        </references>
      </pivotArea>
    </format>
    <format dxfId="1938">
      <pivotArea collapsedLevelsAreSubtotals="1" fieldPosition="0">
        <references count="5">
          <reference field="0" count="1" selected="0">
            <x v="560"/>
          </reference>
          <reference field="1" count="1" selected="0">
            <x v="194"/>
          </reference>
          <reference field="3" count="1" selected="0">
            <x v="551"/>
          </reference>
          <reference field="4" count="0" selected="0"/>
          <reference field="6" count="1">
            <x v="10"/>
          </reference>
        </references>
      </pivotArea>
    </format>
    <format dxfId="1937">
      <pivotArea collapsedLevelsAreSubtotals="1" fieldPosition="0">
        <references count="2">
          <reference field="1" count="1">
            <x v="195"/>
          </reference>
          <reference field="4" count="0" selected="0"/>
        </references>
      </pivotArea>
    </format>
    <format dxfId="1936">
      <pivotArea collapsedLevelsAreSubtotals="1" fieldPosition="0">
        <references count="3">
          <reference field="0" count="1">
            <x v="561"/>
          </reference>
          <reference field="1" count="1" selected="0">
            <x v="195"/>
          </reference>
          <reference field="4" count="0" selected="0"/>
        </references>
      </pivotArea>
    </format>
    <format dxfId="1935">
      <pivotArea collapsedLevelsAreSubtotals="1" fieldPosition="0">
        <references count="4">
          <reference field="0" count="1" selected="0">
            <x v="561"/>
          </reference>
          <reference field="1" count="1" selected="0">
            <x v="195"/>
          </reference>
          <reference field="3" count="1">
            <x v="549"/>
          </reference>
          <reference field="4" count="0" selected="0"/>
        </references>
      </pivotArea>
    </format>
    <format dxfId="1934">
      <pivotArea collapsedLevelsAreSubtotals="1" fieldPosition="0">
        <references count="5">
          <reference field="0" count="1" selected="0">
            <x v="561"/>
          </reference>
          <reference field="1" count="1" selected="0">
            <x v="195"/>
          </reference>
          <reference field="3" count="1" selected="0">
            <x v="549"/>
          </reference>
          <reference field="4" count="0" selected="0"/>
          <reference field="6" count="1">
            <x v="10"/>
          </reference>
        </references>
      </pivotArea>
    </format>
    <format dxfId="1933">
      <pivotArea collapsedLevelsAreSubtotals="1" fieldPosition="0">
        <references count="2">
          <reference field="1" count="1">
            <x v="196"/>
          </reference>
          <reference field="4" count="0" selected="0"/>
        </references>
      </pivotArea>
    </format>
    <format dxfId="1932">
      <pivotArea collapsedLevelsAreSubtotals="1" fieldPosition="0">
        <references count="3">
          <reference field="0" count="1">
            <x v="357"/>
          </reference>
          <reference field="1" count="1" selected="0">
            <x v="196"/>
          </reference>
          <reference field="4" count="0" selected="0"/>
        </references>
      </pivotArea>
    </format>
    <format dxfId="1931">
      <pivotArea collapsedLevelsAreSubtotals="1" fieldPosition="0">
        <references count="4">
          <reference field="0" count="1" selected="0">
            <x v="357"/>
          </reference>
          <reference field="1" count="1" selected="0">
            <x v="196"/>
          </reference>
          <reference field="3" count="1">
            <x v="370"/>
          </reference>
          <reference field="4" count="0" selected="0"/>
        </references>
      </pivotArea>
    </format>
    <format dxfId="1930">
      <pivotArea collapsedLevelsAreSubtotals="1" fieldPosition="0">
        <references count="5">
          <reference field="0" count="1" selected="0">
            <x v="357"/>
          </reference>
          <reference field="1" count="1" selected="0">
            <x v="196"/>
          </reference>
          <reference field="3" count="1" selected="0">
            <x v="370"/>
          </reference>
          <reference field="4" count="0" selected="0"/>
          <reference field="6" count="1">
            <x v="10"/>
          </reference>
        </references>
      </pivotArea>
    </format>
    <format dxfId="1929">
      <pivotArea collapsedLevelsAreSubtotals="1" fieldPosition="0">
        <references count="2">
          <reference field="1" count="1">
            <x v="197"/>
          </reference>
          <reference field="4" count="0" selected="0"/>
        </references>
      </pivotArea>
    </format>
    <format dxfId="1928">
      <pivotArea collapsedLevelsAreSubtotals="1" fieldPosition="0">
        <references count="3">
          <reference field="0" count="1">
            <x v="358"/>
          </reference>
          <reference field="1" count="1" selected="0">
            <x v="197"/>
          </reference>
          <reference field="4" count="0" selected="0"/>
        </references>
      </pivotArea>
    </format>
    <format dxfId="1927">
      <pivotArea collapsedLevelsAreSubtotals="1" fieldPosition="0">
        <references count="4">
          <reference field="0" count="1" selected="0">
            <x v="358"/>
          </reference>
          <reference field="1" count="1" selected="0">
            <x v="197"/>
          </reference>
          <reference field="3" count="1">
            <x v="373"/>
          </reference>
          <reference field="4" count="0" selected="0"/>
        </references>
      </pivotArea>
    </format>
    <format dxfId="1926">
      <pivotArea collapsedLevelsAreSubtotals="1" fieldPosition="0">
        <references count="5">
          <reference field="0" count="1" selected="0">
            <x v="358"/>
          </reference>
          <reference field="1" count="1" selected="0">
            <x v="197"/>
          </reference>
          <reference field="3" count="1" selected="0">
            <x v="373"/>
          </reference>
          <reference field="4" count="0" selected="0"/>
          <reference field="6" count="1">
            <x v="38"/>
          </reference>
        </references>
      </pivotArea>
    </format>
    <format dxfId="1925">
      <pivotArea collapsedLevelsAreSubtotals="1" fieldPosition="0">
        <references count="2">
          <reference field="1" count="1">
            <x v="198"/>
          </reference>
          <reference field="4" count="0" selected="0"/>
        </references>
      </pivotArea>
    </format>
    <format dxfId="1924">
      <pivotArea collapsedLevelsAreSubtotals="1" fieldPosition="0">
        <references count="3">
          <reference field="0" count="1">
            <x v="34"/>
          </reference>
          <reference field="1" count="1" selected="0">
            <x v="198"/>
          </reference>
          <reference field="4" count="0" selected="0"/>
        </references>
      </pivotArea>
    </format>
    <format dxfId="1923">
      <pivotArea collapsedLevelsAreSubtotals="1" fieldPosition="0">
        <references count="4">
          <reference field="0" count="1" selected="0">
            <x v="34"/>
          </reference>
          <reference field="1" count="1" selected="0">
            <x v="198"/>
          </reference>
          <reference field="3" count="1">
            <x v="240"/>
          </reference>
          <reference field="4" count="0" selected="0"/>
        </references>
      </pivotArea>
    </format>
    <format dxfId="1922">
      <pivotArea collapsedLevelsAreSubtotals="1" fieldPosition="0">
        <references count="5">
          <reference field="0" count="1" selected="0">
            <x v="34"/>
          </reference>
          <reference field="1" count="1" selected="0">
            <x v="198"/>
          </reference>
          <reference field="3" count="1" selected="0">
            <x v="240"/>
          </reference>
          <reference field="4" count="0" selected="0"/>
          <reference field="6" count="1">
            <x v="0"/>
          </reference>
        </references>
      </pivotArea>
    </format>
    <format dxfId="1921">
      <pivotArea collapsedLevelsAreSubtotals="1" fieldPosition="0">
        <references count="2">
          <reference field="1" count="1">
            <x v="199"/>
          </reference>
          <reference field="4" count="0" selected="0"/>
        </references>
      </pivotArea>
    </format>
    <format dxfId="1920">
      <pivotArea collapsedLevelsAreSubtotals="1" fieldPosition="0">
        <references count="3">
          <reference field="0" count="1">
            <x v="330"/>
          </reference>
          <reference field="1" count="1" selected="0">
            <x v="199"/>
          </reference>
          <reference field="4" count="0" selected="0"/>
        </references>
      </pivotArea>
    </format>
    <format dxfId="1919">
      <pivotArea collapsedLevelsAreSubtotals="1" fieldPosition="0">
        <references count="4">
          <reference field="0" count="1" selected="0">
            <x v="330"/>
          </reference>
          <reference field="1" count="1" selected="0">
            <x v="199"/>
          </reference>
          <reference field="3" count="1">
            <x v="305"/>
          </reference>
          <reference field="4" count="0" selected="0"/>
        </references>
      </pivotArea>
    </format>
    <format dxfId="1918">
      <pivotArea collapsedLevelsAreSubtotals="1" fieldPosition="0">
        <references count="5">
          <reference field="0" count="1" selected="0">
            <x v="330"/>
          </reference>
          <reference field="1" count="1" selected="0">
            <x v="199"/>
          </reference>
          <reference field="3" count="1" selected="0">
            <x v="305"/>
          </reference>
          <reference field="4" count="0" selected="0"/>
          <reference field="6" count="1">
            <x v="38"/>
          </reference>
        </references>
      </pivotArea>
    </format>
    <format dxfId="1917">
      <pivotArea collapsedLevelsAreSubtotals="1" fieldPosition="0">
        <references count="2">
          <reference field="1" count="1">
            <x v="200"/>
          </reference>
          <reference field="4" count="0" selected="0"/>
        </references>
      </pivotArea>
    </format>
    <format dxfId="1916">
      <pivotArea collapsedLevelsAreSubtotals="1" fieldPosition="0">
        <references count="3">
          <reference field="0" count="1">
            <x v="600"/>
          </reference>
          <reference field="1" count="1" selected="0">
            <x v="200"/>
          </reference>
          <reference field="4" count="0" selected="0"/>
        </references>
      </pivotArea>
    </format>
    <format dxfId="1915">
      <pivotArea collapsedLevelsAreSubtotals="1" fieldPosition="0">
        <references count="4">
          <reference field="0" count="1" selected="0">
            <x v="600"/>
          </reference>
          <reference field="1" count="1" selected="0">
            <x v="200"/>
          </reference>
          <reference field="3" count="1">
            <x v="368"/>
          </reference>
          <reference field="4" count="0" selected="0"/>
        </references>
      </pivotArea>
    </format>
    <format dxfId="1914">
      <pivotArea collapsedLevelsAreSubtotals="1" fieldPosition="0">
        <references count="5">
          <reference field="0" count="1" selected="0">
            <x v="600"/>
          </reference>
          <reference field="1" count="1" selected="0">
            <x v="200"/>
          </reference>
          <reference field="3" count="1" selected="0">
            <x v="368"/>
          </reference>
          <reference field="4" count="0" selected="0"/>
          <reference field="6" count="1">
            <x v="36"/>
          </reference>
        </references>
      </pivotArea>
    </format>
    <format dxfId="1913">
      <pivotArea collapsedLevelsAreSubtotals="1" fieldPosition="0">
        <references count="2">
          <reference field="1" count="1">
            <x v="201"/>
          </reference>
          <reference field="4" count="0" selected="0"/>
        </references>
      </pivotArea>
    </format>
    <format dxfId="1912">
      <pivotArea collapsedLevelsAreSubtotals="1" fieldPosition="0">
        <references count="3">
          <reference field="0" count="1">
            <x v="81"/>
          </reference>
          <reference field="1" count="1" selected="0">
            <x v="201"/>
          </reference>
          <reference field="4" count="0" selected="0"/>
        </references>
      </pivotArea>
    </format>
    <format dxfId="1911">
      <pivotArea collapsedLevelsAreSubtotals="1" fieldPosition="0">
        <references count="4">
          <reference field="0" count="1" selected="0">
            <x v="81"/>
          </reference>
          <reference field="1" count="1" selected="0">
            <x v="201"/>
          </reference>
          <reference field="3" count="1">
            <x v="116"/>
          </reference>
          <reference field="4" count="0" selected="0"/>
        </references>
      </pivotArea>
    </format>
    <format dxfId="1910">
      <pivotArea collapsedLevelsAreSubtotals="1" fieldPosition="0">
        <references count="5">
          <reference field="0" count="1" selected="0">
            <x v="81"/>
          </reference>
          <reference field="1" count="1" selected="0">
            <x v="201"/>
          </reference>
          <reference field="3" count="1" selected="0">
            <x v="116"/>
          </reference>
          <reference field="4" count="0" selected="0"/>
          <reference field="6" count="1">
            <x v="38"/>
          </reference>
        </references>
      </pivotArea>
    </format>
    <format dxfId="1909">
      <pivotArea collapsedLevelsAreSubtotals="1" fieldPosition="0">
        <references count="2">
          <reference field="1" count="1">
            <x v="202"/>
          </reference>
          <reference field="4" count="0" selected="0"/>
        </references>
      </pivotArea>
    </format>
    <format dxfId="1908">
      <pivotArea collapsedLevelsAreSubtotals="1" fieldPosition="0">
        <references count="3">
          <reference field="0" count="1">
            <x v="438"/>
          </reference>
          <reference field="1" count="1" selected="0">
            <x v="202"/>
          </reference>
          <reference field="4" count="0" selected="0"/>
        </references>
      </pivotArea>
    </format>
    <format dxfId="1907">
      <pivotArea collapsedLevelsAreSubtotals="1" fieldPosition="0">
        <references count="4">
          <reference field="0" count="1" selected="0">
            <x v="438"/>
          </reference>
          <reference field="1" count="1" selected="0">
            <x v="202"/>
          </reference>
          <reference field="3" count="1">
            <x v="96"/>
          </reference>
          <reference field="4" count="0" selected="0"/>
        </references>
      </pivotArea>
    </format>
    <format dxfId="1906">
      <pivotArea collapsedLevelsAreSubtotals="1" fieldPosition="0">
        <references count="5">
          <reference field="0" count="1" selected="0">
            <x v="438"/>
          </reference>
          <reference field="1" count="1" selected="0">
            <x v="202"/>
          </reference>
          <reference field="3" count="1" selected="0">
            <x v="96"/>
          </reference>
          <reference field="4" count="0" selected="0"/>
          <reference field="6" count="1">
            <x v="38"/>
          </reference>
        </references>
      </pivotArea>
    </format>
    <format dxfId="1905">
      <pivotArea collapsedLevelsAreSubtotals="1" fieldPosition="0">
        <references count="2">
          <reference field="1" count="1">
            <x v="203"/>
          </reference>
          <reference field="4" count="0" selected="0"/>
        </references>
      </pivotArea>
    </format>
    <format dxfId="1904">
      <pivotArea collapsedLevelsAreSubtotals="1" fieldPosition="0">
        <references count="3">
          <reference field="0" count="1">
            <x v="208"/>
          </reference>
          <reference field="1" count="1" selected="0">
            <x v="203"/>
          </reference>
          <reference field="4" count="0" selected="0"/>
        </references>
      </pivotArea>
    </format>
    <format dxfId="1903">
      <pivotArea collapsedLevelsAreSubtotals="1" fieldPosition="0">
        <references count="4">
          <reference field="0" count="1" selected="0">
            <x v="208"/>
          </reference>
          <reference field="1" count="1" selected="0">
            <x v="203"/>
          </reference>
          <reference field="3" count="1">
            <x v="302"/>
          </reference>
          <reference field="4" count="0" selected="0"/>
        </references>
      </pivotArea>
    </format>
    <format dxfId="1902">
      <pivotArea collapsedLevelsAreSubtotals="1" fieldPosition="0">
        <references count="5">
          <reference field="0" count="1" selected="0">
            <x v="208"/>
          </reference>
          <reference field="1" count="1" selected="0">
            <x v="203"/>
          </reference>
          <reference field="3" count="1" selected="0">
            <x v="302"/>
          </reference>
          <reference field="4" count="0" selected="0"/>
          <reference field="6" count="1">
            <x v="38"/>
          </reference>
        </references>
      </pivotArea>
    </format>
    <format dxfId="1901">
      <pivotArea collapsedLevelsAreSubtotals="1" fieldPosition="0">
        <references count="2">
          <reference field="1" count="1">
            <x v="204"/>
          </reference>
          <reference field="4" count="0" selected="0"/>
        </references>
      </pivotArea>
    </format>
    <format dxfId="1900">
      <pivotArea collapsedLevelsAreSubtotals="1" fieldPosition="0">
        <references count="3">
          <reference field="0" count="1">
            <x v="300"/>
          </reference>
          <reference field="1" count="1" selected="0">
            <x v="204"/>
          </reference>
          <reference field="4" count="0" selected="0"/>
        </references>
      </pivotArea>
    </format>
    <format dxfId="1899">
      <pivotArea collapsedLevelsAreSubtotals="1" fieldPosition="0">
        <references count="4">
          <reference field="0" count="1" selected="0">
            <x v="300"/>
          </reference>
          <reference field="1" count="1" selected="0">
            <x v="204"/>
          </reference>
          <reference field="3" count="1">
            <x v="220"/>
          </reference>
          <reference field="4" count="0" selected="0"/>
        </references>
      </pivotArea>
    </format>
    <format dxfId="1898">
      <pivotArea collapsedLevelsAreSubtotals="1" fieldPosition="0">
        <references count="5">
          <reference field="0" count="1" selected="0">
            <x v="300"/>
          </reference>
          <reference field="1" count="1" selected="0">
            <x v="204"/>
          </reference>
          <reference field="3" count="1" selected="0">
            <x v="220"/>
          </reference>
          <reference field="4" count="0" selected="0"/>
          <reference field="6" count="1">
            <x v="38"/>
          </reference>
        </references>
      </pivotArea>
    </format>
    <format dxfId="1897">
      <pivotArea collapsedLevelsAreSubtotals="1" fieldPosition="0">
        <references count="2">
          <reference field="1" count="1">
            <x v="205"/>
          </reference>
          <reference field="4" count="0" selected="0"/>
        </references>
      </pivotArea>
    </format>
    <format dxfId="1896">
      <pivotArea collapsedLevelsAreSubtotals="1" fieldPosition="0">
        <references count="3">
          <reference field="0" count="1">
            <x v="318"/>
          </reference>
          <reference field="1" count="1" selected="0">
            <x v="205"/>
          </reference>
          <reference field="4" count="0" selected="0"/>
        </references>
      </pivotArea>
    </format>
    <format dxfId="1895">
      <pivotArea collapsedLevelsAreSubtotals="1" fieldPosition="0">
        <references count="4">
          <reference field="0" count="1" selected="0">
            <x v="318"/>
          </reference>
          <reference field="1" count="1" selected="0">
            <x v="205"/>
          </reference>
          <reference field="3" count="1">
            <x v="410"/>
          </reference>
          <reference field="4" count="0" selected="0"/>
        </references>
      </pivotArea>
    </format>
    <format dxfId="1894">
      <pivotArea collapsedLevelsAreSubtotals="1" fieldPosition="0">
        <references count="5">
          <reference field="0" count="1" selected="0">
            <x v="318"/>
          </reference>
          <reference field="1" count="1" selected="0">
            <x v="205"/>
          </reference>
          <reference field="3" count="1" selected="0">
            <x v="410"/>
          </reference>
          <reference field="4" count="0" selected="0"/>
          <reference field="6" count="1">
            <x v="38"/>
          </reference>
        </references>
      </pivotArea>
    </format>
    <format dxfId="1893">
      <pivotArea collapsedLevelsAreSubtotals="1" fieldPosition="0">
        <references count="2">
          <reference field="1" count="1">
            <x v="206"/>
          </reference>
          <reference field="4" count="0" selected="0"/>
        </references>
      </pivotArea>
    </format>
    <format dxfId="1892">
      <pivotArea collapsedLevelsAreSubtotals="1" fieldPosition="0">
        <references count="3">
          <reference field="0" count="1">
            <x v="257"/>
          </reference>
          <reference field="1" count="1" selected="0">
            <x v="206"/>
          </reference>
          <reference field="4" count="0" selected="0"/>
        </references>
      </pivotArea>
    </format>
    <format dxfId="1891">
      <pivotArea collapsedLevelsAreSubtotals="1" fieldPosition="0">
        <references count="4">
          <reference field="0" count="1" selected="0">
            <x v="257"/>
          </reference>
          <reference field="1" count="1" selected="0">
            <x v="206"/>
          </reference>
          <reference field="3" count="1">
            <x v="229"/>
          </reference>
          <reference field="4" count="0" selected="0"/>
        </references>
      </pivotArea>
    </format>
    <format dxfId="1890">
      <pivotArea collapsedLevelsAreSubtotals="1" fieldPosition="0">
        <references count="5">
          <reference field="0" count="1" selected="0">
            <x v="257"/>
          </reference>
          <reference field="1" count="1" selected="0">
            <x v="206"/>
          </reference>
          <reference field="3" count="1" selected="0">
            <x v="229"/>
          </reference>
          <reference field="4" count="0" selected="0"/>
          <reference field="6" count="1">
            <x v="38"/>
          </reference>
        </references>
      </pivotArea>
    </format>
    <format dxfId="1889">
      <pivotArea collapsedLevelsAreSubtotals="1" fieldPosition="0">
        <references count="2">
          <reference field="1" count="1">
            <x v="207"/>
          </reference>
          <reference field="4" count="0" selected="0"/>
        </references>
      </pivotArea>
    </format>
    <format dxfId="1888">
      <pivotArea collapsedLevelsAreSubtotals="1" fieldPosition="0">
        <references count="3">
          <reference field="0" count="1">
            <x v="298"/>
          </reference>
          <reference field="1" count="1" selected="0">
            <x v="207"/>
          </reference>
          <reference field="4" count="0" selected="0"/>
        </references>
      </pivotArea>
    </format>
    <format dxfId="1887">
      <pivotArea collapsedLevelsAreSubtotals="1" fieldPosition="0">
        <references count="4">
          <reference field="0" count="1" selected="0">
            <x v="298"/>
          </reference>
          <reference field="1" count="1" selected="0">
            <x v="207"/>
          </reference>
          <reference field="3" count="1">
            <x v="280"/>
          </reference>
          <reference field="4" count="0" selected="0"/>
        </references>
      </pivotArea>
    </format>
    <format dxfId="1886">
      <pivotArea collapsedLevelsAreSubtotals="1" fieldPosition="0">
        <references count="5">
          <reference field="0" count="1" selected="0">
            <x v="298"/>
          </reference>
          <reference field="1" count="1" selected="0">
            <x v="207"/>
          </reference>
          <reference field="3" count="1" selected="0">
            <x v="280"/>
          </reference>
          <reference field="4" count="0" selected="0"/>
          <reference field="6" count="1">
            <x v="38"/>
          </reference>
        </references>
      </pivotArea>
    </format>
    <format dxfId="1885">
      <pivotArea collapsedLevelsAreSubtotals="1" fieldPosition="0">
        <references count="2">
          <reference field="1" count="1">
            <x v="208"/>
          </reference>
          <reference field="4" count="0" selected="0"/>
        </references>
      </pivotArea>
    </format>
    <format dxfId="1884">
      <pivotArea collapsedLevelsAreSubtotals="1" fieldPosition="0">
        <references count="3">
          <reference field="0" count="1">
            <x v="400"/>
          </reference>
          <reference field="1" count="1" selected="0">
            <x v="208"/>
          </reference>
          <reference field="4" count="0" selected="0"/>
        </references>
      </pivotArea>
    </format>
    <format dxfId="1883">
      <pivotArea collapsedLevelsAreSubtotals="1" fieldPosition="0">
        <references count="4">
          <reference field="0" count="1" selected="0">
            <x v="400"/>
          </reference>
          <reference field="1" count="1" selected="0">
            <x v="208"/>
          </reference>
          <reference field="3" count="1">
            <x v="182"/>
          </reference>
          <reference field="4" count="0" selected="0"/>
        </references>
      </pivotArea>
    </format>
    <format dxfId="1882">
      <pivotArea collapsedLevelsAreSubtotals="1" fieldPosition="0">
        <references count="5">
          <reference field="0" count="1" selected="0">
            <x v="400"/>
          </reference>
          <reference field="1" count="1" selected="0">
            <x v="208"/>
          </reference>
          <reference field="3" count="1" selected="0">
            <x v="182"/>
          </reference>
          <reference field="4" count="0" selected="0"/>
          <reference field="6" count="1">
            <x v="38"/>
          </reference>
        </references>
      </pivotArea>
    </format>
    <format dxfId="1881">
      <pivotArea collapsedLevelsAreSubtotals="1" fieldPosition="0">
        <references count="2">
          <reference field="1" count="1">
            <x v="209"/>
          </reference>
          <reference field="4" count="0" selected="0"/>
        </references>
      </pivotArea>
    </format>
    <format dxfId="1880">
      <pivotArea collapsedLevelsAreSubtotals="1" fieldPosition="0">
        <references count="3">
          <reference field="0" count="1">
            <x v="658"/>
          </reference>
          <reference field="1" count="1" selected="0">
            <x v="209"/>
          </reference>
          <reference field="4" count="0" selected="0"/>
        </references>
      </pivotArea>
    </format>
    <format dxfId="1879">
      <pivotArea collapsedLevelsAreSubtotals="1" fieldPosition="0">
        <references count="4">
          <reference field="0" count="1" selected="0">
            <x v="658"/>
          </reference>
          <reference field="1" count="1" selected="0">
            <x v="209"/>
          </reference>
          <reference field="3" count="1">
            <x v="520"/>
          </reference>
          <reference field="4" count="0" selected="0"/>
        </references>
      </pivotArea>
    </format>
    <format dxfId="1878">
      <pivotArea collapsedLevelsAreSubtotals="1" fieldPosition="0">
        <references count="5">
          <reference field="0" count="1" selected="0">
            <x v="658"/>
          </reference>
          <reference field="1" count="1" selected="0">
            <x v="209"/>
          </reference>
          <reference field="3" count="1" selected="0">
            <x v="520"/>
          </reference>
          <reference field="4" count="0" selected="0"/>
          <reference field="6" count="1">
            <x v="38"/>
          </reference>
        </references>
      </pivotArea>
    </format>
    <format dxfId="1877">
      <pivotArea collapsedLevelsAreSubtotals="1" fieldPosition="0">
        <references count="2">
          <reference field="1" count="1">
            <x v="210"/>
          </reference>
          <reference field="4" count="0" selected="0"/>
        </references>
      </pivotArea>
    </format>
    <format dxfId="1876">
      <pivotArea collapsedLevelsAreSubtotals="1" fieldPosition="0">
        <references count="3">
          <reference field="0" count="1">
            <x v="314"/>
          </reference>
          <reference field="1" count="1" selected="0">
            <x v="210"/>
          </reference>
          <reference field="4" count="0" selected="0"/>
        </references>
      </pivotArea>
    </format>
    <format dxfId="1875">
      <pivotArea collapsedLevelsAreSubtotals="1" fieldPosition="0">
        <references count="4">
          <reference field="0" count="1" selected="0">
            <x v="314"/>
          </reference>
          <reference field="1" count="1" selected="0">
            <x v="210"/>
          </reference>
          <reference field="3" count="1">
            <x v="203"/>
          </reference>
          <reference field="4" count="0" selected="0"/>
        </references>
      </pivotArea>
    </format>
    <format dxfId="1874">
      <pivotArea collapsedLevelsAreSubtotals="1" fieldPosition="0">
        <references count="5">
          <reference field="0" count="1" selected="0">
            <x v="314"/>
          </reference>
          <reference field="1" count="1" selected="0">
            <x v="210"/>
          </reference>
          <reference field="3" count="1" selected="0">
            <x v="203"/>
          </reference>
          <reference field="4" count="0" selected="0"/>
          <reference field="6" count="1">
            <x v="38"/>
          </reference>
        </references>
      </pivotArea>
    </format>
    <format dxfId="1873">
      <pivotArea collapsedLevelsAreSubtotals="1" fieldPosition="0">
        <references count="2">
          <reference field="1" count="1">
            <x v="211"/>
          </reference>
          <reference field="4" count="0" selected="0"/>
        </references>
      </pivotArea>
    </format>
    <format dxfId="1872">
      <pivotArea collapsedLevelsAreSubtotals="1" fieldPosition="0">
        <references count="3">
          <reference field="0" count="1">
            <x v="642"/>
          </reference>
          <reference field="1" count="1" selected="0">
            <x v="211"/>
          </reference>
          <reference field="4" count="0" selected="0"/>
        </references>
      </pivotArea>
    </format>
    <format dxfId="1871">
      <pivotArea collapsedLevelsAreSubtotals="1" fieldPosition="0">
        <references count="4">
          <reference field="0" count="1" selected="0">
            <x v="642"/>
          </reference>
          <reference field="1" count="1" selected="0">
            <x v="211"/>
          </reference>
          <reference field="3" count="1">
            <x v="175"/>
          </reference>
          <reference field="4" count="0" selected="0"/>
        </references>
      </pivotArea>
    </format>
    <format dxfId="1870">
      <pivotArea collapsedLevelsAreSubtotals="1" fieldPosition="0">
        <references count="5">
          <reference field="0" count="1" selected="0">
            <x v="642"/>
          </reference>
          <reference field="1" count="1" selected="0">
            <x v="211"/>
          </reference>
          <reference field="3" count="1" selected="0">
            <x v="175"/>
          </reference>
          <reference field="4" count="0" selected="0"/>
          <reference field="6" count="1">
            <x v="38"/>
          </reference>
        </references>
      </pivotArea>
    </format>
    <format dxfId="1869">
      <pivotArea collapsedLevelsAreSubtotals="1" fieldPosition="0">
        <references count="2">
          <reference field="1" count="1">
            <x v="212"/>
          </reference>
          <reference field="4" count="0" selected="0"/>
        </references>
      </pivotArea>
    </format>
    <format dxfId="1868">
      <pivotArea collapsedLevelsAreSubtotals="1" fieldPosition="0">
        <references count="3">
          <reference field="0" count="1">
            <x v="83"/>
          </reference>
          <reference field="1" count="1" selected="0">
            <x v="212"/>
          </reference>
          <reference field="4" count="0" selected="0"/>
        </references>
      </pivotArea>
    </format>
    <format dxfId="1867">
      <pivotArea collapsedLevelsAreSubtotals="1" fieldPosition="0">
        <references count="4">
          <reference field="0" count="1" selected="0">
            <x v="83"/>
          </reference>
          <reference field="1" count="1" selected="0">
            <x v="212"/>
          </reference>
          <reference field="3" count="1">
            <x v="128"/>
          </reference>
          <reference field="4" count="0" selected="0"/>
        </references>
      </pivotArea>
    </format>
    <format dxfId="1866">
      <pivotArea collapsedLevelsAreSubtotals="1" fieldPosition="0">
        <references count="5">
          <reference field="0" count="1" selected="0">
            <x v="83"/>
          </reference>
          <reference field="1" count="1" selected="0">
            <x v="212"/>
          </reference>
          <reference field="3" count="1" selected="0">
            <x v="128"/>
          </reference>
          <reference field="4" count="0" selected="0"/>
          <reference field="6" count="1">
            <x v="26"/>
          </reference>
        </references>
      </pivotArea>
    </format>
    <format dxfId="1865">
      <pivotArea collapsedLevelsAreSubtotals="1" fieldPosition="0">
        <references count="2">
          <reference field="1" count="1">
            <x v="213"/>
          </reference>
          <reference field="4" count="0" selected="0"/>
        </references>
      </pivotArea>
    </format>
    <format dxfId="1864">
      <pivotArea collapsedLevelsAreSubtotals="1" fieldPosition="0">
        <references count="3">
          <reference field="0" count="1">
            <x v="363"/>
          </reference>
          <reference field="1" count="1" selected="0">
            <x v="213"/>
          </reference>
          <reference field="4" count="0" selected="0"/>
        </references>
      </pivotArea>
    </format>
    <format dxfId="1863">
      <pivotArea collapsedLevelsAreSubtotals="1" fieldPosition="0">
        <references count="4">
          <reference field="0" count="1" selected="0">
            <x v="363"/>
          </reference>
          <reference field="1" count="1" selected="0">
            <x v="213"/>
          </reference>
          <reference field="3" count="1">
            <x v="318"/>
          </reference>
          <reference field="4" count="0" selected="0"/>
        </references>
      </pivotArea>
    </format>
    <format dxfId="1862">
      <pivotArea collapsedLevelsAreSubtotals="1" fieldPosition="0">
        <references count="5">
          <reference field="0" count="1" selected="0">
            <x v="363"/>
          </reference>
          <reference field="1" count="1" selected="0">
            <x v="213"/>
          </reference>
          <reference field="3" count="1" selected="0">
            <x v="318"/>
          </reference>
          <reference field="4" count="0" selected="0"/>
          <reference field="6" count="1">
            <x v="26"/>
          </reference>
        </references>
      </pivotArea>
    </format>
    <format dxfId="1861">
      <pivotArea collapsedLevelsAreSubtotals="1" fieldPosition="0">
        <references count="2">
          <reference field="1" count="1">
            <x v="214"/>
          </reference>
          <reference field="4" count="0" selected="0"/>
        </references>
      </pivotArea>
    </format>
    <format dxfId="1860">
      <pivotArea collapsedLevelsAreSubtotals="1" fieldPosition="0">
        <references count="3">
          <reference field="0" count="1">
            <x v="93"/>
          </reference>
          <reference field="1" count="1" selected="0">
            <x v="214"/>
          </reference>
          <reference field="4" count="0" selected="0"/>
        </references>
      </pivotArea>
    </format>
    <format dxfId="1859">
      <pivotArea collapsedLevelsAreSubtotals="1" fieldPosition="0">
        <references count="4">
          <reference field="0" count="1" selected="0">
            <x v="93"/>
          </reference>
          <reference field="1" count="1" selected="0">
            <x v="214"/>
          </reference>
          <reference field="3" count="1">
            <x v="164"/>
          </reference>
          <reference field="4" count="0" selected="0"/>
        </references>
      </pivotArea>
    </format>
    <format dxfId="1858">
      <pivotArea collapsedLevelsAreSubtotals="1" fieldPosition="0">
        <references count="5">
          <reference field="0" count="1" selected="0">
            <x v="93"/>
          </reference>
          <reference field="1" count="1" selected="0">
            <x v="214"/>
          </reference>
          <reference field="3" count="1" selected="0">
            <x v="164"/>
          </reference>
          <reference field="4" count="0" selected="0"/>
          <reference field="6" count="1">
            <x v="26"/>
          </reference>
        </references>
      </pivotArea>
    </format>
    <format dxfId="1857">
      <pivotArea collapsedLevelsAreSubtotals="1" fieldPosition="0">
        <references count="2">
          <reference field="1" count="1">
            <x v="215"/>
          </reference>
          <reference field="4" count="0" selected="0"/>
        </references>
      </pivotArea>
    </format>
    <format dxfId="1856">
      <pivotArea collapsedLevelsAreSubtotals="1" fieldPosition="0">
        <references count="3">
          <reference field="0" count="1">
            <x v="251"/>
          </reference>
          <reference field="1" count="1" selected="0">
            <x v="215"/>
          </reference>
          <reference field="4" count="0" selected="0"/>
        </references>
      </pivotArea>
    </format>
    <format dxfId="1855">
      <pivotArea collapsedLevelsAreSubtotals="1" fieldPosition="0">
        <references count="4">
          <reference field="0" count="1" selected="0">
            <x v="251"/>
          </reference>
          <reference field="1" count="1" selected="0">
            <x v="215"/>
          </reference>
          <reference field="3" count="1">
            <x v="217"/>
          </reference>
          <reference field="4" count="0" selected="0"/>
        </references>
      </pivotArea>
    </format>
    <format dxfId="1854">
      <pivotArea collapsedLevelsAreSubtotals="1" fieldPosition="0">
        <references count="5">
          <reference field="0" count="1" selected="0">
            <x v="251"/>
          </reference>
          <reference field="1" count="1" selected="0">
            <x v="215"/>
          </reference>
          <reference field="3" count="1" selected="0">
            <x v="217"/>
          </reference>
          <reference field="4" count="0" selected="0"/>
          <reference field="6" count="1">
            <x v="26"/>
          </reference>
        </references>
      </pivotArea>
    </format>
    <format dxfId="1853">
      <pivotArea collapsedLevelsAreSubtotals="1" fieldPosition="0">
        <references count="2">
          <reference field="1" count="1">
            <x v="216"/>
          </reference>
          <reference field="4" count="0" selected="0"/>
        </references>
      </pivotArea>
    </format>
    <format dxfId="1852">
      <pivotArea collapsedLevelsAreSubtotals="1" fieldPosition="0">
        <references count="3">
          <reference field="0" count="1">
            <x v="502"/>
          </reference>
          <reference field="1" count="1" selected="0">
            <x v="216"/>
          </reference>
          <reference field="4" count="0" selected="0"/>
        </references>
      </pivotArea>
    </format>
    <format dxfId="1851">
      <pivotArea collapsedLevelsAreSubtotals="1" fieldPosition="0">
        <references count="4">
          <reference field="0" count="1" selected="0">
            <x v="502"/>
          </reference>
          <reference field="1" count="1" selected="0">
            <x v="216"/>
          </reference>
          <reference field="3" count="1">
            <x v="221"/>
          </reference>
          <reference field="4" count="0" selected="0"/>
        </references>
      </pivotArea>
    </format>
    <format dxfId="1850">
      <pivotArea collapsedLevelsAreSubtotals="1" fieldPosition="0">
        <references count="5">
          <reference field="0" count="1" selected="0">
            <x v="502"/>
          </reference>
          <reference field="1" count="1" selected="0">
            <x v="216"/>
          </reference>
          <reference field="3" count="1" selected="0">
            <x v="221"/>
          </reference>
          <reference field="4" count="0" selected="0"/>
          <reference field="6" count="1">
            <x v="8"/>
          </reference>
        </references>
      </pivotArea>
    </format>
    <format dxfId="1849">
      <pivotArea collapsedLevelsAreSubtotals="1" fieldPosition="0">
        <references count="2">
          <reference field="1" count="1">
            <x v="217"/>
          </reference>
          <reference field="4" count="0" selected="0"/>
        </references>
      </pivotArea>
    </format>
    <format dxfId="1848">
      <pivotArea collapsedLevelsAreSubtotals="1" fieldPosition="0">
        <references count="3">
          <reference field="0" count="1">
            <x v="594"/>
          </reference>
          <reference field="1" count="1" selected="0">
            <x v="217"/>
          </reference>
          <reference field="4" count="0" selected="0"/>
        </references>
      </pivotArea>
    </format>
    <format dxfId="1847">
      <pivotArea collapsedLevelsAreSubtotals="1" fieldPosition="0">
        <references count="4">
          <reference field="0" count="1" selected="0">
            <x v="594"/>
          </reference>
          <reference field="1" count="1" selected="0">
            <x v="217"/>
          </reference>
          <reference field="3" count="1">
            <x v="510"/>
          </reference>
          <reference field="4" count="0" selected="0"/>
        </references>
      </pivotArea>
    </format>
    <format dxfId="1846">
      <pivotArea collapsedLevelsAreSubtotals="1" fieldPosition="0">
        <references count="5">
          <reference field="0" count="1" selected="0">
            <x v="594"/>
          </reference>
          <reference field="1" count="1" selected="0">
            <x v="217"/>
          </reference>
          <reference field="3" count="1" selected="0">
            <x v="510"/>
          </reference>
          <reference field="4" count="0" selected="0"/>
          <reference field="6" count="1">
            <x v="26"/>
          </reference>
        </references>
      </pivotArea>
    </format>
    <format dxfId="1845">
      <pivotArea collapsedLevelsAreSubtotals="1" fieldPosition="0">
        <references count="2">
          <reference field="1" count="1">
            <x v="218"/>
          </reference>
          <reference field="4" count="0" selected="0"/>
        </references>
      </pivotArea>
    </format>
    <format dxfId="1844">
      <pivotArea collapsedLevelsAreSubtotals="1" fieldPosition="0">
        <references count="3">
          <reference field="0" count="1">
            <x v="633"/>
          </reference>
          <reference field="1" count="1" selected="0">
            <x v="218"/>
          </reference>
          <reference field="4" count="0" selected="0"/>
        </references>
      </pivotArea>
    </format>
    <format dxfId="1843">
      <pivotArea collapsedLevelsAreSubtotals="1" fieldPosition="0">
        <references count="4">
          <reference field="0" count="1" selected="0">
            <x v="633"/>
          </reference>
          <reference field="1" count="1" selected="0">
            <x v="218"/>
          </reference>
          <reference field="3" count="1">
            <x v="18"/>
          </reference>
          <reference field="4" count="0" selected="0"/>
        </references>
      </pivotArea>
    </format>
    <format dxfId="1842">
      <pivotArea collapsedLevelsAreSubtotals="1" fieldPosition="0">
        <references count="5">
          <reference field="0" count="1" selected="0">
            <x v="633"/>
          </reference>
          <reference field="1" count="1" selected="0">
            <x v="218"/>
          </reference>
          <reference field="3" count="1" selected="0">
            <x v="18"/>
          </reference>
          <reference field="4" count="0" selected="0"/>
          <reference field="6" count="1">
            <x v="26"/>
          </reference>
        </references>
      </pivotArea>
    </format>
    <format dxfId="1841">
      <pivotArea collapsedLevelsAreSubtotals="1" fieldPosition="0">
        <references count="2">
          <reference field="1" count="1">
            <x v="219"/>
          </reference>
          <reference field="4" count="0" selected="0"/>
        </references>
      </pivotArea>
    </format>
    <format dxfId="1840">
      <pivotArea collapsedLevelsAreSubtotals="1" fieldPosition="0">
        <references count="3">
          <reference field="0" count="1">
            <x v="171"/>
          </reference>
          <reference field="1" count="1" selected="0">
            <x v="219"/>
          </reference>
          <reference field="4" count="0" selected="0"/>
        </references>
      </pivotArea>
    </format>
    <format dxfId="1839">
      <pivotArea collapsedLevelsAreSubtotals="1" fieldPosition="0">
        <references count="4">
          <reference field="0" count="1" selected="0">
            <x v="171"/>
          </reference>
          <reference field="1" count="1" selected="0">
            <x v="219"/>
          </reference>
          <reference field="3" count="1">
            <x v="446"/>
          </reference>
          <reference field="4" count="0" selected="0"/>
        </references>
      </pivotArea>
    </format>
    <format dxfId="1838">
      <pivotArea collapsedLevelsAreSubtotals="1" fieldPosition="0">
        <references count="5">
          <reference field="0" count="1" selected="0">
            <x v="171"/>
          </reference>
          <reference field="1" count="1" selected="0">
            <x v="219"/>
          </reference>
          <reference field="3" count="1" selected="0">
            <x v="446"/>
          </reference>
          <reference field="4" count="0" selected="0"/>
          <reference field="6" count="1">
            <x v="26"/>
          </reference>
        </references>
      </pivotArea>
    </format>
    <format dxfId="1837">
      <pivotArea collapsedLevelsAreSubtotals="1" fieldPosition="0">
        <references count="2">
          <reference field="1" count="1">
            <x v="220"/>
          </reference>
          <reference field="4" count="0" selected="0"/>
        </references>
      </pivotArea>
    </format>
    <format dxfId="1836">
      <pivotArea collapsedLevelsAreSubtotals="1" fieldPosition="0">
        <references count="3">
          <reference field="0" count="1">
            <x v="182"/>
          </reference>
          <reference field="1" count="1" selected="0">
            <x v="220"/>
          </reference>
          <reference field="4" count="0" selected="0"/>
        </references>
      </pivotArea>
    </format>
    <format dxfId="1835">
      <pivotArea collapsedLevelsAreSubtotals="1" fieldPosition="0">
        <references count="4">
          <reference field="0" count="1" selected="0">
            <x v="182"/>
          </reference>
          <reference field="1" count="1" selected="0">
            <x v="220"/>
          </reference>
          <reference field="3" count="1">
            <x v="436"/>
          </reference>
          <reference field="4" count="0" selected="0"/>
        </references>
      </pivotArea>
    </format>
    <format dxfId="1834">
      <pivotArea collapsedLevelsAreSubtotals="1" fieldPosition="0">
        <references count="5">
          <reference field="0" count="1" selected="0">
            <x v="182"/>
          </reference>
          <reference field="1" count="1" selected="0">
            <x v="220"/>
          </reference>
          <reference field="3" count="1" selected="0">
            <x v="436"/>
          </reference>
          <reference field="4" count="0" selected="0"/>
          <reference field="6" count="1">
            <x v="26"/>
          </reference>
        </references>
      </pivotArea>
    </format>
    <format dxfId="1833">
      <pivotArea collapsedLevelsAreSubtotals="1" fieldPosition="0">
        <references count="2">
          <reference field="1" count="1">
            <x v="221"/>
          </reference>
          <reference field="4" count="0" selected="0"/>
        </references>
      </pivotArea>
    </format>
    <format dxfId="1832">
      <pivotArea collapsedLevelsAreSubtotals="1" fieldPosition="0">
        <references count="3">
          <reference field="0" count="1">
            <x v="301"/>
          </reference>
          <reference field="1" count="1" selected="0">
            <x v="221"/>
          </reference>
          <reference field="4" count="0" selected="0"/>
        </references>
      </pivotArea>
    </format>
    <format dxfId="1831">
      <pivotArea collapsedLevelsAreSubtotals="1" fieldPosition="0">
        <references count="4">
          <reference field="0" count="1" selected="0">
            <x v="301"/>
          </reference>
          <reference field="1" count="1" selected="0">
            <x v="221"/>
          </reference>
          <reference field="3" count="1">
            <x v="218"/>
          </reference>
          <reference field="4" count="0" selected="0"/>
        </references>
      </pivotArea>
    </format>
    <format dxfId="1830">
      <pivotArea collapsedLevelsAreSubtotals="1" fieldPosition="0">
        <references count="5">
          <reference field="0" count="1" selected="0">
            <x v="301"/>
          </reference>
          <reference field="1" count="1" selected="0">
            <x v="221"/>
          </reference>
          <reference field="3" count="1" selected="0">
            <x v="218"/>
          </reference>
          <reference field="4" count="0" selected="0"/>
          <reference field="6" count="1">
            <x v="26"/>
          </reference>
        </references>
      </pivotArea>
    </format>
    <format dxfId="1829">
      <pivotArea collapsedLevelsAreSubtotals="1" fieldPosition="0">
        <references count="2">
          <reference field="1" count="1">
            <x v="222"/>
          </reference>
          <reference field="4" count="0" selected="0"/>
        </references>
      </pivotArea>
    </format>
    <format dxfId="1828">
      <pivotArea collapsedLevelsAreSubtotals="1" fieldPosition="0">
        <references count="3">
          <reference field="0" count="1">
            <x v="366"/>
          </reference>
          <reference field="1" count="1" selected="0">
            <x v="222"/>
          </reference>
          <reference field="4" count="0" selected="0"/>
        </references>
      </pivotArea>
    </format>
    <format dxfId="1827">
      <pivotArea collapsedLevelsAreSubtotals="1" fieldPosition="0">
        <references count="4">
          <reference field="0" count="1" selected="0">
            <x v="366"/>
          </reference>
          <reference field="1" count="1" selected="0">
            <x v="222"/>
          </reference>
          <reference field="3" count="1">
            <x v="315"/>
          </reference>
          <reference field="4" count="0" selected="0"/>
        </references>
      </pivotArea>
    </format>
    <format dxfId="1826">
      <pivotArea collapsedLevelsAreSubtotals="1" fieldPosition="0">
        <references count="5">
          <reference field="0" count="1" selected="0">
            <x v="366"/>
          </reference>
          <reference field="1" count="1" selected="0">
            <x v="222"/>
          </reference>
          <reference field="3" count="1" selected="0">
            <x v="315"/>
          </reference>
          <reference field="4" count="0" selected="0"/>
          <reference field="6" count="1">
            <x v="26"/>
          </reference>
        </references>
      </pivotArea>
    </format>
    <format dxfId="1825">
      <pivotArea collapsedLevelsAreSubtotals="1" fieldPosition="0">
        <references count="2">
          <reference field="1" count="1">
            <x v="223"/>
          </reference>
          <reference field="4" count="0" selected="0"/>
        </references>
      </pivotArea>
    </format>
    <format dxfId="1824">
      <pivotArea collapsedLevelsAreSubtotals="1" fieldPosition="0">
        <references count="3">
          <reference field="0" count="1">
            <x v="491"/>
          </reference>
          <reference field="1" count="1" selected="0">
            <x v="223"/>
          </reference>
          <reference field="4" count="0" selected="0"/>
        </references>
      </pivotArea>
    </format>
    <format dxfId="1823">
      <pivotArea collapsedLevelsAreSubtotals="1" fieldPosition="0">
        <references count="4">
          <reference field="0" count="1" selected="0">
            <x v="491"/>
          </reference>
          <reference field="1" count="1" selected="0">
            <x v="223"/>
          </reference>
          <reference field="3" count="1">
            <x v="415"/>
          </reference>
          <reference field="4" count="0" selected="0"/>
        </references>
      </pivotArea>
    </format>
    <format dxfId="1822">
      <pivotArea collapsedLevelsAreSubtotals="1" fieldPosition="0">
        <references count="5">
          <reference field="0" count="1" selected="0">
            <x v="491"/>
          </reference>
          <reference field="1" count="1" selected="0">
            <x v="223"/>
          </reference>
          <reference field="3" count="1" selected="0">
            <x v="415"/>
          </reference>
          <reference field="4" count="0" selected="0"/>
          <reference field="6" count="1">
            <x v="26"/>
          </reference>
        </references>
      </pivotArea>
    </format>
    <format dxfId="1821">
      <pivotArea collapsedLevelsAreSubtotals="1" fieldPosition="0">
        <references count="2">
          <reference field="1" count="1">
            <x v="224"/>
          </reference>
          <reference field="4" count="0" selected="0"/>
        </references>
      </pivotArea>
    </format>
    <format dxfId="1820">
      <pivotArea collapsedLevelsAreSubtotals="1" fieldPosition="0">
        <references count="3">
          <reference field="0" count="1">
            <x v="392"/>
          </reference>
          <reference field="1" count="1" selected="0">
            <x v="224"/>
          </reference>
          <reference field="4" count="0" selected="0"/>
        </references>
      </pivotArea>
    </format>
    <format dxfId="1819">
      <pivotArea collapsedLevelsAreSubtotals="1" fieldPosition="0">
        <references count="4">
          <reference field="0" count="1" selected="0">
            <x v="392"/>
          </reference>
          <reference field="1" count="1" selected="0">
            <x v="224"/>
          </reference>
          <reference field="3" count="1">
            <x v="609"/>
          </reference>
          <reference field="4" count="0" selected="0"/>
        </references>
      </pivotArea>
    </format>
    <format dxfId="1818">
      <pivotArea collapsedLevelsAreSubtotals="1" fieldPosition="0">
        <references count="5">
          <reference field="0" count="1" selected="0">
            <x v="392"/>
          </reference>
          <reference field="1" count="1" selected="0">
            <x v="224"/>
          </reference>
          <reference field="3" count="1" selected="0">
            <x v="609"/>
          </reference>
          <reference field="4" count="0" selected="0"/>
          <reference field="6" count="1">
            <x v="26"/>
          </reference>
        </references>
      </pivotArea>
    </format>
    <format dxfId="1817">
      <pivotArea collapsedLevelsAreSubtotals="1" fieldPosition="0">
        <references count="2">
          <reference field="1" count="1">
            <x v="225"/>
          </reference>
          <reference field="4" count="0" selected="0"/>
        </references>
      </pivotArea>
    </format>
    <format dxfId="1816">
      <pivotArea collapsedLevelsAreSubtotals="1" fieldPosition="0">
        <references count="3">
          <reference field="0" count="1">
            <x v="456"/>
          </reference>
          <reference field="1" count="1" selected="0">
            <x v="225"/>
          </reference>
          <reference field="4" count="0" selected="0"/>
        </references>
      </pivotArea>
    </format>
    <format dxfId="1815">
      <pivotArea collapsedLevelsAreSubtotals="1" fieldPosition="0">
        <references count="4">
          <reference field="0" count="1" selected="0">
            <x v="456"/>
          </reference>
          <reference field="1" count="1" selected="0">
            <x v="225"/>
          </reference>
          <reference field="3" count="1">
            <x v="470"/>
          </reference>
          <reference field="4" count="0" selected="0"/>
        </references>
      </pivotArea>
    </format>
    <format dxfId="1814">
      <pivotArea collapsedLevelsAreSubtotals="1" fieldPosition="0">
        <references count="5">
          <reference field="0" count="1" selected="0">
            <x v="456"/>
          </reference>
          <reference field="1" count="1" selected="0">
            <x v="225"/>
          </reference>
          <reference field="3" count="1" selected="0">
            <x v="470"/>
          </reference>
          <reference field="4" count="0" selected="0"/>
          <reference field="6" count="1">
            <x v="26"/>
          </reference>
        </references>
      </pivotArea>
    </format>
    <format dxfId="1813">
      <pivotArea collapsedLevelsAreSubtotals="1" fieldPosition="0">
        <references count="2">
          <reference field="1" count="1">
            <x v="226"/>
          </reference>
          <reference field="4" count="0" selected="0"/>
        </references>
      </pivotArea>
    </format>
    <format dxfId="1812">
      <pivotArea collapsedLevelsAreSubtotals="1" fieldPosition="0">
        <references count="3">
          <reference field="0" count="1">
            <x v="9"/>
          </reference>
          <reference field="1" count="1" selected="0">
            <x v="226"/>
          </reference>
          <reference field="4" count="0" selected="0"/>
        </references>
      </pivotArea>
    </format>
    <format dxfId="1811">
      <pivotArea collapsedLevelsAreSubtotals="1" fieldPosition="0">
        <references count="4">
          <reference field="0" count="1" selected="0">
            <x v="9"/>
          </reference>
          <reference field="1" count="1" selected="0">
            <x v="226"/>
          </reference>
          <reference field="3" count="1">
            <x v="547"/>
          </reference>
          <reference field="4" count="0" selected="0"/>
        </references>
      </pivotArea>
    </format>
    <format dxfId="1810">
      <pivotArea collapsedLevelsAreSubtotals="1" fieldPosition="0">
        <references count="5">
          <reference field="0" count="1" selected="0">
            <x v="9"/>
          </reference>
          <reference field="1" count="1" selected="0">
            <x v="226"/>
          </reference>
          <reference field="3" count="1" selected="0">
            <x v="547"/>
          </reference>
          <reference field="4" count="0" selected="0"/>
          <reference field="6" count="1">
            <x v="26"/>
          </reference>
        </references>
      </pivotArea>
    </format>
    <format dxfId="1809">
      <pivotArea collapsedLevelsAreSubtotals="1" fieldPosition="0">
        <references count="2">
          <reference field="1" count="1">
            <x v="227"/>
          </reference>
          <reference field="4" count="0" selected="0"/>
        </references>
      </pivotArea>
    </format>
    <format dxfId="1808">
      <pivotArea collapsedLevelsAreSubtotals="1" fieldPosition="0">
        <references count="3">
          <reference field="0" count="1">
            <x v="12"/>
          </reference>
          <reference field="1" count="1" selected="0">
            <x v="227"/>
          </reference>
          <reference field="4" count="0" selected="0"/>
        </references>
      </pivotArea>
    </format>
    <format dxfId="1807">
      <pivotArea collapsedLevelsAreSubtotals="1" fieldPosition="0">
        <references count="4">
          <reference field="0" count="1" selected="0">
            <x v="12"/>
          </reference>
          <reference field="1" count="1" selected="0">
            <x v="227"/>
          </reference>
          <reference field="3" count="1">
            <x v="107"/>
          </reference>
          <reference field="4" count="0" selected="0"/>
        </references>
      </pivotArea>
    </format>
    <format dxfId="1806">
      <pivotArea collapsedLevelsAreSubtotals="1" fieldPosition="0">
        <references count="5">
          <reference field="0" count="1" selected="0">
            <x v="12"/>
          </reference>
          <reference field="1" count="1" selected="0">
            <x v="227"/>
          </reference>
          <reference field="3" count="1" selected="0">
            <x v="107"/>
          </reference>
          <reference field="4" count="0" selected="0"/>
          <reference field="6" count="1">
            <x v="26"/>
          </reference>
        </references>
      </pivotArea>
    </format>
    <format dxfId="1805">
      <pivotArea collapsedLevelsAreSubtotals="1" fieldPosition="0">
        <references count="2">
          <reference field="1" count="1">
            <x v="228"/>
          </reference>
          <reference field="4" count="0" selected="0"/>
        </references>
      </pivotArea>
    </format>
    <format dxfId="1804">
      <pivotArea collapsedLevelsAreSubtotals="1" fieldPosition="0">
        <references count="3">
          <reference field="0" count="1">
            <x v="52"/>
          </reference>
          <reference field="1" count="1" selected="0">
            <x v="228"/>
          </reference>
          <reference field="4" count="0" selected="0"/>
        </references>
      </pivotArea>
    </format>
    <format dxfId="1803">
      <pivotArea collapsedLevelsAreSubtotals="1" fieldPosition="0">
        <references count="4">
          <reference field="0" count="1" selected="0">
            <x v="52"/>
          </reference>
          <reference field="1" count="1" selected="0">
            <x v="228"/>
          </reference>
          <reference field="3" count="1">
            <x v="422"/>
          </reference>
          <reference field="4" count="0" selected="0"/>
        </references>
      </pivotArea>
    </format>
    <format dxfId="1802">
      <pivotArea collapsedLevelsAreSubtotals="1" fieldPosition="0">
        <references count="5">
          <reference field="0" count="1" selected="0">
            <x v="52"/>
          </reference>
          <reference field="1" count="1" selected="0">
            <x v="228"/>
          </reference>
          <reference field="3" count="1" selected="0">
            <x v="422"/>
          </reference>
          <reference field="4" count="0" selected="0"/>
          <reference field="6" count="1">
            <x v="26"/>
          </reference>
        </references>
      </pivotArea>
    </format>
    <format dxfId="1801">
      <pivotArea collapsedLevelsAreSubtotals="1" fieldPosition="0">
        <references count="2">
          <reference field="1" count="1">
            <x v="229"/>
          </reference>
          <reference field="4" count="0" selected="0"/>
        </references>
      </pivotArea>
    </format>
    <format dxfId="1800">
      <pivotArea collapsedLevelsAreSubtotals="1" fieldPosition="0">
        <references count="3">
          <reference field="0" count="1">
            <x v="190"/>
          </reference>
          <reference field="1" count="1" selected="0">
            <x v="229"/>
          </reference>
          <reference field="4" count="0" selected="0"/>
        </references>
      </pivotArea>
    </format>
    <format dxfId="1799">
      <pivotArea collapsedLevelsAreSubtotals="1" fieldPosition="0">
        <references count="4">
          <reference field="0" count="1" selected="0">
            <x v="190"/>
          </reference>
          <reference field="1" count="1" selected="0">
            <x v="229"/>
          </reference>
          <reference field="3" count="1">
            <x v="224"/>
          </reference>
          <reference field="4" count="0" selected="0"/>
        </references>
      </pivotArea>
    </format>
    <format dxfId="1798">
      <pivotArea collapsedLevelsAreSubtotals="1" fieldPosition="0">
        <references count="5">
          <reference field="0" count="1" selected="0">
            <x v="190"/>
          </reference>
          <reference field="1" count="1" selected="0">
            <x v="229"/>
          </reference>
          <reference field="3" count="1" selected="0">
            <x v="224"/>
          </reference>
          <reference field="4" count="0" selected="0"/>
          <reference field="6" count="1">
            <x v="26"/>
          </reference>
        </references>
      </pivotArea>
    </format>
    <format dxfId="1797">
      <pivotArea collapsedLevelsAreSubtotals="1" fieldPosition="0">
        <references count="2">
          <reference field="1" count="1">
            <x v="230"/>
          </reference>
          <reference field="4" count="0" selected="0"/>
        </references>
      </pivotArea>
    </format>
    <format dxfId="1796">
      <pivotArea collapsedLevelsAreSubtotals="1" fieldPosition="0">
        <references count="3">
          <reference field="0" count="1">
            <x v="195"/>
          </reference>
          <reference field="1" count="1" selected="0">
            <x v="230"/>
          </reference>
          <reference field="4" count="0" selected="0"/>
        </references>
      </pivotArea>
    </format>
    <format dxfId="1795">
      <pivotArea collapsedLevelsAreSubtotals="1" fieldPosition="0">
        <references count="4">
          <reference field="0" count="1" selected="0">
            <x v="195"/>
          </reference>
          <reference field="1" count="1" selected="0">
            <x v="230"/>
          </reference>
          <reference field="3" count="1">
            <x v="401"/>
          </reference>
          <reference field="4" count="0" selected="0"/>
        </references>
      </pivotArea>
    </format>
    <format dxfId="1794">
      <pivotArea collapsedLevelsAreSubtotals="1" fieldPosition="0">
        <references count="5">
          <reference field="0" count="1" selected="0">
            <x v="195"/>
          </reference>
          <reference field="1" count="1" selected="0">
            <x v="230"/>
          </reference>
          <reference field="3" count="1" selected="0">
            <x v="401"/>
          </reference>
          <reference field="4" count="0" selected="0"/>
          <reference field="6" count="1">
            <x v="26"/>
          </reference>
        </references>
      </pivotArea>
    </format>
    <format dxfId="1793">
      <pivotArea collapsedLevelsAreSubtotals="1" fieldPosition="0">
        <references count="2">
          <reference field="1" count="1">
            <x v="231"/>
          </reference>
          <reference field="4" count="0" selected="0"/>
        </references>
      </pivotArea>
    </format>
    <format dxfId="1792">
      <pivotArea collapsedLevelsAreSubtotals="1" fieldPosition="0">
        <references count="3">
          <reference field="0" count="1">
            <x v="409"/>
          </reference>
          <reference field="1" count="1" selected="0">
            <x v="231"/>
          </reference>
          <reference field="4" count="0" selected="0"/>
        </references>
      </pivotArea>
    </format>
    <format dxfId="1791">
      <pivotArea collapsedLevelsAreSubtotals="1" fieldPosition="0">
        <references count="4">
          <reference field="0" count="1" selected="0">
            <x v="409"/>
          </reference>
          <reference field="1" count="1" selected="0">
            <x v="231"/>
          </reference>
          <reference field="3" count="1">
            <x v="371"/>
          </reference>
          <reference field="4" count="0" selected="0"/>
        </references>
      </pivotArea>
    </format>
    <format dxfId="1790">
      <pivotArea collapsedLevelsAreSubtotals="1" fieldPosition="0">
        <references count="5">
          <reference field="0" count="1" selected="0">
            <x v="409"/>
          </reference>
          <reference field="1" count="1" selected="0">
            <x v="231"/>
          </reference>
          <reference field="3" count="1" selected="0">
            <x v="371"/>
          </reference>
          <reference field="4" count="0" selected="0"/>
          <reference field="6" count="1">
            <x v="26"/>
          </reference>
        </references>
      </pivotArea>
    </format>
    <format dxfId="1789">
      <pivotArea collapsedLevelsAreSubtotals="1" fieldPosition="0">
        <references count="2">
          <reference field="1" count="1">
            <x v="232"/>
          </reference>
          <reference field="4" count="0" selected="0"/>
        </references>
      </pivotArea>
    </format>
    <format dxfId="1788">
      <pivotArea collapsedLevelsAreSubtotals="1" fieldPosition="0">
        <references count="3">
          <reference field="0" count="1">
            <x v="189"/>
          </reference>
          <reference field="1" count="1" selected="0">
            <x v="232"/>
          </reference>
          <reference field="4" count="0" selected="0"/>
        </references>
      </pivotArea>
    </format>
    <format dxfId="1787">
      <pivotArea collapsedLevelsAreSubtotals="1" fieldPosition="0">
        <references count="4">
          <reference field="0" count="1" selected="0">
            <x v="189"/>
          </reference>
          <reference field="1" count="1" selected="0">
            <x v="232"/>
          </reference>
          <reference field="3" count="1">
            <x v="72"/>
          </reference>
          <reference field="4" count="0" selected="0"/>
        </references>
      </pivotArea>
    </format>
    <format dxfId="1786">
      <pivotArea collapsedLevelsAreSubtotals="1" fieldPosition="0">
        <references count="5">
          <reference field="0" count="1" selected="0">
            <x v="189"/>
          </reference>
          <reference field="1" count="1" selected="0">
            <x v="232"/>
          </reference>
          <reference field="3" count="1" selected="0">
            <x v="72"/>
          </reference>
          <reference field="4" count="0" selected="0"/>
          <reference field="6" count="1">
            <x v="26"/>
          </reference>
        </references>
      </pivotArea>
    </format>
    <format dxfId="1785">
      <pivotArea collapsedLevelsAreSubtotals="1" fieldPosition="0">
        <references count="2">
          <reference field="1" count="1">
            <x v="233"/>
          </reference>
          <reference field="4" count="0" selected="0"/>
        </references>
      </pivotArea>
    </format>
    <format dxfId="1784">
      <pivotArea collapsedLevelsAreSubtotals="1" fieldPosition="0">
        <references count="3">
          <reference field="0" count="1">
            <x v="11"/>
          </reference>
          <reference field="1" count="1" selected="0">
            <x v="233"/>
          </reference>
          <reference field="4" count="0" selected="0"/>
        </references>
      </pivotArea>
    </format>
    <format dxfId="1783">
      <pivotArea collapsedLevelsAreSubtotals="1" fieldPosition="0">
        <references count="4">
          <reference field="0" count="1" selected="0">
            <x v="11"/>
          </reference>
          <reference field="1" count="1" selected="0">
            <x v="233"/>
          </reference>
          <reference field="3" count="1">
            <x v="110"/>
          </reference>
          <reference field="4" count="0" selected="0"/>
        </references>
      </pivotArea>
    </format>
    <format dxfId="1782">
      <pivotArea collapsedLevelsAreSubtotals="1" fieldPosition="0">
        <references count="5">
          <reference field="0" count="1" selected="0">
            <x v="11"/>
          </reference>
          <reference field="1" count="1" selected="0">
            <x v="233"/>
          </reference>
          <reference field="3" count="1" selected="0">
            <x v="110"/>
          </reference>
          <reference field="4" count="0" selected="0"/>
          <reference field="6" count="1">
            <x v="38"/>
          </reference>
        </references>
      </pivotArea>
    </format>
    <format dxfId="1781">
      <pivotArea collapsedLevelsAreSubtotals="1" fieldPosition="0">
        <references count="2">
          <reference field="1" count="1">
            <x v="234"/>
          </reference>
          <reference field="4" count="0" selected="0"/>
        </references>
      </pivotArea>
    </format>
    <format dxfId="1780">
      <pivotArea collapsedLevelsAreSubtotals="1" fieldPosition="0">
        <references count="3">
          <reference field="0" count="1">
            <x v="13"/>
          </reference>
          <reference field="1" count="1" selected="0">
            <x v="234"/>
          </reference>
          <reference field="4" count="0" selected="0"/>
        </references>
      </pivotArea>
    </format>
    <format dxfId="1779">
      <pivotArea collapsedLevelsAreSubtotals="1" fieldPosition="0">
        <references count="4">
          <reference field="0" count="1" selected="0">
            <x v="13"/>
          </reference>
          <reference field="1" count="1" selected="0">
            <x v="234"/>
          </reference>
          <reference field="3" count="1">
            <x v="109"/>
          </reference>
          <reference field="4" count="0" selected="0"/>
        </references>
      </pivotArea>
    </format>
    <format dxfId="1778">
      <pivotArea collapsedLevelsAreSubtotals="1" fieldPosition="0">
        <references count="5">
          <reference field="0" count="1" selected="0">
            <x v="13"/>
          </reference>
          <reference field="1" count="1" selected="0">
            <x v="234"/>
          </reference>
          <reference field="3" count="1" selected="0">
            <x v="109"/>
          </reference>
          <reference field="4" count="0" selected="0"/>
          <reference field="6" count="1">
            <x v="38"/>
          </reference>
        </references>
      </pivotArea>
    </format>
    <format dxfId="1777">
      <pivotArea collapsedLevelsAreSubtotals="1" fieldPosition="0">
        <references count="2">
          <reference field="1" count="1">
            <x v="235"/>
          </reference>
          <reference field="4" count="0" selected="0"/>
        </references>
      </pivotArea>
    </format>
    <format dxfId="1776">
      <pivotArea collapsedLevelsAreSubtotals="1" fieldPosition="0">
        <references count="3">
          <reference field="0" count="1">
            <x v="236"/>
          </reference>
          <reference field="1" count="1" selected="0">
            <x v="235"/>
          </reference>
          <reference field="4" count="0" selected="0"/>
        </references>
      </pivotArea>
    </format>
    <format dxfId="1775">
      <pivotArea collapsedLevelsAreSubtotals="1" fieldPosition="0">
        <references count="4">
          <reference field="0" count="1" selected="0">
            <x v="236"/>
          </reference>
          <reference field="1" count="1" selected="0">
            <x v="235"/>
          </reference>
          <reference field="3" count="1">
            <x v="272"/>
          </reference>
          <reference field="4" count="0" selected="0"/>
        </references>
      </pivotArea>
    </format>
    <format dxfId="1774">
      <pivotArea collapsedLevelsAreSubtotals="1" fieldPosition="0">
        <references count="5">
          <reference field="0" count="1" selected="0">
            <x v="236"/>
          </reference>
          <reference field="1" count="1" selected="0">
            <x v="235"/>
          </reference>
          <reference field="3" count="1" selected="0">
            <x v="272"/>
          </reference>
          <reference field="4" count="0" selected="0"/>
          <reference field="6" count="1">
            <x v="38"/>
          </reference>
        </references>
      </pivotArea>
    </format>
    <format dxfId="1773">
      <pivotArea collapsedLevelsAreSubtotals="1" fieldPosition="0">
        <references count="2">
          <reference field="1" count="1">
            <x v="236"/>
          </reference>
          <reference field="4" count="0" selected="0"/>
        </references>
      </pivotArea>
    </format>
    <format dxfId="1772">
      <pivotArea collapsedLevelsAreSubtotals="1" fieldPosition="0">
        <references count="3">
          <reference field="0" count="1">
            <x v="85"/>
          </reference>
          <reference field="1" count="1" selected="0">
            <x v="236"/>
          </reference>
          <reference field="4" count="0" selected="0"/>
        </references>
      </pivotArea>
    </format>
    <format dxfId="1771">
      <pivotArea collapsedLevelsAreSubtotals="1" fieldPosition="0">
        <references count="4">
          <reference field="0" count="1" selected="0">
            <x v="85"/>
          </reference>
          <reference field="1" count="1" selected="0">
            <x v="236"/>
          </reference>
          <reference field="3" count="1">
            <x v="127"/>
          </reference>
          <reference field="4" count="0" selected="0"/>
        </references>
      </pivotArea>
    </format>
    <format dxfId="1770">
      <pivotArea collapsedLevelsAreSubtotals="1" fieldPosition="0">
        <references count="5">
          <reference field="0" count="1" selected="0">
            <x v="85"/>
          </reference>
          <reference field="1" count="1" selected="0">
            <x v="236"/>
          </reference>
          <reference field="3" count="1" selected="0">
            <x v="127"/>
          </reference>
          <reference field="4" count="0" selected="0"/>
          <reference field="6" count="1">
            <x v="38"/>
          </reference>
        </references>
      </pivotArea>
    </format>
    <format dxfId="1769">
      <pivotArea collapsedLevelsAreSubtotals="1" fieldPosition="0">
        <references count="2">
          <reference field="1" count="1">
            <x v="237"/>
          </reference>
          <reference field="4" count="0" selected="0"/>
        </references>
      </pivotArea>
    </format>
    <format dxfId="1768">
      <pivotArea collapsedLevelsAreSubtotals="1" fieldPosition="0">
        <references count="3">
          <reference field="0" count="1">
            <x v="234"/>
          </reference>
          <reference field="1" count="1" selected="0">
            <x v="237"/>
          </reference>
          <reference field="4" count="0" selected="0"/>
        </references>
      </pivotArea>
    </format>
    <format dxfId="1767">
      <pivotArea collapsedLevelsAreSubtotals="1" fieldPosition="0">
        <references count="4">
          <reference field="0" count="1" selected="0">
            <x v="234"/>
          </reference>
          <reference field="1" count="1" selected="0">
            <x v="237"/>
          </reference>
          <reference field="3" count="1">
            <x v="659"/>
          </reference>
          <reference field="4" count="0" selected="0"/>
        </references>
      </pivotArea>
    </format>
    <format dxfId="1766">
      <pivotArea collapsedLevelsAreSubtotals="1" fieldPosition="0">
        <references count="5">
          <reference field="0" count="1" selected="0">
            <x v="234"/>
          </reference>
          <reference field="1" count="1" selected="0">
            <x v="237"/>
          </reference>
          <reference field="3" count="1" selected="0">
            <x v="659"/>
          </reference>
          <reference field="4" count="0" selected="0"/>
          <reference field="6" count="1">
            <x v="38"/>
          </reference>
        </references>
      </pivotArea>
    </format>
    <format dxfId="1765">
      <pivotArea collapsedLevelsAreSubtotals="1" fieldPosition="0">
        <references count="2">
          <reference field="1" count="1">
            <x v="238"/>
          </reference>
          <reference field="4" count="0" selected="0"/>
        </references>
      </pivotArea>
    </format>
    <format dxfId="1764">
      <pivotArea collapsedLevelsAreSubtotals="1" fieldPosition="0">
        <references count="3">
          <reference field="0" count="1">
            <x v="664"/>
          </reference>
          <reference field="1" count="1" selected="0">
            <x v="238"/>
          </reference>
          <reference field="4" count="0" selected="0"/>
        </references>
      </pivotArea>
    </format>
    <format dxfId="1763">
      <pivotArea collapsedLevelsAreSubtotals="1" fieldPosition="0">
        <references count="4">
          <reference field="0" count="1" selected="0">
            <x v="664"/>
          </reference>
          <reference field="1" count="1" selected="0">
            <x v="238"/>
          </reference>
          <reference field="3" count="1">
            <x v="608"/>
          </reference>
          <reference field="4" count="0" selected="0"/>
        </references>
      </pivotArea>
    </format>
    <format dxfId="1762">
      <pivotArea collapsedLevelsAreSubtotals="1" fieldPosition="0">
        <references count="5">
          <reference field="0" count="1" selected="0">
            <x v="664"/>
          </reference>
          <reference field="1" count="1" selected="0">
            <x v="238"/>
          </reference>
          <reference field="3" count="1" selected="0">
            <x v="608"/>
          </reference>
          <reference field="4" count="0" selected="0"/>
          <reference field="6" count="1">
            <x v="38"/>
          </reference>
        </references>
      </pivotArea>
    </format>
    <format dxfId="1761">
      <pivotArea collapsedLevelsAreSubtotals="1" fieldPosition="0">
        <references count="2">
          <reference field="1" count="1">
            <x v="239"/>
          </reference>
          <reference field="4" count="0" selected="0"/>
        </references>
      </pivotArea>
    </format>
    <format dxfId="1760">
      <pivotArea collapsedLevelsAreSubtotals="1" fieldPosition="0">
        <references count="3">
          <reference field="0" count="1">
            <x v="114"/>
          </reference>
          <reference field="1" count="1" selected="0">
            <x v="239"/>
          </reference>
          <reference field="4" count="0" selected="0"/>
        </references>
      </pivotArea>
    </format>
    <format dxfId="1759">
      <pivotArea collapsedLevelsAreSubtotals="1" fieldPosition="0">
        <references count="4">
          <reference field="0" count="1" selected="0">
            <x v="114"/>
          </reference>
          <reference field="1" count="1" selected="0">
            <x v="239"/>
          </reference>
          <reference field="3" count="1">
            <x v="542"/>
          </reference>
          <reference field="4" count="0" selected="0"/>
        </references>
      </pivotArea>
    </format>
    <format dxfId="1758">
      <pivotArea collapsedLevelsAreSubtotals="1" fieldPosition="0">
        <references count="5">
          <reference field="0" count="1" selected="0">
            <x v="114"/>
          </reference>
          <reference field="1" count="1" selected="0">
            <x v="239"/>
          </reference>
          <reference field="3" count="1" selected="0">
            <x v="542"/>
          </reference>
          <reference field="4" count="0" selected="0"/>
          <reference field="6" count="1">
            <x v="38"/>
          </reference>
        </references>
      </pivotArea>
    </format>
    <format dxfId="1757">
      <pivotArea collapsedLevelsAreSubtotals="1" fieldPosition="0">
        <references count="2">
          <reference field="1" count="1">
            <x v="240"/>
          </reference>
          <reference field="4" count="0" selected="0"/>
        </references>
      </pivotArea>
    </format>
    <format dxfId="1756">
      <pivotArea collapsedLevelsAreSubtotals="1" fieldPosition="0">
        <references count="3">
          <reference field="0" count="1">
            <x v="194"/>
          </reference>
          <reference field="1" count="1" selected="0">
            <x v="240"/>
          </reference>
          <reference field="4" count="0" selected="0"/>
        </references>
      </pivotArea>
    </format>
    <format dxfId="1755">
      <pivotArea collapsedLevelsAreSubtotals="1" fieldPosition="0">
        <references count="4">
          <reference field="0" count="1" selected="0">
            <x v="194"/>
          </reference>
          <reference field="1" count="1" selected="0">
            <x v="240"/>
          </reference>
          <reference field="3" count="1">
            <x v="404"/>
          </reference>
          <reference field="4" count="0" selected="0"/>
        </references>
      </pivotArea>
    </format>
    <format dxfId="1754">
      <pivotArea collapsedLevelsAreSubtotals="1" fieldPosition="0">
        <references count="5">
          <reference field="0" count="1" selected="0">
            <x v="194"/>
          </reference>
          <reference field="1" count="1" selected="0">
            <x v="240"/>
          </reference>
          <reference field="3" count="1" selected="0">
            <x v="404"/>
          </reference>
          <reference field="4" count="0" selected="0"/>
          <reference field="6" count="1">
            <x v="38"/>
          </reference>
        </references>
      </pivotArea>
    </format>
    <format dxfId="1753">
      <pivotArea collapsedLevelsAreSubtotals="1" fieldPosition="0">
        <references count="2">
          <reference field="1" count="1">
            <x v="241"/>
          </reference>
          <reference field="4" count="0" selected="0"/>
        </references>
      </pivotArea>
    </format>
    <format dxfId="1752">
      <pivotArea collapsedLevelsAreSubtotals="1" fieldPosition="0">
        <references count="3">
          <reference field="0" count="1">
            <x v="198"/>
          </reference>
          <reference field="1" count="1" selected="0">
            <x v="241"/>
          </reference>
          <reference field="4" count="0" selected="0"/>
        </references>
      </pivotArea>
    </format>
    <format dxfId="1751">
      <pivotArea collapsedLevelsAreSubtotals="1" fieldPosition="0">
        <references count="4">
          <reference field="0" count="1" selected="0">
            <x v="198"/>
          </reference>
          <reference field="1" count="1" selected="0">
            <x v="241"/>
          </reference>
          <reference field="3" count="1">
            <x v="402"/>
          </reference>
          <reference field="4" count="0" selected="0"/>
        </references>
      </pivotArea>
    </format>
    <format dxfId="1750">
      <pivotArea collapsedLevelsAreSubtotals="1" fieldPosition="0">
        <references count="5">
          <reference field="0" count="1" selected="0">
            <x v="198"/>
          </reference>
          <reference field="1" count="1" selected="0">
            <x v="241"/>
          </reference>
          <reference field="3" count="1" selected="0">
            <x v="402"/>
          </reference>
          <reference field="4" count="0" selected="0"/>
          <reference field="6" count="1">
            <x v="38"/>
          </reference>
        </references>
      </pivotArea>
    </format>
    <format dxfId="1749">
      <pivotArea collapsedLevelsAreSubtotals="1" fieldPosition="0">
        <references count="2">
          <reference field="1" count="1">
            <x v="242"/>
          </reference>
          <reference field="4" count="0" selected="0"/>
        </references>
      </pivotArea>
    </format>
    <format dxfId="1748">
      <pivotArea collapsedLevelsAreSubtotals="1" fieldPosition="0">
        <references count="3">
          <reference field="0" count="1">
            <x v="447"/>
          </reference>
          <reference field="1" count="1" selected="0">
            <x v="242"/>
          </reference>
          <reference field="4" count="0" selected="0"/>
        </references>
      </pivotArea>
    </format>
    <format dxfId="1747">
      <pivotArea collapsedLevelsAreSubtotals="1" fieldPosition="0">
        <references count="4">
          <reference field="0" count="1" selected="0">
            <x v="447"/>
          </reference>
          <reference field="1" count="1" selected="0">
            <x v="242"/>
          </reference>
          <reference field="3" count="1">
            <x v="65"/>
          </reference>
          <reference field="4" count="0" selected="0"/>
        </references>
      </pivotArea>
    </format>
    <format dxfId="1746">
      <pivotArea collapsedLevelsAreSubtotals="1" fieldPosition="0">
        <references count="5">
          <reference field="0" count="1" selected="0">
            <x v="447"/>
          </reference>
          <reference field="1" count="1" selected="0">
            <x v="242"/>
          </reference>
          <reference field="3" count="1" selected="0">
            <x v="65"/>
          </reference>
          <reference field="4" count="0" selected="0"/>
          <reference field="6" count="1">
            <x v="38"/>
          </reference>
        </references>
      </pivotArea>
    </format>
    <format dxfId="1745">
      <pivotArea collapsedLevelsAreSubtotals="1" fieldPosition="0">
        <references count="2">
          <reference field="1" count="1">
            <x v="243"/>
          </reference>
          <reference field="4" count="0" selected="0"/>
        </references>
      </pivotArea>
    </format>
    <format dxfId="1744">
      <pivotArea collapsedLevelsAreSubtotals="1" fieldPosition="0">
        <references count="3">
          <reference field="0" count="1">
            <x v="199"/>
          </reference>
          <reference field="1" count="1" selected="0">
            <x v="243"/>
          </reference>
          <reference field="4" count="0" selected="0"/>
        </references>
      </pivotArea>
    </format>
    <format dxfId="1743">
      <pivotArea collapsedLevelsAreSubtotals="1" fieldPosition="0">
        <references count="4">
          <reference field="0" count="1" selected="0">
            <x v="199"/>
          </reference>
          <reference field="1" count="1" selected="0">
            <x v="243"/>
          </reference>
          <reference field="3" count="1">
            <x v="93"/>
          </reference>
          <reference field="4" count="0" selected="0"/>
        </references>
      </pivotArea>
    </format>
    <format dxfId="1742">
      <pivotArea collapsedLevelsAreSubtotals="1" fieldPosition="0">
        <references count="5">
          <reference field="0" count="1" selected="0">
            <x v="199"/>
          </reference>
          <reference field="1" count="1" selected="0">
            <x v="243"/>
          </reference>
          <reference field="3" count="1" selected="0">
            <x v="93"/>
          </reference>
          <reference field="4" count="0" selected="0"/>
          <reference field="6" count="1">
            <x v="38"/>
          </reference>
        </references>
      </pivotArea>
    </format>
    <format dxfId="1741">
      <pivotArea collapsedLevelsAreSubtotals="1" fieldPosition="0">
        <references count="2">
          <reference field="1" count="1">
            <x v="244"/>
          </reference>
          <reference field="4" count="0" selected="0"/>
        </references>
      </pivotArea>
    </format>
    <format dxfId="1740">
      <pivotArea collapsedLevelsAreSubtotals="1" fieldPosition="0">
        <references count="3">
          <reference field="0" count="1">
            <x v="249"/>
          </reference>
          <reference field="1" count="1" selected="0">
            <x v="244"/>
          </reference>
          <reference field="4" count="0" selected="0"/>
        </references>
      </pivotArea>
    </format>
    <format dxfId="1739">
      <pivotArea collapsedLevelsAreSubtotals="1" fieldPosition="0">
        <references count="4">
          <reference field="0" count="1" selected="0">
            <x v="249"/>
          </reference>
          <reference field="1" count="1" selected="0">
            <x v="244"/>
          </reference>
          <reference field="3" count="1">
            <x v="174"/>
          </reference>
          <reference field="4" count="0" selected="0"/>
        </references>
      </pivotArea>
    </format>
    <format dxfId="1738">
      <pivotArea collapsedLevelsAreSubtotals="1" fieldPosition="0">
        <references count="5">
          <reference field="0" count="1" selected="0">
            <x v="249"/>
          </reference>
          <reference field="1" count="1" selected="0">
            <x v="244"/>
          </reference>
          <reference field="3" count="1" selected="0">
            <x v="174"/>
          </reference>
          <reference field="4" count="0" selected="0"/>
          <reference field="6" count="1">
            <x v="38"/>
          </reference>
        </references>
      </pivotArea>
    </format>
    <format dxfId="1737">
      <pivotArea collapsedLevelsAreSubtotals="1" fieldPosition="0">
        <references count="2">
          <reference field="1" count="1">
            <x v="245"/>
          </reference>
          <reference field="4" count="0" selected="0"/>
        </references>
      </pivotArea>
    </format>
    <format dxfId="1736">
      <pivotArea collapsedLevelsAreSubtotals="1" fieldPosition="0">
        <references count="3">
          <reference field="0" count="1">
            <x v="250"/>
          </reference>
          <reference field="1" count="1" selected="0">
            <x v="245"/>
          </reference>
          <reference field="4" count="0" selected="0"/>
        </references>
      </pivotArea>
    </format>
    <format dxfId="1735">
      <pivotArea collapsedLevelsAreSubtotals="1" fieldPosition="0">
        <references count="4">
          <reference field="0" count="1" selected="0">
            <x v="250"/>
          </reference>
          <reference field="1" count="1" selected="0">
            <x v="245"/>
          </reference>
          <reference field="3" count="1">
            <x v="172"/>
          </reference>
          <reference field="4" count="0" selected="0"/>
        </references>
      </pivotArea>
    </format>
    <format dxfId="1734">
      <pivotArea collapsedLevelsAreSubtotals="1" fieldPosition="0">
        <references count="5">
          <reference field="0" count="1" selected="0">
            <x v="250"/>
          </reference>
          <reference field="1" count="1" selected="0">
            <x v="245"/>
          </reference>
          <reference field="3" count="1" selected="0">
            <x v="172"/>
          </reference>
          <reference field="4" count="0" selected="0"/>
          <reference field="6" count="1">
            <x v="38"/>
          </reference>
        </references>
      </pivotArea>
    </format>
    <format dxfId="1733">
      <pivotArea collapsedLevelsAreSubtotals="1" fieldPosition="0">
        <references count="2">
          <reference field="1" count="1">
            <x v="246"/>
          </reference>
          <reference field="4" count="0" selected="0"/>
        </references>
      </pivotArea>
    </format>
    <format dxfId="1732">
      <pivotArea collapsedLevelsAreSubtotals="1" fieldPosition="0">
        <references count="3">
          <reference field="0" count="1">
            <x v="282"/>
          </reference>
          <reference field="1" count="1" selected="0">
            <x v="246"/>
          </reference>
          <reference field="4" count="0" selected="0"/>
        </references>
      </pivotArea>
    </format>
    <format dxfId="1731">
      <pivotArea collapsedLevelsAreSubtotals="1" fieldPosition="0">
        <references count="4">
          <reference field="0" count="1" selected="0">
            <x v="282"/>
          </reference>
          <reference field="1" count="1" selected="0">
            <x v="246"/>
          </reference>
          <reference field="3" count="1">
            <x v="340"/>
          </reference>
          <reference field="4" count="0" selected="0"/>
        </references>
      </pivotArea>
    </format>
    <format dxfId="1730">
      <pivotArea collapsedLevelsAreSubtotals="1" fieldPosition="0">
        <references count="5">
          <reference field="0" count="1" selected="0">
            <x v="282"/>
          </reference>
          <reference field="1" count="1" selected="0">
            <x v="246"/>
          </reference>
          <reference field="3" count="1" selected="0">
            <x v="340"/>
          </reference>
          <reference field="4" count="0" selected="0"/>
          <reference field="6" count="1">
            <x v="38"/>
          </reference>
        </references>
      </pivotArea>
    </format>
    <format dxfId="1729">
      <pivotArea collapsedLevelsAreSubtotals="1" fieldPosition="0">
        <references count="2">
          <reference field="1" count="1">
            <x v="247"/>
          </reference>
          <reference field="4" count="0" selected="0"/>
        </references>
      </pivotArea>
    </format>
    <format dxfId="1728">
      <pivotArea collapsedLevelsAreSubtotals="1" fieldPosition="0">
        <references count="3">
          <reference field="0" count="1">
            <x v="342"/>
          </reference>
          <reference field="1" count="1" selected="0">
            <x v="247"/>
          </reference>
          <reference field="4" count="0" selected="0"/>
        </references>
      </pivotArea>
    </format>
    <format dxfId="1727">
      <pivotArea collapsedLevelsAreSubtotals="1" fieldPosition="0">
        <references count="4">
          <reference field="0" count="1" selected="0">
            <x v="342"/>
          </reference>
          <reference field="1" count="1" selected="0">
            <x v="247"/>
          </reference>
          <reference field="3" count="1">
            <x v="419"/>
          </reference>
          <reference field="4" count="0" selected="0"/>
        </references>
      </pivotArea>
    </format>
    <format dxfId="1726">
      <pivotArea collapsedLevelsAreSubtotals="1" fieldPosition="0">
        <references count="5">
          <reference field="0" count="1" selected="0">
            <x v="342"/>
          </reference>
          <reference field="1" count="1" selected="0">
            <x v="247"/>
          </reference>
          <reference field="3" count="1" selected="0">
            <x v="419"/>
          </reference>
          <reference field="4" count="0" selected="0"/>
          <reference field="6" count="1">
            <x v="38"/>
          </reference>
        </references>
      </pivotArea>
    </format>
    <format dxfId="1725">
      <pivotArea collapsedLevelsAreSubtotals="1" fieldPosition="0">
        <references count="2">
          <reference field="1" count="1">
            <x v="248"/>
          </reference>
          <reference field="4" count="0" selected="0"/>
        </references>
      </pivotArea>
    </format>
    <format dxfId="1724">
      <pivotArea collapsedLevelsAreSubtotals="1" fieldPosition="0">
        <references count="3">
          <reference field="0" count="1">
            <x v="51"/>
          </reference>
          <reference field="1" count="1" selected="0">
            <x v="248"/>
          </reference>
          <reference field="4" count="0" selected="0"/>
        </references>
      </pivotArea>
    </format>
    <format dxfId="1723">
      <pivotArea collapsedLevelsAreSubtotals="1" fieldPosition="0">
        <references count="4">
          <reference field="0" count="1" selected="0">
            <x v="51"/>
          </reference>
          <reference field="1" count="1" selected="0">
            <x v="248"/>
          </reference>
          <reference field="3" count="1">
            <x v="421"/>
          </reference>
          <reference field="4" count="0" selected="0"/>
        </references>
      </pivotArea>
    </format>
    <format dxfId="1722">
      <pivotArea collapsedLevelsAreSubtotals="1" fieldPosition="0">
        <references count="5">
          <reference field="0" count="1" selected="0">
            <x v="51"/>
          </reference>
          <reference field="1" count="1" selected="0">
            <x v="248"/>
          </reference>
          <reference field="3" count="1" selected="0">
            <x v="421"/>
          </reference>
          <reference field="4" count="0" selected="0"/>
          <reference field="6" count="1">
            <x v="38"/>
          </reference>
        </references>
      </pivotArea>
    </format>
    <format dxfId="1721">
      <pivotArea collapsedLevelsAreSubtotals="1" fieldPosition="0">
        <references count="2">
          <reference field="1" count="1">
            <x v="249"/>
          </reference>
          <reference field="4" count="0" selected="0"/>
        </references>
      </pivotArea>
    </format>
    <format dxfId="1720">
      <pivotArea collapsedLevelsAreSubtotals="1" fieldPosition="0">
        <references count="3">
          <reference field="0" count="1">
            <x v="53"/>
          </reference>
          <reference field="1" count="1" selected="0">
            <x v="249"/>
          </reference>
          <reference field="4" count="0" selected="0"/>
        </references>
      </pivotArea>
    </format>
    <format dxfId="1719">
      <pivotArea collapsedLevelsAreSubtotals="1" fieldPosition="0">
        <references count="4">
          <reference field="0" count="1" selected="0">
            <x v="53"/>
          </reference>
          <reference field="1" count="1" selected="0">
            <x v="249"/>
          </reference>
          <reference field="3" count="1">
            <x v="423"/>
          </reference>
          <reference field="4" count="0" selected="0"/>
        </references>
      </pivotArea>
    </format>
    <format dxfId="1718">
      <pivotArea collapsedLevelsAreSubtotals="1" fieldPosition="0">
        <references count="5">
          <reference field="0" count="1" selected="0">
            <x v="53"/>
          </reference>
          <reference field="1" count="1" selected="0">
            <x v="249"/>
          </reference>
          <reference field="3" count="1" selected="0">
            <x v="423"/>
          </reference>
          <reference field="4" count="0" selected="0"/>
          <reference field="6" count="1">
            <x v="38"/>
          </reference>
        </references>
      </pivotArea>
    </format>
    <format dxfId="1717">
      <pivotArea collapsedLevelsAreSubtotals="1" fieldPosition="0">
        <references count="2">
          <reference field="1" count="1">
            <x v="250"/>
          </reference>
          <reference field="4" count="0" selected="0"/>
        </references>
      </pivotArea>
    </format>
    <format dxfId="1716">
      <pivotArea collapsedLevelsAreSubtotals="1" fieldPosition="0">
        <references count="3">
          <reference field="0" count="1">
            <x v="58"/>
          </reference>
          <reference field="1" count="1" selected="0">
            <x v="250"/>
          </reference>
          <reference field="4" count="0" selected="0"/>
        </references>
      </pivotArea>
    </format>
    <format dxfId="1715">
      <pivotArea collapsedLevelsAreSubtotals="1" fieldPosition="0">
        <references count="4">
          <reference field="0" count="1" selected="0">
            <x v="58"/>
          </reference>
          <reference field="1" count="1" selected="0">
            <x v="250"/>
          </reference>
          <reference field="3" count="1">
            <x v="328"/>
          </reference>
          <reference field="4" count="0" selected="0"/>
        </references>
      </pivotArea>
    </format>
    <format dxfId="1714">
      <pivotArea collapsedLevelsAreSubtotals="1" fieldPosition="0">
        <references count="5">
          <reference field="0" count="1" selected="0">
            <x v="58"/>
          </reference>
          <reference field="1" count="1" selected="0">
            <x v="250"/>
          </reference>
          <reference field="3" count="1" selected="0">
            <x v="328"/>
          </reference>
          <reference field="4" count="0" selected="0"/>
          <reference field="6" count="1">
            <x v="38"/>
          </reference>
        </references>
      </pivotArea>
    </format>
    <format dxfId="1713">
      <pivotArea collapsedLevelsAreSubtotals="1" fieldPosition="0">
        <references count="2">
          <reference field="1" count="1">
            <x v="251"/>
          </reference>
          <reference field="4" count="0" selected="0"/>
        </references>
      </pivotArea>
    </format>
    <format dxfId="1712">
      <pivotArea collapsedLevelsAreSubtotals="1" fieldPosition="0">
        <references count="3">
          <reference field="0" count="1">
            <x v="356"/>
          </reference>
          <reference field="1" count="1" selected="0">
            <x v="251"/>
          </reference>
          <reference field="4" count="0" selected="0"/>
        </references>
      </pivotArea>
    </format>
    <format dxfId="1711">
      <pivotArea collapsedLevelsAreSubtotals="1" fieldPosition="0">
        <references count="4">
          <reference field="0" count="1" selected="0">
            <x v="356"/>
          </reference>
          <reference field="1" count="1" selected="0">
            <x v="251"/>
          </reference>
          <reference field="3" count="1">
            <x v="372"/>
          </reference>
          <reference field="4" count="0" selected="0"/>
        </references>
      </pivotArea>
    </format>
    <format dxfId="1710">
      <pivotArea collapsedLevelsAreSubtotals="1" fieldPosition="0">
        <references count="5">
          <reference field="0" count="1" selected="0">
            <x v="356"/>
          </reference>
          <reference field="1" count="1" selected="0">
            <x v="251"/>
          </reference>
          <reference field="3" count="1" selected="0">
            <x v="372"/>
          </reference>
          <reference field="4" count="0" selected="0"/>
          <reference field="6" count="1">
            <x v="38"/>
          </reference>
        </references>
      </pivotArea>
    </format>
    <format dxfId="1709">
      <pivotArea collapsedLevelsAreSubtotals="1" fieldPosition="0">
        <references count="2">
          <reference field="1" count="1">
            <x v="252"/>
          </reference>
          <reference field="4" count="0" selected="0"/>
        </references>
      </pivotArea>
    </format>
    <format dxfId="1708">
      <pivotArea collapsedLevelsAreSubtotals="1" fieldPosition="0">
        <references count="3">
          <reference field="0" count="1">
            <x v="387"/>
          </reference>
          <reference field="1" count="1" selected="0">
            <x v="252"/>
          </reference>
          <reference field="4" count="0" selected="0"/>
        </references>
      </pivotArea>
    </format>
    <format dxfId="1707">
      <pivotArea collapsedLevelsAreSubtotals="1" fieldPosition="0">
        <references count="4">
          <reference field="0" count="1" selected="0">
            <x v="387"/>
          </reference>
          <reference field="1" count="1" selected="0">
            <x v="252"/>
          </reference>
          <reference field="3" count="1">
            <x v="247"/>
          </reference>
          <reference field="4" count="0" selected="0"/>
        </references>
      </pivotArea>
    </format>
    <format dxfId="1706">
      <pivotArea collapsedLevelsAreSubtotals="1" fieldPosition="0">
        <references count="5">
          <reference field="0" count="1" selected="0">
            <x v="387"/>
          </reference>
          <reference field="1" count="1" selected="0">
            <x v="252"/>
          </reference>
          <reference field="3" count="1" selected="0">
            <x v="247"/>
          </reference>
          <reference field="4" count="0" selected="0"/>
          <reference field="6" count="1">
            <x v="38"/>
          </reference>
        </references>
      </pivotArea>
    </format>
    <format dxfId="1705">
      <pivotArea collapsedLevelsAreSubtotals="1" fieldPosition="0">
        <references count="2">
          <reference field="1" count="1">
            <x v="253"/>
          </reference>
          <reference field="4" count="0" selected="0"/>
        </references>
      </pivotArea>
    </format>
    <format dxfId="1704">
      <pivotArea collapsedLevelsAreSubtotals="1" fieldPosition="0">
        <references count="3">
          <reference field="0" count="1">
            <x v="673"/>
          </reference>
          <reference field="1" count="1" selected="0">
            <x v="253"/>
          </reference>
          <reference field="4" count="0" selected="0"/>
        </references>
      </pivotArea>
    </format>
    <format dxfId="1703">
      <pivotArea collapsedLevelsAreSubtotals="1" fieldPosition="0">
        <references count="4">
          <reference field="0" count="1" selected="0">
            <x v="673"/>
          </reference>
          <reference field="1" count="1" selected="0">
            <x v="253"/>
          </reference>
          <reference field="3" count="1">
            <x v="122"/>
          </reference>
          <reference field="4" count="0" selected="0"/>
        </references>
      </pivotArea>
    </format>
    <format dxfId="1702">
      <pivotArea collapsedLevelsAreSubtotals="1" fieldPosition="0">
        <references count="5">
          <reference field="0" count="1" selected="0">
            <x v="673"/>
          </reference>
          <reference field="1" count="1" selected="0">
            <x v="253"/>
          </reference>
          <reference field="3" count="1" selected="0">
            <x v="122"/>
          </reference>
          <reference field="4" count="0" selected="0"/>
          <reference field="6" count="1">
            <x v="38"/>
          </reference>
        </references>
      </pivotArea>
    </format>
    <format dxfId="1701">
      <pivotArea collapsedLevelsAreSubtotals="1" fieldPosition="0">
        <references count="2">
          <reference field="1" count="1">
            <x v="254"/>
          </reference>
          <reference field="4" count="0" selected="0"/>
        </references>
      </pivotArea>
    </format>
    <format dxfId="1700">
      <pivotArea collapsedLevelsAreSubtotals="1" fieldPosition="0">
        <references count="3">
          <reference field="0" count="1">
            <x v="343"/>
          </reference>
          <reference field="1" count="1" selected="0">
            <x v="254"/>
          </reference>
          <reference field="4" count="0" selected="0"/>
        </references>
      </pivotArea>
    </format>
    <format dxfId="1699">
      <pivotArea collapsedLevelsAreSubtotals="1" fieldPosition="0">
        <references count="4">
          <reference field="0" count="1" selected="0">
            <x v="343"/>
          </reference>
          <reference field="1" count="1" selected="0">
            <x v="254"/>
          </reference>
          <reference field="3" count="1">
            <x v="94"/>
          </reference>
          <reference field="4" count="0" selected="0"/>
        </references>
      </pivotArea>
    </format>
    <format dxfId="1698">
      <pivotArea collapsedLevelsAreSubtotals="1" fieldPosition="0">
        <references count="5">
          <reference field="0" count="1" selected="0">
            <x v="343"/>
          </reference>
          <reference field="1" count="1" selected="0">
            <x v="254"/>
          </reference>
          <reference field="3" count="1" selected="0">
            <x v="94"/>
          </reference>
          <reference field="4" count="0" selected="0"/>
          <reference field="6" count="1">
            <x v="38"/>
          </reference>
        </references>
      </pivotArea>
    </format>
    <format dxfId="1697">
      <pivotArea collapsedLevelsAreSubtotals="1" fieldPosition="0">
        <references count="2">
          <reference field="1" count="1">
            <x v="255"/>
          </reference>
          <reference field="4" count="0" selected="0"/>
        </references>
      </pivotArea>
    </format>
    <format dxfId="1696">
      <pivotArea collapsedLevelsAreSubtotals="1" fieldPosition="0">
        <references count="3">
          <reference field="0" count="1">
            <x v="372"/>
          </reference>
          <reference field="1" count="1" selected="0">
            <x v="255"/>
          </reference>
          <reference field="4" count="0" selected="0"/>
        </references>
      </pivotArea>
    </format>
    <format dxfId="1695">
      <pivotArea collapsedLevelsAreSubtotals="1" fieldPosition="0">
        <references count="4">
          <reference field="0" count="1" selected="0">
            <x v="372"/>
          </reference>
          <reference field="1" count="1" selected="0">
            <x v="255"/>
          </reference>
          <reference field="3" count="1">
            <x v="133"/>
          </reference>
          <reference field="4" count="0" selected="0"/>
        </references>
      </pivotArea>
    </format>
    <format dxfId="1694">
      <pivotArea collapsedLevelsAreSubtotals="1" fieldPosition="0">
        <references count="5">
          <reference field="0" count="1" selected="0">
            <x v="372"/>
          </reference>
          <reference field="1" count="1" selected="0">
            <x v="255"/>
          </reference>
          <reference field="3" count="1" selected="0">
            <x v="133"/>
          </reference>
          <reference field="4" count="0" selected="0"/>
          <reference field="6" count="1">
            <x v="7"/>
          </reference>
        </references>
      </pivotArea>
    </format>
    <format dxfId="1693">
      <pivotArea collapsedLevelsAreSubtotals="1" fieldPosition="0">
        <references count="2">
          <reference field="1" count="1">
            <x v="256"/>
          </reference>
          <reference field="4" count="0" selected="0"/>
        </references>
      </pivotArea>
    </format>
    <format dxfId="1692">
      <pivotArea collapsedLevelsAreSubtotals="1" fieldPosition="0">
        <references count="3">
          <reference field="0" count="1">
            <x v="650"/>
          </reference>
          <reference field="1" count="1" selected="0">
            <x v="256"/>
          </reference>
          <reference field="4" count="0" selected="0"/>
        </references>
      </pivotArea>
    </format>
    <format dxfId="1691">
      <pivotArea collapsedLevelsAreSubtotals="1" fieldPosition="0">
        <references count="4">
          <reference field="0" count="1" selected="0">
            <x v="650"/>
          </reference>
          <reference field="1" count="1" selected="0">
            <x v="256"/>
          </reference>
          <reference field="3" count="1">
            <x v="103"/>
          </reference>
          <reference field="4" count="0" selected="0"/>
        </references>
      </pivotArea>
    </format>
    <format dxfId="1690">
      <pivotArea collapsedLevelsAreSubtotals="1" fieldPosition="0">
        <references count="5">
          <reference field="0" count="1" selected="0">
            <x v="650"/>
          </reference>
          <reference field="1" count="1" selected="0">
            <x v="256"/>
          </reference>
          <reference field="3" count="1" selected="0">
            <x v="103"/>
          </reference>
          <reference field="4" count="0" selected="0"/>
          <reference field="6" count="1">
            <x v="19"/>
          </reference>
        </references>
      </pivotArea>
    </format>
    <format dxfId="1689">
      <pivotArea collapsedLevelsAreSubtotals="1" fieldPosition="0">
        <references count="2">
          <reference field="1" count="1">
            <x v="257"/>
          </reference>
          <reference field="4" count="0" selected="0"/>
        </references>
      </pivotArea>
    </format>
    <format dxfId="1688">
      <pivotArea collapsedLevelsAreSubtotals="1" fieldPosition="0">
        <references count="3">
          <reference field="0" count="1">
            <x v="115"/>
          </reference>
          <reference field="1" count="1" selected="0">
            <x v="257"/>
          </reference>
          <reference field="4" count="0" selected="0"/>
        </references>
      </pivotArea>
    </format>
    <format dxfId="1687">
      <pivotArea collapsedLevelsAreSubtotals="1" fieldPosition="0">
        <references count="4">
          <reference field="0" count="1" selected="0">
            <x v="115"/>
          </reference>
          <reference field="1" count="1" selected="0">
            <x v="257"/>
          </reference>
          <reference field="3" count="1">
            <x v="543"/>
          </reference>
          <reference field="4" count="0" selected="0"/>
        </references>
      </pivotArea>
    </format>
    <format dxfId="1686">
      <pivotArea collapsedLevelsAreSubtotals="1" fieldPosition="0">
        <references count="5">
          <reference field="0" count="1" selected="0">
            <x v="115"/>
          </reference>
          <reference field="1" count="1" selected="0">
            <x v="257"/>
          </reference>
          <reference field="3" count="1" selected="0">
            <x v="543"/>
          </reference>
          <reference field="4" count="0" selected="0"/>
          <reference field="6" count="1">
            <x v="38"/>
          </reference>
        </references>
      </pivotArea>
    </format>
    <format dxfId="1685">
      <pivotArea collapsedLevelsAreSubtotals="1" fieldPosition="0">
        <references count="2">
          <reference field="1" count="1">
            <x v="258"/>
          </reference>
          <reference field="4" count="0" selected="0"/>
        </references>
      </pivotArea>
    </format>
    <format dxfId="1684">
      <pivotArea collapsedLevelsAreSubtotals="1" fieldPosition="0">
        <references count="3">
          <reference field="0" count="1">
            <x v="385"/>
          </reference>
          <reference field="1" count="1" selected="0">
            <x v="258"/>
          </reference>
          <reference field="4" count="0" selected="0"/>
        </references>
      </pivotArea>
    </format>
    <format dxfId="1683">
      <pivotArea collapsedLevelsAreSubtotals="1" fieldPosition="0">
        <references count="4">
          <reference field="0" count="1" selected="0">
            <x v="385"/>
          </reference>
          <reference field="1" count="1" selected="0">
            <x v="258"/>
          </reference>
          <reference field="3" count="1">
            <x v="111"/>
          </reference>
          <reference field="4" count="0" selected="0"/>
        </references>
      </pivotArea>
    </format>
    <format dxfId="1682">
      <pivotArea collapsedLevelsAreSubtotals="1" fieldPosition="0">
        <references count="5">
          <reference field="0" count="1" selected="0">
            <x v="385"/>
          </reference>
          <reference field="1" count="1" selected="0">
            <x v="258"/>
          </reference>
          <reference field="3" count="1" selected="0">
            <x v="111"/>
          </reference>
          <reference field="4" count="0" selected="0"/>
          <reference field="6" count="1">
            <x v="38"/>
          </reference>
        </references>
      </pivotArea>
    </format>
    <format dxfId="1681">
      <pivotArea collapsedLevelsAreSubtotals="1" fieldPosition="0">
        <references count="2">
          <reference field="1" count="1">
            <x v="259"/>
          </reference>
          <reference field="4" count="0" selected="0"/>
        </references>
      </pivotArea>
    </format>
    <format dxfId="1680">
      <pivotArea collapsedLevelsAreSubtotals="1" fieldPosition="0">
        <references count="3">
          <reference field="0" count="1">
            <x v="386"/>
          </reference>
          <reference field="1" count="1" selected="0">
            <x v="259"/>
          </reference>
          <reference field="4" count="0" selected="0"/>
        </references>
      </pivotArea>
    </format>
    <format dxfId="1679">
      <pivotArea collapsedLevelsAreSubtotals="1" fieldPosition="0">
        <references count="4">
          <reference field="0" count="1" selected="0">
            <x v="386"/>
          </reference>
          <reference field="1" count="1" selected="0">
            <x v="259"/>
          </reference>
          <reference field="3" count="1">
            <x v="338"/>
          </reference>
          <reference field="4" count="0" selected="0"/>
        </references>
      </pivotArea>
    </format>
    <format dxfId="1678">
      <pivotArea collapsedLevelsAreSubtotals="1" fieldPosition="0">
        <references count="5">
          <reference field="0" count="1" selected="0">
            <x v="386"/>
          </reference>
          <reference field="1" count="1" selected="0">
            <x v="259"/>
          </reference>
          <reference field="3" count="1" selected="0">
            <x v="338"/>
          </reference>
          <reference field="4" count="0" selected="0"/>
          <reference field="6" count="1">
            <x v="38"/>
          </reference>
        </references>
      </pivotArea>
    </format>
    <format dxfId="1677">
      <pivotArea collapsedLevelsAreSubtotals="1" fieldPosition="0">
        <references count="2">
          <reference field="1" count="1">
            <x v="260"/>
          </reference>
          <reference field="4" count="0" selected="0"/>
        </references>
      </pivotArea>
    </format>
    <format dxfId="1676">
      <pivotArea collapsedLevelsAreSubtotals="1" fieldPosition="0">
        <references count="3">
          <reference field="0" count="1">
            <x v="460"/>
          </reference>
          <reference field="1" count="1" selected="0">
            <x v="260"/>
          </reference>
          <reference field="4" count="0" selected="0"/>
        </references>
      </pivotArea>
    </format>
    <format dxfId="1675">
      <pivotArea collapsedLevelsAreSubtotals="1" fieldPosition="0">
        <references count="4">
          <reference field="0" count="1" selected="0">
            <x v="460"/>
          </reference>
          <reference field="1" count="1" selected="0">
            <x v="260"/>
          </reference>
          <reference field="3" count="1">
            <x v="396"/>
          </reference>
          <reference field="4" count="0" selected="0"/>
        </references>
      </pivotArea>
    </format>
    <format dxfId="1674">
      <pivotArea collapsedLevelsAreSubtotals="1" fieldPosition="0">
        <references count="5">
          <reference field="0" count="1" selected="0">
            <x v="460"/>
          </reference>
          <reference field="1" count="1" selected="0">
            <x v="260"/>
          </reference>
          <reference field="3" count="1" selected="0">
            <x v="396"/>
          </reference>
          <reference field="4" count="0" selected="0"/>
          <reference field="6" count="1">
            <x v="40"/>
          </reference>
        </references>
      </pivotArea>
    </format>
    <format dxfId="1673">
      <pivotArea collapsedLevelsAreSubtotals="1" fieldPosition="0">
        <references count="2">
          <reference field="1" count="1">
            <x v="261"/>
          </reference>
          <reference field="4" count="0" selected="0"/>
        </references>
      </pivotArea>
    </format>
    <format dxfId="1672">
      <pivotArea collapsedLevelsAreSubtotals="1" fieldPosition="0">
        <references count="3">
          <reference field="0" count="1">
            <x v="201"/>
          </reference>
          <reference field="1" count="1" selected="0">
            <x v="261"/>
          </reference>
          <reference field="4" count="0" selected="0"/>
        </references>
      </pivotArea>
    </format>
    <format dxfId="1671">
      <pivotArea collapsedLevelsAreSubtotals="1" fieldPosition="0">
        <references count="4">
          <reference field="0" count="1" selected="0">
            <x v="201"/>
          </reference>
          <reference field="1" count="1" selected="0">
            <x v="261"/>
          </reference>
          <reference field="3" count="1">
            <x v="597"/>
          </reference>
          <reference field="4" count="0" selected="0"/>
        </references>
      </pivotArea>
    </format>
    <format dxfId="1670">
      <pivotArea collapsedLevelsAreSubtotals="1" fieldPosition="0">
        <references count="5">
          <reference field="0" count="1" selected="0">
            <x v="201"/>
          </reference>
          <reference field="1" count="1" selected="0">
            <x v="261"/>
          </reference>
          <reference field="3" count="1" selected="0">
            <x v="597"/>
          </reference>
          <reference field="4" count="0" selected="0"/>
          <reference field="6" count="1">
            <x v="38"/>
          </reference>
        </references>
      </pivotArea>
    </format>
    <format dxfId="1669">
      <pivotArea collapsedLevelsAreSubtotals="1" fieldPosition="0">
        <references count="2">
          <reference field="1" count="1">
            <x v="262"/>
          </reference>
          <reference field="4" count="0" selected="0"/>
        </references>
      </pivotArea>
    </format>
    <format dxfId="1668">
      <pivotArea collapsedLevelsAreSubtotals="1" fieldPosition="0">
        <references count="3">
          <reference field="0" count="1">
            <x v="407"/>
          </reference>
          <reference field="1" count="1" selected="0">
            <x v="262"/>
          </reference>
          <reference field="4" count="0" selected="0"/>
        </references>
      </pivotArea>
    </format>
    <format dxfId="1667">
      <pivotArea collapsedLevelsAreSubtotals="1" fieldPosition="0">
        <references count="4">
          <reference field="0" count="1" selected="0">
            <x v="407"/>
          </reference>
          <reference field="1" count="1" selected="0">
            <x v="262"/>
          </reference>
          <reference field="3" count="1">
            <x v="97"/>
          </reference>
          <reference field="4" count="0" selected="0"/>
        </references>
      </pivotArea>
    </format>
    <format dxfId="1666">
      <pivotArea collapsedLevelsAreSubtotals="1" fieldPosition="0">
        <references count="5">
          <reference field="0" count="1" selected="0">
            <x v="407"/>
          </reference>
          <reference field="1" count="1" selected="0">
            <x v="262"/>
          </reference>
          <reference field="3" count="1" selected="0">
            <x v="97"/>
          </reference>
          <reference field="4" count="0" selected="0"/>
          <reference field="6" count="1">
            <x v="38"/>
          </reference>
        </references>
      </pivotArea>
    </format>
    <format dxfId="1665">
      <pivotArea collapsedLevelsAreSubtotals="1" fieldPosition="0">
        <references count="2">
          <reference field="1" count="1">
            <x v="263"/>
          </reference>
          <reference field="4" count="0" selected="0"/>
        </references>
      </pivotArea>
    </format>
    <format dxfId="1664">
      <pivotArea collapsedLevelsAreSubtotals="1" fieldPosition="0">
        <references count="3">
          <reference field="0" count="1">
            <x v="163"/>
          </reference>
          <reference field="1" count="1" selected="0">
            <x v="263"/>
          </reference>
          <reference field="4" count="0" selected="0"/>
        </references>
      </pivotArea>
    </format>
    <format dxfId="1663">
      <pivotArea collapsedLevelsAreSubtotals="1" fieldPosition="0">
        <references count="4">
          <reference field="0" count="1" selected="0">
            <x v="163"/>
          </reference>
          <reference field="1" count="1" selected="0">
            <x v="263"/>
          </reference>
          <reference field="3" count="1">
            <x v="231"/>
          </reference>
          <reference field="4" count="0" selected="0"/>
        </references>
      </pivotArea>
    </format>
    <format dxfId="1662">
      <pivotArea collapsedLevelsAreSubtotals="1" fieldPosition="0">
        <references count="5">
          <reference field="0" count="1" selected="0">
            <x v="163"/>
          </reference>
          <reference field="1" count="1" selected="0">
            <x v="263"/>
          </reference>
          <reference field="3" count="1" selected="0">
            <x v="231"/>
          </reference>
          <reference field="4" count="0" selected="0"/>
          <reference field="6" count="1">
            <x v="9"/>
          </reference>
        </references>
      </pivotArea>
    </format>
    <format dxfId="1661">
      <pivotArea collapsedLevelsAreSubtotals="1" fieldPosition="0">
        <references count="2">
          <reference field="1" count="1">
            <x v="264"/>
          </reference>
          <reference field="4" count="0" selected="0"/>
        </references>
      </pivotArea>
    </format>
    <format dxfId="1660">
      <pivotArea collapsedLevelsAreSubtotals="1" fieldPosition="0">
        <references count="3">
          <reference field="0" count="1">
            <x v="324"/>
          </reference>
          <reference field="1" count="1" selected="0">
            <x v="264"/>
          </reference>
          <reference field="4" count="0" selected="0"/>
        </references>
      </pivotArea>
    </format>
    <format dxfId="1659">
      <pivotArea collapsedLevelsAreSubtotals="1" fieldPosition="0">
        <references count="4">
          <reference field="0" count="1" selected="0">
            <x v="324"/>
          </reference>
          <reference field="1" count="1" selected="0">
            <x v="264"/>
          </reference>
          <reference field="3" count="1">
            <x v="337"/>
          </reference>
          <reference field="4" count="0" selected="0"/>
        </references>
      </pivotArea>
    </format>
    <format dxfId="1658">
      <pivotArea collapsedLevelsAreSubtotals="1" fieldPosition="0">
        <references count="5">
          <reference field="0" count="1" selected="0">
            <x v="324"/>
          </reference>
          <reference field="1" count="1" selected="0">
            <x v="264"/>
          </reference>
          <reference field="3" count="1" selected="0">
            <x v="337"/>
          </reference>
          <reference field="4" count="0" selected="0"/>
          <reference field="6" count="1">
            <x v="38"/>
          </reference>
        </references>
      </pivotArea>
    </format>
    <format dxfId="1657">
      <pivotArea collapsedLevelsAreSubtotals="1" fieldPosition="0">
        <references count="2">
          <reference field="1" count="1">
            <x v="265"/>
          </reference>
          <reference field="4" count="0" selected="0"/>
        </references>
      </pivotArea>
    </format>
    <format dxfId="1656">
      <pivotArea collapsedLevelsAreSubtotals="1" fieldPosition="0">
        <references count="3">
          <reference field="0" count="1">
            <x v="325"/>
          </reference>
          <reference field="1" count="1" selected="0">
            <x v="265"/>
          </reference>
          <reference field="4" count="0" selected="0"/>
        </references>
      </pivotArea>
    </format>
    <format dxfId="1655">
      <pivotArea collapsedLevelsAreSubtotals="1" fieldPosition="0">
        <references count="4">
          <reference field="0" count="1" selected="0">
            <x v="325"/>
          </reference>
          <reference field="1" count="1" selected="0">
            <x v="265"/>
          </reference>
          <reference field="3" count="1">
            <x v="333"/>
          </reference>
          <reference field="4" count="0" selected="0"/>
        </references>
      </pivotArea>
    </format>
    <format dxfId="1654">
      <pivotArea collapsedLevelsAreSubtotals="1" fieldPosition="0">
        <references count="5">
          <reference field="0" count="1" selected="0">
            <x v="325"/>
          </reference>
          <reference field="1" count="1" selected="0">
            <x v="265"/>
          </reference>
          <reference field="3" count="1" selected="0">
            <x v="333"/>
          </reference>
          <reference field="4" count="0" selected="0"/>
          <reference field="6" count="1">
            <x v="38"/>
          </reference>
        </references>
      </pivotArea>
    </format>
    <format dxfId="1653">
      <pivotArea collapsedLevelsAreSubtotals="1" fieldPosition="0">
        <references count="2">
          <reference field="1" count="1">
            <x v="266"/>
          </reference>
          <reference field="4" count="0" selected="0"/>
        </references>
      </pivotArea>
    </format>
    <format dxfId="1652">
      <pivotArea collapsedLevelsAreSubtotals="1" fieldPosition="0">
        <references count="3">
          <reference field="0" count="1">
            <x v="474"/>
          </reference>
          <reference field="1" count="1" selected="0">
            <x v="266"/>
          </reference>
          <reference field="4" count="0" selected="0"/>
        </references>
      </pivotArea>
    </format>
    <format dxfId="1651">
      <pivotArea collapsedLevelsAreSubtotals="1" fieldPosition="0">
        <references count="4">
          <reference field="0" count="1" selected="0">
            <x v="474"/>
          </reference>
          <reference field="1" count="1" selected="0">
            <x v="266"/>
          </reference>
          <reference field="3" count="1">
            <x v="334"/>
          </reference>
          <reference field="4" count="0" selected="0"/>
        </references>
      </pivotArea>
    </format>
    <format dxfId="1650">
      <pivotArea collapsedLevelsAreSubtotals="1" fieldPosition="0">
        <references count="5">
          <reference field="0" count="1" selected="0">
            <x v="474"/>
          </reference>
          <reference field="1" count="1" selected="0">
            <x v="266"/>
          </reference>
          <reference field="3" count="1" selected="0">
            <x v="334"/>
          </reference>
          <reference field="4" count="0" selected="0"/>
          <reference field="6" count="1">
            <x v="38"/>
          </reference>
        </references>
      </pivotArea>
    </format>
    <format dxfId="1649">
      <pivotArea collapsedLevelsAreSubtotals="1" fieldPosition="0">
        <references count="2">
          <reference field="1" count="1">
            <x v="267"/>
          </reference>
          <reference field="4" count="0" selected="0"/>
        </references>
      </pivotArea>
    </format>
    <format dxfId="1648">
      <pivotArea collapsedLevelsAreSubtotals="1" fieldPosition="0">
        <references count="3">
          <reference field="0" count="1">
            <x v="482"/>
          </reference>
          <reference field="1" count="1" selected="0">
            <x v="267"/>
          </reference>
          <reference field="4" count="0" selected="0"/>
        </references>
      </pivotArea>
    </format>
    <format dxfId="1647">
      <pivotArea collapsedLevelsAreSubtotals="1" fieldPosition="0">
        <references count="4">
          <reference field="0" count="1" selected="0">
            <x v="482"/>
          </reference>
          <reference field="1" count="1" selected="0">
            <x v="267"/>
          </reference>
          <reference field="3" count="1">
            <x v="212"/>
          </reference>
          <reference field="4" count="0" selected="0"/>
        </references>
      </pivotArea>
    </format>
    <format dxfId="1646">
      <pivotArea collapsedLevelsAreSubtotals="1" fieldPosition="0">
        <references count="5">
          <reference field="0" count="1" selected="0">
            <x v="482"/>
          </reference>
          <reference field="1" count="1" selected="0">
            <x v="267"/>
          </reference>
          <reference field="3" count="1" selected="0">
            <x v="212"/>
          </reference>
          <reference field="4" count="0" selected="0"/>
          <reference field="6" count="1">
            <x v="9"/>
          </reference>
        </references>
      </pivotArea>
    </format>
    <format dxfId="1645">
      <pivotArea collapsedLevelsAreSubtotals="1" fieldPosition="0">
        <references count="2">
          <reference field="1" count="1">
            <x v="268"/>
          </reference>
          <reference field="4" count="0" selected="0"/>
        </references>
      </pivotArea>
    </format>
    <format dxfId="1644">
      <pivotArea collapsedLevelsAreSubtotals="1" fieldPosition="0">
        <references count="3">
          <reference field="0" count="1">
            <x v="388"/>
          </reference>
          <reference field="1" count="1" selected="0">
            <x v="268"/>
          </reference>
          <reference field="4" count="0" selected="0"/>
        </references>
      </pivotArea>
    </format>
    <format dxfId="1643">
      <pivotArea collapsedLevelsAreSubtotals="1" fieldPosition="0">
        <references count="4">
          <reference field="0" count="1" selected="0">
            <x v="388"/>
          </reference>
          <reference field="1" count="1" selected="0">
            <x v="268"/>
          </reference>
          <reference field="3" count="1">
            <x v="11"/>
          </reference>
          <reference field="4" count="0" selected="0"/>
        </references>
      </pivotArea>
    </format>
    <format dxfId="1642">
      <pivotArea collapsedLevelsAreSubtotals="1" fieldPosition="0">
        <references count="5">
          <reference field="0" count="1" selected="0">
            <x v="388"/>
          </reference>
          <reference field="1" count="1" selected="0">
            <x v="268"/>
          </reference>
          <reference field="3" count="1" selected="0">
            <x v="11"/>
          </reference>
          <reference field="4" count="0" selected="0"/>
          <reference field="6" count="1">
            <x v="9"/>
          </reference>
        </references>
      </pivotArea>
    </format>
    <format dxfId="1641">
      <pivotArea collapsedLevelsAreSubtotals="1" fieldPosition="0">
        <references count="2">
          <reference field="1" count="1">
            <x v="269"/>
          </reference>
          <reference field="4" count="0" selected="0"/>
        </references>
      </pivotArea>
    </format>
    <format dxfId="1640">
      <pivotArea collapsedLevelsAreSubtotals="1" fieldPosition="0">
        <references count="3">
          <reference field="0" count="1">
            <x v="552"/>
          </reference>
          <reference field="1" count="1" selected="0">
            <x v="269"/>
          </reference>
          <reference field="4" count="0" selected="0"/>
        </references>
      </pivotArea>
    </format>
    <format dxfId="1639">
      <pivotArea collapsedLevelsAreSubtotals="1" fieldPosition="0">
        <references count="4">
          <reference field="0" count="1" selected="0">
            <x v="552"/>
          </reference>
          <reference field="1" count="1" selected="0">
            <x v="269"/>
          </reference>
          <reference field="3" count="1">
            <x v="12"/>
          </reference>
          <reference field="4" count="0" selected="0"/>
        </references>
      </pivotArea>
    </format>
    <format dxfId="1638">
      <pivotArea collapsedLevelsAreSubtotals="1" fieldPosition="0">
        <references count="5">
          <reference field="0" count="1" selected="0">
            <x v="552"/>
          </reference>
          <reference field="1" count="1" selected="0">
            <x v="269"/>
          </reference>
          <reference field="3" count="1" selected="0">
            <x v="12"/>
          </reference>
          <reference field="4" count="0" selected="0"/>
          <reference field="6" count="1">
            <x v="9"/>
          </reference>
        </references>
      </pivotArea>
    </format>
    <format dxfId="1637">
      <pivotArea collapsedLevelsAreSubtotals="1" fieldPosition="0">
        <references count="2">
          <reference field="1" count="1">
            <x v="270"/>
          </reference>
          <reference field="4" count="0" selected="0"/>
        </references>
      </pivotArea>
    </format>
    <format dxfId="1636">
      <pivotArea collapsedLevelsAreSubtotals="1" fieldPosition="0">
        <references count="3">
          <reference field="0" count="1">
            <x v="579"/>
          </reference>
          <reference field="1" count="1" selected="0">
            <x v="270"/>
          </reference>
          <reference field="4" count="0" selected="0"/>
        </references>
      </pivotArea>
    </format>
    <format dxfId="1635">
      <pivotArea collapsedLevelsAreSubtotals="1" fieldPosition="0">
        <references count="4">
          <reference field="0" count="1" selected="0">
            <x v="579"/>
          </reference>
          <reference field="1" count="1" selected="0">
            <x v="270"/>
          </reference>
          <reference field="3" count="1">
            <x v="398"/>
          </reference>
          <reference field="4" count="0" selected="0"/>
        </references>
      </pivotArea>
    </format>
    <format dxfId="1634">
      <pivotArea collapsedLevelsAreSubtotals="1" fieldPosition="0">
        <references count="5">
          <reference field="0" count="1" selected="0">
            <x v="579"/>
          </reference>
          <reference field="1" count="1" selected="0">
            <x v="270"/>
          </reference>
          <reference field="3" count="1" selected="0">
            <x v="398"/>
          </reference>
          <reference field="4" count="0" selected="0"/>
          <reference field="6" count="1">
            <x v="9"/>
          </reference>
        </references>
      </pivotArea>
    </format>
    <format dxfId="1633">
      <pivotArea collapsedLevelsAreSubtotals="1" fieldPosition="0">
        <references count="2">
          <reference field="1" count="1">
            <x v="271"/>
          </reference>
          <reference field="4" count="0" selected="0"/>
        </references>
      </pivotArea>
    </format>
    <format dxfId="1632">
      <pivotArea collapsedLevelsAreSubtotals="1" fieldPosition="0">
        <references count="3">
          <reference field="0" count="1">
            <x v="606"/>
          </reference>
          <reference field="1" count="1" selected="0">
            <x v="271"/>
          </reference>
          <reference field="4" count="0" selected="0"/>
        </references>
      </pivotArea>
    </format>
    <format dxfId="1631">
      <pivotArea collapsedLevelsAreSubtotals="1" fieldPosition="0">
        <references count="4">
          <reference field="0" count="1" selected="0">
            <x v="606"/>
          </reference>
          <reference field="1" count="1" selected="0">
            <x v="271"/>
          </reference>
          <reference field="3" count="1">
            <x v="527"/>
          </reference>
          <reference field="4" count="0" selected="0"/>
        </references>
      </pivotArea>
    </format>
    <format dxfId="1630">
      <pivotArea collapsedLevelsAreSubtotals="1" fieldPosition="0">
        <references count="5">
          <reference field="0" count="1" selected="0">
            <x v="606"/>
          </reference>
          <reference field="1" count="1" selected="0">
            <x v="271"/>
          </reference>
          <reference field="3" count="1" selected="0">
            <x v="527"/>
          </reference>
          <reference field="4" count="0" selected="0"/>
          <reference field="6" count="1">
            <x v="9"/>
          </reference>
        </references>
      </pivotArea>
    </format>
    <format dxfId="1629">
      <pivotArea collapsedLevelsAreSubtotals="1" fieldPosition="0">
        <references count="2">
          <reference field="1" count="1">
            <x v="272"/>
          </reference>
          <reference field="4" count="0" selected="0"/>
        </references>
      </pivotArea>
    </format>
    <format dxfId="1628">
      <pivotArea collapsedLevelsAreSubtotals="1" fieldPosition="0">
        <references count="3">
          <reference field="0" count="1">
            <x v="607"/>
          </reference>
          <reference field="1" count="1" selected="0">
            <x v="272"/>
          </reference>
          <reference field="4" count="0" selected="0"/>
        </references>
      </pivotArea>
    </format>
    <format dxfId="1627">
      <pivotArea collapsedLevelsAreSubtotals="1" fieldPosition="0">
        <references count="4">
          <reference field="0" count="1" selected="0">
            <x v="607"/>
          </reference>
          <reference field="1" count="1" selected="0">
            <x v="272"/>
          </reference>
          <reference field="3" count="1">
            <x v="571"/>
          </reference>
          <reference field="4" count="0" selected="0"/>
        </references>
      </pivotArea>
    </format>
    <format dxfId="1626">
      <pivotArea collapsedLevelsAreSubtotals="1" fieldPosition="0">
        <references count="5">
          <reference field="0" count="1" selected="0">
            <x v="607"/>
          </reference>
          <reference field="1" count="1" selected="0">
            <x v="272"/>
          </reference>
          <reference field="3" count="1" selected="0">
            <x v="571"/>
          </reference>
          <reference field="4" count="0" selected="0"/>
          <reference field="6" count="1">
            <x v="9"/>
          </reference>
        </references>
      </pivotArea>
    </format>
    <format dxfId="1625">
      <pivotArea collapsedLevelsAreSubtotals="1" fieldPosition="0">
        <references count="2">
          <reference field="1" count="1">
            <x v="273"/>
          </reference>
          <reference field="4" count="0" selected="0"/>
        </references>
      </pivotArea>
    </format>
    <format dxfId="1624">
      <pivotArea collapsedLevelsAreSubtotals="1" fieldPosition="0">
        <references count="3">
          <reference field="0" count="1">
            <x v="578"/>
          </reference>
          <reference field="1" count="1" selected="0">
            <x v="273"/>
          </reference>
          <reference field="4" count="0" selected="0"/>
        </references>
      </pivotArea>
    </format>
    <format dxfId="1623">
      <pivotArea collapsedLevelsAreSubtotals="1" fieldPosition="0">
        <references count="4">
          <reference field="0" count="1" selected="0">
            <x v="578"/>
          </reference>
          <reference field="1" count="1" selected="0">
            <x v="273"/>
          </reference>
          <reference field="3" count="1">
            <x v="399"/>
          </reference>
          <reference field="4" count="0" selected="0"/>
        </references>
      </pivotArea>
    </format>
    <format dxfId="1622">
      <pivotArea collapsedLevelsAreSubtotals="1" fieldPosition="0">
        <references count="5">
          <reference field="0" count="1" selected="0">
            <x v="578"/>
          </reference>
          <reference field="1" count="1" selected="0">
            <x v="273"/>
          </reference>
          <reference field="3" count="1" selected="0">
            <x v="399"/>
          </reference>
          <reference field="4" count="0" selected="0"/>
          <reference field="6" count="1">
            <x v="9"/>
          </reference>
        </references>
      </pivotArea>
    </format>
    <format dxfId="1621">
      <pivotArea collapsedLevelsAreSubtotals="1" fieldPosition="0">
        <references count="2">
          <reference field="1" count="1">
            <x v="274"/>
          </reference>
          <reference field="4" count="0" selected="0"/>
        </references>
      </pivotArea>
    </format>
    <format dxfId="1620">
      <pivotArea collapsedLevelsAreSubtotals="1" fieldPosition="0">
        <references count="3">
          <reference field="0" count="1">
            <x v="639"/>
          </reference>
          <reference field="1" count="1" selected="0">
            <x v="274"/>
          </reference>
          <reference field="4" count="0" selected="0"/>
        </references>
      </pivotArea>
    </format>
    <format dxfId="1619">
      <pivotArea collapsedLevelsAreSubtotals="1" fieldPosition="0">
        <references count="4">
          <reference field="0" count="1" selected="0">
            <x v="639"/>
          </reference>
          <reference field="1" count="1" selected="0">
            <x v="274"/>
          </reference>
          <reference field="3" count="1">
            <x v="184"/>
          </reference>
          <reference field="4" count="0" selected="0"/>
        </references>
      </pivotArea>
    </format>
    <format dxfId="1618">
      <pivotArea collapsedLevelsAreSubtotals="1" fieldPosition="0">
        <references count="5">
          <reference field="0" count="1" selected="0">
            <x v="639"/>
          </reference>
          <reference field="1" count="1" selected="0">
            <x v="274"/>
          </reference>
          <reference field="3" count="1" selected="0">
            <x v="184"/>
          </reference>
          <reference field="4" count="0" selected="0"/>
          <reference field="6" count="1">
            <x v="38"/>
          </reference>
        </references>
      </pivotArea>
    </format>
    <format dxfId="1617">
      <pivotArea collapsedLevelsAreSubtotals="1" fieldPosition="0">
        <references count="2">
          <reference field="1" count="1">
            <x v="275"/>
          </reference>
          <reference field="4" count="0" selected="0"/>
        </references>
      </pivotArea>
    </format>
    <format dxfId="1616">
      <pivotArea collapsedLevelsAreSubtotals="1" fieldPosition="0">
        <references count="3">
          <reference field="0" count="1">
            <x v="640"/>
          </reference>
          <reference field="1" count="1" selected="0">
            <x v="275"/>
          </reference>
          <reference field="4" count="0" selected="0"/>
        </references>
      </pivotArea>
    </format>
    <format dxfId="1615">
      <pivotArea collapsedLevelsAreSubtotals="1" fieldPosition="0">
        <references count="4">
          <reference field="0" count="1" selected="0">
            <x v="640"/>
          </reference>
          <reference field="1" count="1" selected="0">
            <x v="275"/>
          </reference>
          <reference field="3" count="1">
            <x v="183"/>
          </reference>
          <reference field="4" count="0" selected="0"/>
        </references>
      </pivotArea>
    </format>
    <format dxfId="1614">
      <pivotArea collapsedLevelsAreSubtotals="1" fieldPosition="0">
        <references count="5">
          <reference field="0" count="1" selected="0">
            <x v="640"/>
          </reference>
          <reference field="1" count="1" selected="0">
            <x v="275"/>
          </reference>
          <reference field="3" count="1" selected="0">
            <x v="183"/>
          </reference>
          <reference field="4" count="0" selected="0"/>
          <reference field="6" count="1">
            <x v="38"/>
          </reference>
        </references>
      </pivotArea>
    </format>
    <format dxfId="1613">
      <pivotArea collapsedLevelsAreSubtotals="1" fieldPosition="0">
        <references count="2">
          <reference field="1" count="1">
            <x v="276"/>
          </reference>
          <reference field="4" count="0" selected="0"/>
        </references>
      </pivotArea>
    </format>
    <format dxfId="1612">
      <pivotArea collapsedLevelsAreSubtotals="1" fieldPosition="0">
        <references count="3">
          <reference field="0" count="1">
            <x v="654"/>
          </reference>
          <reference field="1" count="1" selected="0">
            <x v="276"/>
          </reference>
          <reference field="4" count="0" selected="0"/>
        </references>
      </pivotArea>
    </format>
    <format dxfId="1611">
      <pivotArea collapsedLevelsAreSubtotals="1" fieldPosition="0">
        <references count="4">
          <reference field="0" count="1" selected="0">
            <x v="654"/>
          </reference>
          <reference field="1" count="1" selected="0">
            <x v="276"/>
          </reference>
          <reference field="3" count="1">
            <x v="529"/>
          </reference>
          <reference field="4" count="0" selected="0"/>
        </references>
      </pivotArea>
    </format>
    <format dxfId="1610">
      <pivotArea collapsedLevelsAreSubtotals="1" fieldPosition="0">
        <references count="5">
          <reference field="0" count="1" selected="0">
            <x v="654"/>
          </reference>
          <reference field="1" count="1" selected="0">
            <x v="276"/>
          </reference>
          <reference field="3" count="1" selected="0">
            <x v="529"/>
          </reference>
          <reference field="4" count="0" selected="0"/>
          <reference field="6" count="1">
            <x v="39"/>
          </reference>
        </references>
      </pivotArea>
    </format>
    <format dxfId="1609">
      <pivotArea collapsedLevelsAreSubtotals="1" fieldPosition="0">
        <references count="2">
          <reference field="1" count="1">
            <x v="277"/>
          </reference>
          <reference field="4" count="0" selected="0"/>
        </references>
      </pivotArea>
    </format>
    <format dxfId="1608">
      <pivotArea collapsedLevelsAreSubtotals="1" fieldPosition="0">
        <references count="3">
          <reference field="0" count="1">
            <x v="166"/>
          </reference>
          <reference field="1" count="1" selected="0">
            <x v="277"/>
          </reference>
          <reference field="4" count="0" selected="0"/>
        </references>
      </pivotArea>
    </format>
    <format dxfId="1607">
      <pivotArea collapsedLevelsAreSubtotals="1" fieldPosition="0">
        <references count="4">
          <reference field="0" count="1" selected="0">
            <x v="166"/>
          </reference>
          <reference field="1" count="1" selected="0">
            <x v="277"/>
          </reference>
          <reference field="3" count="1">
            <x v="293"/>
          </reference>
          <reference field="4" count="0" selected="0"/>
        </references>
      </pivotArea>
    </format>
    <format dxfId="1606">
      <pivotArea collapsedLevelsAreSubtotals="1" fieldPosition="0">
        <references count="5">
          <reference field="0" count="1" selected="0">
            <x v="166"/>
          </reference>
          <reference field="1" count="1" selected="0">
            <x v="277"/>
          </reference>
          <reference field="3" count="1" selected="0">
            <x v="293"/>
          </reference>
          <reference field="4" count="0" selected="0"/>
          <reference field="6" count="1">
            <x v="38"/>
          </reference>
        </references>
      </pivotArea>
    </format>
    <format dxfId="1605">
      <pivotArea collapsedLevelsAreSubtotals="1" fieldPosition="0">
        <references count="2">
          <reference field="1" count="1">
            <x v="278"/>
          </reference>
          <reference field="4" count="0" selected="0"/>
        </references>
      </pivotArea>
    </format>
    <format dxfId="1604">
      <pivotArea collapsedLevelsAreSubtotals="1" fieldPosition="0">
        <references count="3">
          <reference field="0" count="1">
            <x v="168"/>
          </reference>
          <reference field="1" count="1" selected="0">
            <x v="278"/>
          </reference>
          <reference field="4" count="0" selected="0"/>
        </references>
      </pivotArea>
    </format>
    <format dxfId="1603">
      <pivotArea collapsedLevelsAreSubtotals="1" fieldPosition="0">
        <references count="4">
          <reference field="0" count="1" selected="0">
            <x v="168"/>
          </reference>
          <reference field="1" count="1" selected="0">
            <x v="278"/>
          </reference>
          <reference field="3" count="1">
            <x v="292"/>
          </reference>
          <reference field="4" count="0" selected="0"/>
        </references>
      </pivotArea>
    </format>
    <format dxfId="1602">
      <pivotArea collapsedLevelsAreSubtotals="1" fieldPosition="0">
        <references count="5">
          <reference field="0" count="1" selected="0">
            <x v="168"/>
          </reference>
          <reference field="1" count="1" selected="0">
            <x v="278"/>
          </reference>
          <reference field="3" count="1" selected="0">
            <x v="292"/>
          </reference>
          <reference field="4" count="0" selected="0"/>
          <reference field="6" count="1">
            <x v="38"/>
          </reference>
        </references>
      </pivotArea>
    </format>
    <format dxfId="1601">
      <pivotArea collapsedLevelsAreSubtotals="1" fieldPosition="0">
        <references count="2">
          <reference field="1" count="1">
            <x v="279"/>
          </reference>
          <reference field="4" count="0" selected="0"/>
        </references>
      </pivotArea>
    </format>
    <format dxfId="1600">
      <pivotArea collapsedLevelsAreSubtotals="1" fieldPosition="0">
        <references count="3">
          <reference field="0" count="1">
            <x v="39"/>
          </reference>
          <reference field="1" count="1" selected="0">
            <x v="279"/>
          </reference>
          <reference field="4" count="0" selected="0"/>
        </references>
      </pivotArea>
    </format>
    <format dxfId="1599">
      <pivotArea collapsedLevelsAreSubtotals="1" fieldPosition="0">
        <references count="4">
          <reference field="0" count="1" selected="0">
            <x v="39"/>
          </reference>
          <reference field="1" count="1" selected="0">
            <x v="279"/>
          </reference>
          <reference field="3" count="1">
            <x v="524"/>
          </reference>
          <reference field="4" count="0" selected="0"/>
        </references>
      </pivotArea>
    </format>
    <format dxfId="1598">
      <pivotArea collapsedLevelsAreSubtotals="1" fieldPosition="0">
        <references count="5">
          <reference field="0" count="1" selected="0">
            <x v="39"/>
          </reference>
          <reference field="1" count="1" selected="0">
            <x v="279"/>
          </reference>
          <reference field="3" count="1" selected="0">
            <x v="524"/>
          </reference>
          <reference field="4" count="0" selected="0"/>
          <reference field="6" count="1">
            <x v="38"/>
          </reference>
        </references>
      </pivotArea>
    </format>
    <format dxfId="1597">
      <pivotArea collapsedLevelsAreSubtotals="1" fieldPosition="0">
        <references count="2">
          <reference field="1" count="1">
            <x v="280"/>
          </reference>
          <reference field="4" count="0" selected="0"/>
        </references>
      </pivotArea>
    </format>
    <format dxfId="1596">
      <pivotArea collapsedLevelsAreSubtotals="1" fieldPosition="0">
        <references count="3">
          <reference field="0" count="1">
            <x v="132"/>
          </reference>
          <reference field="1" count="1" selected="0">
            <x v="280"/>
          </reference>
          <reference field="4" count="0" selected="0"/>
        </references>
      </pivotArea>
    </format>
    <format dxfId="1595">
      <pivotArea collapsedLevelsAreSubtotals="1" fieldPosition="0">
        <references count="4">
          <reference field="0" count="1" selected="0">
            <x v="132"/>
          </reference>
          <reference field="1" count="1" selected="0">
            <x v="280"/>
          </reference>
          <reference field="3" count="1">
            <x v="546"/>
          </reference>
          <reference field="4" count="0" selected="0"/>
        </references>
      </pivotArea>
    </format>
    <format dxfId="1594">
      <pivotArea collapsedLevelsAreSubtotals="1" fieldPosition="0">
        <references count="5">
          <reference field="0" count="1" selected="0">
            <x v="132"/>
          </reference>
          <reference field="1" count="1" selected="0">
            <x v="280"/>
          </reference>
          <reference field="3" count="1" selected="0">
            <x v="546"/>
          </reference>
          <reference field="4" count="0" selected="0"/>
          <reference field="6" count="1">
            <x v="38"/>
          </reference>
        </references>
      </pivotArea>
    </format>
    <format dxfId="1593">
      <pivotArea collapsedLevelsAreSubtotals="1" fieldPosition="0">
        <references count="2">
          <reference field="1" count="1">
            <x v="281"/>
          </reference>
          <reference field="4" count="0" selected="0"/>
        </references>
      </pivotArea>
    </format>
    <format dxfId="1592">
      <pivotArea collapsedLevelsAreSubtotals="1" fieldPosition="0">
        <references count="3">
          <reference field="0" count="1">
            <x v="159"/>
          </reference>
          <reference field="1" count="1" selected="0">
            <x v="281"/>
          </reference>
          <reference field="4" count="0" selected="0"/>
        </references>
      </pivotArea>
    </format>
    <format dxfId="1591">
      <pivotArea collapsedLevelsAreSubtotals="1" fieldPosition="0">
        <references count="4">
          <reference field="0" count="1" selected="0">
            <x v="159"/>
          </reference>
          <reference field="1" count="1" selected="0">
            <x v="281"/>
          </reference>
          <reference field="3" count="1">
            <x v="257"/>
          </reference>
          <reference field="4" count="0" selected="0"/>
        </references>
      </pivotArea>
    </format>
    <format dxfId="1590">
      <pivotArea collapsedLevelsAreSubtotals="1" fieldPosition="0">
        <references count="5">
          <reference field="0" count="1" selected="0">
            <x v="159"/>
          </reference>
          <reference field="1" count="1" selected="0">
            <x v="281"/>
          </reference>
          <reference field="3" count="1" selected="0">
            <x v="257"/>
          </reference>
          <reference field="4" count="0" selected="0"/>
          <reference field="6" count="1">
            <x v="38"/>
          </reference>
        </references>
      </pivotArea>
    </format>
    <format dxfId="1589">
      <pivotArea collapsedLevelsAreSubtotals="1" fieldPosition="0">
        <references count="2">
          <reference field="1" count="1">
            <x v="282"/>
          </reference>
          <reference field="4" count="0" selected="0"/>
        </references>
      </pivotArea>
    </format>
    <format dxfId="1588">
      <pivotArea collapsedLevelsAreSubtotals="1" fieldPosition="0">
        <references count="3">
          <reference field="0" count="1">
            <x v="404"/>
          </reference>
          <reference field="1" count="1" selected="0">
            <x v="282"/>
          </reference>
          <reference field="4" count="0" selected="0"/>
        </references>
      </pivotArea>
    </format>
    <format dxfId="1587">
      <pivotArea collapsedLevelsAreSubtotals="1" fieldPosition="0">
        <references count="4">
          <reference field="0" count="1" selected="0">
            <x v="404"/>
          </reference>
          <reference field="1" count="1" selected="0">
            <x v="282"/>
          </reference>
          <reference field="3" count="1">
            <x v="649"/>
          </reference>
          <reference field="4" count="0" selected="0"/>
        </references>
      </pivotArea>
    </format>
    <format dxfId="1586">
      <pivotArea collapsedLevelsAreSubtotals="1" fieldPosition="0">
        <references count="5">
          <reference field="0" count="1" selected="0">
            <x v="404"/>
          </reference>
          <reference field="1" count="1" selected="0">
            <x v="282"/>
          </reference>
          <reference field="3" count="1" selected="0">
            <x v="649"/>
          </reference>
          <reference field="4" count="0" selected="0"/>
          <reference field="6" count="1">
            <x v="38"/>
          </reference>
        </references>
      </pivotArea>
    </format>
    <format dxfId="1585">
      <pivotArea collapsedLevelsAreSubtotals="1" fieldPosition="0">
        <references count="2">
          <reference field="1" count="1">
            <x v="283"/>
          </reference>
          <reference field="4" count="0" selected="0"/>
        </references>
      </pivotArea>
    </format>
    <format dxfId="1584">
      <pivotArea collapsedLevelsAreSubtotals="1" fieldPosition="0">
        <references count="3">
          <reference field="0" count="1">
            <x v="486"/>
          </reference>
          <reference field="1" count="1" selected="0">
            <x v="283"/>
          </reference>
          <reference field="4" count="0" selected="0"/>
        </references>
      </pivotArea>
    </format>
    <format dxfId="1583">
      <pivotArea collapsedLevelsAreSubtotals="1" fieldPosition="0">
        <references count="4">
          <reference field="0" count="1" selected="0">
            <x v="486"/>
          </reference>
          <reference field="1" count="1" selected="0">
            <x v="283"/>
          </reference>
          <reference field="3" count="1">
            <x v="482"/>
          </reference>
          <reference field="4" count="0" selected="0"/>
        </references>
      </pivotArea>
    </format>
    <format dxfId="1582">
      <pivotArea collapsedLevelsAreSubtotals="1" fieldPosition="0">
        <references count="5">
          <reference field="0" count="1" selected="0">
            <x v="486"/>
          </reference>
          <reference field="1" count="1" selected="0">
            <x v="283"/>
          </reference>
          <reference field="3" count="1" selected="0">
            <x v="482"/>
          </reference>
          <reference field="4" count="0" selected="0"/>
          <reference field="6" count="1">
            <x v="38"/>
          </reference>
        </references>
      </pivotArea>
    </format>
    <format dxfId="1581">
      <pivotArea collapsedLevelsAreSubtotals="1" fieldPosition="0">
        <references count="2">
          <reference field="1" count="1">
            <x v="284"/>
          </reference>
          <reference field="4" count="0" selected="0"/>
        </references>
      </pivotArea>
    </format>
    <format dxfId="1580">
      <pivotArea collapsedLevelsAreSubtotals="1" fieldPosition="0">
        <references count="3">
          <reference field="0" count="1">
            <x v="605"/>
          </reference>
          <reference field="1" count="1" selected="0">
            <x v="284"/>
          </reference>
          <reference field="4" count="0" selected="0"/>
        </references>
      </pivotArea>
    </format>
    <format dxfId="1579">
      <pivotArea collapsedLevelsAreSubtotals="1" fieldPosition="0">
        <references count="4">
          <reference field="0" count="1" selected="0">
            <x v="605"/>
          </reference>
          <reference field="1" count="1" selected="0">
            <x v="284"/>
          </reference>
          <reference field="3" count="1">
            <x v="578"/>
          </reference>
          <reference field="4" count="0" selected="0"/>
        </references>
      </pivotArea>
    </format>
    <format dxfId="1578">
      <pivotArea collapsedLevelsAreSubtotals="1" fieldPosition="0">
        <references count="5">
          <reference field="0" count="1" selected="0">
            <x v="605"/>
          </reference>
          <reference field="1" count="1" selected="0">
            <x v="284"/>
          </reference>
          <reference field="3" count="1" selected="0">
            <x v="578"/>
          </reference>
          <reference field="4" count="0" selected="0"/>
          <reference field="6" count="1">
            <x v="38"/>
          </reference>
        </references>
      </pivotArea>
    </format>
    <format dxfId="1577">
      <pivotArea collapsedLevelsAreSubtotals="1" fieldPosition="0">
        <references count="2">
          <reference field="1" count="1">
            <x v="285"/>
          </reference>
          <reference field="4" count="0" selected="0"/>
        </references>
      </pivotArea>
    </format>
    <format dxfId="1576">
      <pivotArea collapsedLevelsAreSubtotals="1" fieldPosition="0">
        <references count="3">
          <reference field="0" count="1">
            <x v="149"/>
          </reference>
          <reference field="1" count="1" selected="0">
            <x v="285"/>
          </reference>
          <reference field="4" count="0" selected="0"/>
        </references>
      </pivotArea>
    </format>
    <format dxfId="1575">
      <pivotArea collapsedLevelsAreSubtotals="1" fieldPosition="0">
        <references count="4">
          <reference field="0" count="1" selected="0">
            <x v="149"/>
          </reference>
          <reference field="1" count="1" selected="0">
            <x v="285"/>
          </reference>
          <reference field="3" count="1">
            <x v="562"/>
          </reference>
          <reference field="4" count="0" selected="0"/>
        </references>
      </pivotArea>
    </format>
    <format dxfId="1574">
      <pivotArea collapsedLevelsAreSubtotals="1" fieldPosition="0">
        <references count="5">
          <reference field="0" count="1" selected="0">
            <x v="149"/>
          </reference>
          <reference field="1" count="1" selected="0">
            <x v="285"/>
          </reference>
          <reference field="3" count="1" selected="0">
            <x v="562"/>
          </reference>
          <reference field="4" count="0" selected="0"/>
          <reference field="6" count="1">
            <x v="25"/>
          </reference>
        </references>
      </pivotArea>
    </format>
    <format dxfId="1573">
      <pivotArea collapsedLevelsAreSubtotals="1" fieldPosition="0">
        <references count="2">
          <reference field="1" count="1">
            <x v="286"/>
          </reference>
          <reference field="4" count="0" selected="0"/>
        </references>
      </pivotArea>
    </format>
    <format dxfId="1572">
      <pivotArea collapsedLevelsAreSubtotals="1" fieldPosition="0">
        <references count="3">
          <reference field="0" count="1">
            <x v="422"/>
          </reference>
          <reference field="1" count="1" selected="0">
            <x v="286"/>
          </reference>
          <reference field="4" count="0" selected="0"/>
        </references>
      </pivotArea>
    </format>
    <format dxfId="1571">
      <pivotArea collapsedLevelsAreSubtotals="1" fieldPosition="0">
        <references count="4">
          <reference field="0" count="1" selected="0">
            <x v="422"/>
          </reference>
          <reference field="1" count="1" selected="0">
            <x v="286"/>
          </reference>
          <reference field="3" count="1">
            <x v="563"/>
          </reference>
          <reference field="4" count="0" selected="0"/>
        </references>
      </pivotArea>
    </format>
    <format dxfId="1570">
      <pivotArea collapsedLevelsAreSubtotals="1" fieldPosition="0">
        <references count="5">
          <reference field="0" count="1" selected="0">
            <x v="422"/>
          </reference>
          <reference field="1" count="1" selected="0">
            <x v="286"/>
          </reference>
          <reference field="3" count="1" selected="0">
            <x v="563"/>
          </reference>
          <reference field="4" count="0" selected="0"/>
          <reference field="6" count="1">
            <x v="38"/>
          </reference>
        </references>
      </pivotArea>
    </format>
    <format dxfId="1569">
      <pivotArea collapsedLevelsAreSubtotals="1" fieldPosition="0">
        <references count="2">
          <reference field="1" count="1">
            <x v="287"/>
          </reference>
          <reference field="4" count="0" selected="0"/>
        </references>
      </pivotArea>
    </format>
    <format dxfId="1568">
      <pivotArea collapsedLevelsAreSubtotals="1" fieldPosition="0">
        <references count="3">
          <reference field="0" count="1">
            <x v="371"/>
          </reference>
          <reference field="1" count="1" selected="0">
            <x v="287"/>
          </reference>
          <reference field="4" count="0" selected="0"/>
        </references>
      </pivotArea>
    </format>
    <format dxfId="1567">
      <pivotArea collapsedLevelsAreSubtotals="1" fieldPosition="0">
        <references count="4">
          <reference field="0" count="1" selected="0">
            <x v="371"/>
          </reference>
          <reference field="1" count="1" selected="0">
            <x v="287"/>
          </reference>
          <reference field="3" count="1">
            <x v="134"/>
          </reference>
          <reference field="4" count="0" selected="0"/>
        </references>
      </pivotArea>
    </format>
    <format dxfId="1566">
      <pivotArea collapsedLevelsAreSubtotals="1" fieldPosition="0">
        <references count="5">
          <reference field="0" count="1" selected="0">
            <x v="371"/>
          </reference>
          <reference field="1" count="1" selected="0">
            <x v="287"/>
          </reference>
          <reference field="3" count="1" selected="0">
            <x v="134"/>
          </reference>
          <reference field="4" count="0" selected="0"/>
          <reference field="6" count="1">
            <x v="18"/>
          </reference>
        </references>
      </pivotArea>
    </format>
    <format dxfId="1565">
      <pivotArea collapsedLevelsAreSubtotals="1" fieldPosition="0">
        <references count="2">
          <reference field="1" count="1">
            <x v="288"/>
          </reference>
          <reference field="4" count="0" selected="0"/>
        </references>
      </pivotArea>
    </format>
    <format dxfId="1564">
      <pivotArea collapsedLevelsAreSubtotals="1" fieldPosition="0">
        <references count="3">
          <reference field="0" count="1">
            <x v="376"/>
          </reference>
          <reference field="1" count="1" selected="0">
            <x v="288"/>
          </reference>
          <reference field="4" count="0" selected="0"/>
        </references>
      </pivotArea>
    </format>
    <format dxfId="1563">
      <pivotArea collapsedLevelsAreSubtotals="1" fieldPosition="0">
        <references count="4">
          <reference field="0" count="1" selected="0">
            <x v="376"/>
          </reference>
          <reference field="1" count="1" selected="0">
            <x v="288"/>
          </reference>
          <reference field="3" count="1">
            <x v="135"/>
          </reference>
          <reference field="4" count="0" selected="0"/>
        </references>
      </pivotArea>
    </format>
    <format dxfId="1562">
      <pivotArea collapsedLevelsAreSubtotals="1" fieldPosition="0">
        <references count="5">
          <reference field="0" count="1" selected="0">
            <x v="376"/>
          </reference>
          <reference field="1" count="1" selected="0">
            <x v="288"/>
          </reference>
          <reference field="3" count="1" selected="0">
            <x v="135"/>
          </reference>
          <reference field="4" count="0" selected="0"/>
          <reference field="6" count="1">
            <x v="18"/>
          </reference>
        </references>
      </pivotArea>
    </format>
    <format dxfId="1561">
      <pivotArea collapsedLevelsAreSubtotals="1" fieldPosition="0">
        <references count="2">
          <reference field="1" count="1">
            <x v="289"/>
          </reference>
          <reference field="4" count="0" selected="0"/>
        </references>
      </pivotArea>
    </format>
    <format dxfId="1560">
      <pivotArea collapsedLevelsAreSubtotals="1" fieldPosition="0">
        <references count="3">
          <reference field="0" count="1">
            <x v="415"/>
          </reference>
          <reference field="1" count="1" selected="0">
            <x v="289"/>
          </reference>
          <reference field="4" count="0" selected="0"/>
        </references>
      </pivotArea>
    </format>
    <format dxfId="1559">
      <pivotArea collapsedLevelsAreSubtotals="1" fieldPosition="0">
        <references count="4">
          <reference field="0" count="1" selected="0">
            <x v="415"/>
          </reference>
          <reference field="1" count="1" selected="0">
            <x v="289"/>
          </reference>
          <reference field="3" count="1">
            <x v="324"/>
          </reference>
          <reference field="4" count="0" selected="0"/>
        </references>
      </pivotArea>
    </format>
    <format dxfId="1558">
      <pivotArea collapsedLevelsAreSubtotals="1" fieldPosition="0">
        <references count="5">
          <reference field="0" count="1" selected="0">
            <x v="415"/>
          </reference>
          <reference field="1" count="1" selected="0">
            <x v="289"/>
          </reference>
          <reference field="3" count="1" selected="0">
            <x v="324"/>
          </reference>
          <reference field="4" count="0" selected="0"/>
          <reference field="6" count="1">
            <x v="12"/>
          </reference>
        </references>
      </pivotArea>
    </format>
    <format dxfId="1557">
      <pivotArea collapsedLevelsAreSubtotals="1" fieldPosition="0">
        <references count="2">
          <reference field="1" count="1">
            <x v="290"/>
          </reference>
          <reference field="4" count="0" selected="0"/>
        </references>
      </pivotArea>
    </format>
    <format dxfId="1556">
      <pivotArea collapsedLevelsAreSubtotals="1" fieldPosition="0">
        <references count="3">
          <reference field="0" count="1">
            <x v="576"/>
          </reference>
          <reference field="1" count="1" selected="0">
            <x v="290"/>
          </reference>
          <reference field="4" count="0" selected="0"/>
        </references>
      </pivotArea>
    </format>
    <format dxfId="1555">
      <pivotArea collapsedLevelsAreSubtotals="1" fieldPosition="0">
        <references count="4">
          <reference field="0" count="1" selected="0">
            <x v="576"/>
          </reference>
          <reference field="1" count="1" selected="0">
            <x v="290"/>
          </reference>
          <reference field="3" count="1">
            <x v="588"/>
          </reference>
          <reference field="4" count="0" selected="0"/>
        </references>
      </pivotArea>
    </format>
    <format dxfId="1554">
      <pivotArea collapsedLevelsAreSubtotals="1" fieldPosition="0">
        <references count="5">
          <reference field="0" count="1" selected="0">
            <x v="576"/>
          </reference>
          <reference field="1" count="1" selected="0">
            <x v="290"/>
          </reference>
          <reference field="3" count="1" selected="0">
            <x v="588"/>
          </reference>
          <reference field="4" count="0" selected="0"/>
          <reference field="6" count="1">
            <x v="18"/>
          </reference>
        </references>
      </pivotArea>
    </format>
    <format dxfId="1553">
      <pivotArea collapsedLevelsAreSubtotals="1" fieldPosition="0">
        <references count="2">
          <reference field="1" count="1">
            <x v="291"/>
          </reference>
          <reference field="4" count="0" selected="0"/>
        </references>
      </pivotArea>
    </format>
    <format dxfId="1552">
      <pivotArea collapsedLevelsAreSubtotals="1" fieldPosition="0">
        <references count="3">
          <reference field="0" count="1">
            <x v="196"/>
          </reference>
          <reference field="1" count="1" selected="0">
            <x v="291"/>
          </reference>
          <reference field="4" count="0" selected="0"/>
        </references>
      </pivotArea>
    </format>
    <format dxfId="1551">
      <pivotArea collapsedLevelsAreSubtotals="1" fieldPosition="0">
        <references count="4">
          <reference field="0" count="1" selected="0">
            <x v="196"/>
          </reference>
          <reference field="1" count="1" selected="0">
            <x v="291"/>
          </reference>
          <reference field="3" count="1">
            <x v="400"/>
          </reference>
          <reference field="4" count="0" selected="0"/>
        </references>
      </pivotArea>
    </format>
    <format dxfId="1550">
      <pivotArea collapsedLevelsAreSubtotals="1" fieldPosition="0">
        <references count="5">
          <reference field="0" count="1" selected="0">
            <x v="196"/>
          </reference>
          <reference field="1" count="1" selected="0">
            <x v="291"/>
          </reference>
          <reference field="3" count="1" selected="0">
            <x v="400"/>
          </reference>
          <reference field="4" count="0" selected="0"/>
          <reference field="6" count="1">
            <x v="38"/>
          </reference>
        </references>
      </pivotArea>
    </format>
    <format dxfId="1549">
      <pivotArea collapsedLevelsAreSubtotals="1" fieldPosition="0">
        <references count="2">
          <reference field="1" count="1">
            <x v="292"/>
          </reference>
          <reference field="4" count="0" selected="0"/>
        </references>
      </pivotArea>
    </format>
    <format dxfId="1548">
      <pivotArea collapsedLevelsAreSubtotals="1" fieldPosition="0">
        <references count="3">
          <reference field="0" count="1">
            <x v="424"/>
          </reference>
          <reference field="1" count="1" selected="0">
            <x v="292"/>
          </reference>
          <reference field="4" count="0" selected="0"/>
        </references>
      </pivotArea>
    </format>
    <format dxfId="1547">
      <pivotArea collapsedLevelsAreSubtotals="1" fieldPosition="0">
        <references count="4">
          <reference field="0" count="1" selected="0">
            <x v="424"/>
          </reference>
          <reference field="1" count="1" selected="0">
            <x v="292"/>
          </reference>
          <reference field="3" count="1">
            <x v="528"/>
          </reference>
          <reference field="4" count="0" selected="0"/>
        </references>
      </pivotArea>
    </format>
    <format dxfId="1546">
      <pivotArea collapsedLevelsAreSubtotals="1" fieldPosition="0">
        <references count="5">
          <reference field="0" count="1" selected="0">
            <x v="424"/>
          </reference>
          <reference field="1" count="1" selected="0">
            <x v="292"/>
          </reference>
          <reference field="3" count="1" selected="0">
            <x v="528"/>
          </reference>
          <reference field="4" count="0" selected="0"/>
          <reference field="6" count="1">
            <x v="38"/>
          </reference>
        </references>
      </pivotArea>
    </format>
    <format dxfId="1545">
      <pivotArea collapsedLevelsAreSubtotals="1" fieldPosition="0">
        <references count="2">
          <reference field="1" count="1">
            <x v="293"/>
          </reference>
          <reference field="4" count="0" selected="0"/>
        </references>
      </pivotArea>
    </format>
    <format dxfId="1544">
      <pivotArea collapsedLevelsAreSubtotals="1" fieldPosition="0">
        <references count="3">
          <reference field="0" count="1">
            <x v="431"/>
          </reference>
          <reference field="1" count="1" selected="0">
            <x v="293"/>
          </reference>
          <reference field="4" count="0" selected="0"/>
        </references>
      </pivotArea>
    </format>
    <format dxfId="1543">
      <pivotArea collapsedLevelsAreSubtotals="1" fieldPosition="0">
        <references count="4">
          <reference field="0" count="1" selected="0">
            <x v="431"/>
          </reference>
          <reference field="1" count="1" selected="0">
            <x v="293"/>
          </reference>
          <reference field="3" count="1">
            <x v="666"/>
          </reference>
          <reference field="4" count="0" selected="0"/>
        </references>
      </pivotArea>
    </format>
    <format dxfId="1542">
      <pivotArea collapsedLevelsAreSubtotals="1" fieldPosition="0">
        <references count="5">
          <reference field="0" count="1" selected="0">
            <x v="431"/>
          </reference>
          <reference field="1" count="1" selected="0">
            <x v="293"/>
          </reference>
          <reference field="3" count="1" selected="0">
            <x v="666"/>
          </reference>
          <reference field="4" count="0" selected="0"/>
          <reference field="6" count="1">
            <x v="32"/>
          </reference>
        </references>
      </pivotArea>
    </format>
    <format dxfId="1541">
      <pivotArea collapsedLevelsAreSubtotals="1" fieldPosition="0">
        <references count="2">
          <reference field="1" count="1">
            <x v="294"/>
          </reference>
          <reference field="4" count="0" selected="0"/>
        </references>
      </pivotArea>
    </format>
    <format dxfId="1540">
      <pivotArea collapsedLevelsAreSubtotals="1" fieldPosition="0">
        <references count="3">
          <reference field="0" count="1">
            <x v="435"/>
          </reference>
          <reference field="1" count="1" selected="0">
            <x v="294"/>
          </reference>
          <reference field="4" count="0" selected="0"/>
        </references>
      </pivotArea>
    </format>
    <format dxfId="1539">
      <pivotArea collapsedLevelsAreSubtotals="1" fieldPosition="0">
        <references count="4">
          <reference field="0" count="1" selected="0">
            <x v="435"/>
          </reference>
          <reference field="1" count="1" selected="0">
            <x v="294"/>
          </reference>
          <reference field="3" count="1">
            <x v="570"/>
          </reference>
          <reference field="4" count="0" selected="0"/>
        </references>
      </pivotArea>
    </format>
    <format dxfId="1538">
      <pivotArea collapsedLevelsAreSubtotals="1" fieldPosition="0">
        <references count="5">
          <reference field="0" count="1" selected="0">
            <x v="435"/>
          </reference>
          <reference field="1" count="1" selected="0">
            <x v="294"/>
          </reference>
          <reference field="3" count="1" selected="0">
            <x v="570"/>
          </reference>
          <reference field="4" count="0" selected="0"/>
          <reference field="6" count="1">
            <x v="38"/>
          </reference>
        </references>
      </pivotArea>
    </format>
    <format dxfId="1537">
      <pivotArea collapsedLevelsAreSubtotals="1" fieldPosition="0">
        <references count="2">
          <reference field="1" count="1">
            <x v="295"/>
          </reference>
          <reference field="4" count="0" selected="0"/>
        </references>
      </pivotArea>
    </format>
    <format dxfId="1536">
      <pivotArea collapsedLevelsAreSubtotals="1" fieldPosition="0">
        <references count="3">
          <reference field="0" count="1">
            <x v="276"/>
          </reference>
          <reference field="1" count="1" selected="0">
            <x v="295"/>
          </reference>
          <reference field="4" count="0" selected="0"/>
        </references>
      </pivotArea>
    </format>
    <format dxfId="1535">
      <pivotArea collapsedLevelsAreSubtotals="1" fieldPosition="0">
        <references count="4">
          <reference field="0" count="1" selected="0">
            <x v="276"/>
          </reference>
          <reference field="1" count="1" selected="0">
            <x v="295"/>
          </reference>
          <reference field="3" count="1">
            <x v="137"/>
          </reference>
          <reference field="4" count="0" selected="0"/>
        </references>
      </pivotArea>
    </format>
    <format dxfId="1534">
      <pivotArea collapsedLevelsAreSubtotals="1" fieldPosition="0">
        <references count="5">
          <reference field="0" count="1" selected="0">
            <x v="276"/>
          </reference>
          <reference field="1" count="1" selected="0">
            <x v="295"/>
          </reference>
          <reference field="3" count="1" selected="0">
            <x v="137"/>
          </reference>
          <reference field="4" count="0" selected="0"/>
          <reference field="6" count="1">
            <x v="16"/>
          </reference>
        </references>
      </pivotArea>
    </format>
    <format dxfId="1533">
      <pivotArea collapsedLevelsAreSubtotals="1" fieldPosition="0">
        <references count="2">
          <reference field="1" count="1">
            <x v="296"/>
          </reference>
          <reference field="4" count="0" selected="0"/>
        </references>
      </pivotArea>
    </format>
    <format dxfId="1532">
      <pivotArea collapsedLevelsAreSubtotals="1" fieldPosition="0">
        <references count="3">
          <reference field="0" count="1">
            <x v="302"/>
          </reference>
          <reference field="1" count="1" selected="0">
            <x v="296"/>
          </reference>
          <reference field="4" count="0" selected="0"/>
        </references>
      </pivotArea>
    </format>
    <format dxfId="1531">
      <pivotArea collapsedLevelsAreSubtotals="1" fieldPosition="0">
        <references count="4">
          <reference field="0" count="1" selected="0">
            <x v="302"/>
          </reference>
          <reference field="1" count="1" selected="0">
            <x v="296"/>
          </reference>
          <reference field="3" count="1">
            <x v="219"/>
          </reference>
          <reference field="4" count="0" selected="0"/>
        </references>
      </pivotArea>
    </format>
    <format dxfId="1530">
      <pivotArea collapsedLevelsAreSubtotals="1" fieldPosition="0">
        <references count="5">
          <reference field="0" count="1" selected="0">
            <x v="302"/>
          </reference>
          <reference field="1" count="1" selected="0">
            <x v="296"/>
          </reference>
          <reference field="3" count="1" selected="0">
            <x v="219"/>
          </reference>
          <reference field="4" count="0" selected="0"/>
          <reference field="6" count="1">
            <x v="38"/>
          </reference>
        </references>
      </pivotArea>
    </format>
    <format dxfId="1529">
      <pivotArea collapsedLevelsAreSubtotals="1" fieldPosition="0">
        <references count="2">
          <reference field="1" count="1">
            <x v="297"/>
          </reference>
          <reference field="4" count="0" selected="0"/>
        </references>
      </pivotArea>
    </format>
    <format dxfId="1528">
      <pivotArea collapsedLevelsAreSubtotals="1" fieldPosition="0">
        <references count="3">
          <reference field="0" count="1">
            <x v="536"/>
          </reference>
          <reference field="1" count="1" selected="0">
            <x v="297"/>
          </reference>
          <reference field="4" count="0" selected="0"/>
        </references>
      </pivotArea>
    </format>
    <format dxfId="1527">
      <pivotArea collapsedLevelsAreSubtotals="1" fieldPosition="0">
        <references count="4">
          <reference field="0" count="1" selected="0">
            <x v="536"/>
          </reference>
          <reference field="1" count="1" selected="0">
            <x v="297"/>
          </reference>
          <reference field="3" count="1">
            <x v="640"/>
          </reference>
          <reference field="4" count="0" selected="0"/>
        </references>
      </pivotArea>
    </format>
    <format dxfId="1526">
      <pivotArea collapsedLevelsAreSubtotals="1" fieldPosition="0">
        <references count="5">
          <reference field="0" count="1" selected="0">
            <x v="536"/>
          </reference>
          <reference field="1" count="1" selected="0">
            <x v="297"/>
          </reference>
          <reference field="3" count="1" selected="0">
            <x v="640"/>
          </reference>
          <reference field="4" count="0" selected="0"/>
          <reference field="6" count="1">
            <x v="16"/>
          </reference>
        </references>
      </pivotArea>
    </format>
    <format dxfId="1525">
      <pivotArea collapsedLevelsAreSubtotals="1" fieldPosition="0">
        <references count="2">
          <reference field="1" count="1">
            <x v="298"/>
          </reference>
          <reference field="4" count="0" selected="0"/>
        </references>
      </pivotArea>
    </format>
    <format dxfId="1524">
      <pivotArea collapsedLevelsAreSubtotals="1" fieldPosition="0">
        <references count="3">
          <reference field="0" count="1">
            <x v="269"/>
          </reference>
          <reference field="1" count="1" selected="0">
            <x v="298"/>
          </reference>
          <reference field="4" count="0" selected="0"/>
        </references>
      </pivotArea>
    </format>
    <format dxfId="1523">
      <pivotArea collapsedLevelsAreSubtotals="1" fieldPosition="0">
        <references count="4">
          <reference field="0" count="1" selected="0">
            <x v="269"/>
          </reference>
          <reference field="1" count="1" selected="0">
            <x v="298"/>
          </reference>
          <reference field="3" count="1">
            <x v="53"/>
          </reference>
          <reference field="4" count="0" selected="0"/>
        </references>
      </pivotArea>
    </format>
    <format dxfId="1522">
      <pivotArea collapsedLevelsAreSubtotals="1" fieldPosition="0">
        <references count="5">
          <reference field="0" count="1" selected="0">
            <x v="269"/>
          </reference>
          <reference field="1" count="1" selected="0">
            <x v="298"/>
          </reference>
          <reference field="3" count="1" selected="0">
            <x v="53"/>
          </reference>
          <reference field="4" count="0" selected="0"/>
          <reference field="6" count="1">
            <x v="38"/>
          </reference>
        </references>
      </pivotArea>
    </format>
    <format dxfId="1521">
      <pivotArea collapsedLevelsAreSubtotals="1" fieldPosition="0">
        <references count="2">
          <reference field="1" count="1">
            <x v="299"/>
          </reference>
          <reference field="4" count="0" selected="0"/>
        </references>
      </pivotArea>
    </format>
    <format dxfId="1520">
      <pivotArea collapsedLevelsAreSubtotals="1" fieldPosition="0">
        <references count="3">
          <reference field="0" count="1">
            <x v="436"/>
          </reference>
          <reference field="1" count="1" selected="0">
            <x v="299"/>
          </reference>
          <reference field="4" count="0" selected="0"/>
        </references>
      </pivotArea>
    </format>
    <format dxfId="1519">
      <pivotArea collapsedLevelsAreSubtotals="1" fieldPosition="0">
        <references count="4">
          <reference field="0" count="1" selected="0">
            <x v="436"/>
          </reference>
          <reference field="1" count="1" selected="0">
            <x v="299"/>
          </reference>
          <reference field="3" count="1">
            <x v="468"/>
          </reference>
          <reference field="4" count="0" selected="0"/>
        </references>
      </pivotArea>
    </format>
    <format dxfId="1518">
      <pivotArea collapsedLevelsAreSubtotals="1" fieldPosition="0">
        <references count="5">
          <reference field="0" count="1" selected="0">
            <x v="436"/>
          </reference>
          <reference field="1" count="1" selected="0">
            <x v="299"/>
          </reference>
          <reference field="3" count="1" selected="0">
            <x v="468"/>
          </reference>
          <reference field="4" count="0" selected="0"/>
          <reference field="6" count="1">
            <x v="14"/>
          </reference>
        </references>
      </pivotArea>
    </format>
    <format dxfId="1517">
      <pivotArea collapsedLevelsAreSubtotals="1" fieldPosition="0">
        <references count="2">
          <reference field="1" count="1">
            <x v="300"/>
          </reference>
          <reference field="4" count="0" selected="0"/>
        </references>
      </pivotArea>
    </format>
    <format dxfId="1516">
      <pivotArea collapsedLevelsAreSubtotals="1" fieldPosition="0">
        <references count="3">
          <reference field="0" count="1">
            <x v="266"/>
          </reference>
          <reference field="1" count="1" selected="0">
            <x v="300"/>
          </reference>
          <reference field="4" count="0" selected="0"/>
        </references>
      </pivotArea>
    </format>
    <format dxfId="1515">
      <pivotArea collapsedLevelsAreSubtotals="1" fieldPosition="0">
        <references count="4">
          <reference field="0" count="1" selected="0">
            <x v="266"/>
          </reference>
          <reference field="1" count="1" selected="0">
            <x v="300"/>
          </reference>
          <reference field="3" count="1">
            <x v="68"/>
          </reference>
          <reference field="4" count="0" selected="0"/>
        </references>
      </pivotArea>
    </format>
    <format dxfId="1514">
      <pivotArea collapsedLevelsAreSubtotals="1" fieldPosition="0">
        <references count="5">
          <reference field="0" count="1" selected="0">
            <x v="266"/>
          </reference>
          <reference field="1" count="1" selected="0">
            <x v="300"/>
          </reference>
          <reference field="3" count="1" selected="0">
            <x v="68"/>
          </reference>
          <reference field="4" count="0" selected="0"/>
          <reference field="6" count="1">
            <x v="38"/>
          </reference>
        </references>
      </pivotArea>
    </format>
    <format dxfId="1513">
      <pivotArea collapsedLevelsAreSubtotals="1" fieldPosition="0">
        <references count="2">
          <reference field="1" count="1">
            <x v="301"/>
          </reference>
          <reference field="4" count="0" selected="0"/>
        </references>
      </pivotArea>
    </format>
    <format dxfId="1512">
      <pivotArea collapsedLevelsAreSubtotals="1" fieldPosition="0">
        <references count="3">
          <reference field="0" count="1">
            <x v="91"/>
          </reference>
          <reference field="1" count="1" selected="0">
            <x v="301"/>
          </reference>
          <reference field="4" count="0" selected="0"/>
        </references>
      </pivotArea>
    </format>
    <format dxfId="1511">
      <pivotArea collapsedLevelsAreSubtotals="1" fieldPosition="0">
        <references count="4">
          <reference field="0" count="1" selected="0">
            <x v="91"/>
          </reference>
          <reference field="1" count="1" selected="0">
            <x v="301"/>
          </reference>
          <reference field="3" count="1">
            <x v="541"/>
          </reference>
          <reference field="4" count="0" selected="0"/>
        </references>
      </pivotArea>
    </format>
    <format dxfId="1510">
      <pivotArea collapsedLevelsAreSubtotals="1" fieldPosition="0">
        <references count="5">
          <reference field="0" count="1" selected="0">
            <x v="91"/>
          </reference>
          <reference field="1" count="1" selected="0">
            <x v="301"/>
          </reference>
          <reference field="3" count="1" selected="0">
            <x v="541"/>
          </reference>
          <reference field="4" count="0" selected="0"/>
          <reference field="6" count="1">
            <x v="22"/>
          </reference>
        </references>
      </pivotArea>
    </format>
    <format dxfId="1509">
      <pivotArea collapsedLevelsAreSubtotals="1" fieldPosition="0">
        <references count="2">
          <reference field="1" count="1">
            <x v="302"/>
          </reference>
          <reference field="4" count="0" selected="0"/>
        </references>
      </pivotArea>
    </format>
    <format dxfId="1508">
      <pivotArea collapsedLevelsAreSubtotals="1" fieldPosition="0">
        <references count="3">
          <reference field="0" count="1">
            <x v="437"/>
          </reference>
          <reference field="1" count="1" selected="0">
            <x v="302"/>
          </reference>
          <reference field="4" count="0" selected="0"/>
        </references>
      </pivotArea>
    </format>
    <format dxfId="1507">
      <pivotArea collapsedLevelsAreSubtotals="1" fieldPosition="0">
        <references count="4">
          <reference field="0" count="1" selected="0">
            <x v="437"/>
          </reference>
          <reference field="1" count="1" selected="0">
            <x v="302"/>
          </reference>
          <reference field="3" count="1">
            <x v="297"/>
          </reference>
          <reference field="4" count="0" selected="0"/>
        </references>
      </pivotArea>
    </format>
    <format dxfId="1506">
      <pivotArea collapsedLevelsAreSubtotals="1" fieldPosition="0">
        <references count="5">
          <reference field="0" count="1" selected="0">
            <x v="437"/>
          </reference>
          <reference field="1" count="1" selected="0">
            <x v="302"/>
          </reference>
          <reference field="3" count="1" selected="0">
            <x v="297"/>
          </reference>
          <reference field="4" count="0" selected="0"/>
          <reference field="6" count="1">
            <x v="13"/>
          </reference>
        </references>
      </pivotArea>
    </format>
    <format dxfId="1505">
      <pivotArea collapsedLevelsAreSubtotals="1" fieldPosition="0">
        <references count="2">
          <reference field="1" count="1">
            <x v="303"/>
          </reference>
          <reference field="4" count="0" selected="0"/>
        </references>
      </pivotArea>
    </format>
    <format dxfId="1504">
      <pivotArea collapsedLevelsAreSubtotals="1" fieldPosition="0">
        <references count="3">
          <reference field="0" count="1">
            <x v="6"/>
          </reference>
          <reference field="1" count="1" selected="0">
            <x v="303"/>
          </reference>
          <reference field="4" count="0" selected="0"/>
        </references>
      </pivotArea>
    </format>
    <format dxfId="1503">
      <pivotArea collapsedLevelsAreSubtotals="1" fieldPosition="0">
        <references count="4">
          <reference field="0" count="1" selected="0">
            <x v="6"/>
          </reference>
          <reference field="1" count="1" selected="0">
            <x v="303"/>
          </reference>
          <reference field="3" count="1">
            <x v="623"/>
          </reference>
          <reference field="4" count="0" selected="0"/>
        </references>
      </pivotArea>
    </format>
    <format dxfId="1502">
      <pivotArea collapsedLevelsAreSubtotals="1" fieldPosition="0">
        <references count="5">
          <reference field="0" count="1" selected="0">
            <x v="6"/>
          </reference>
          <reference field="1" count="1" selected="0">
            <x v="303"/>
          </reference>
          <reference field="3" count="1" selected="0">
            <x v="623"/>
          </reference>
          <reference field="4" count="0" selected="0"/>
          <reference field="6" count="1">
            <x v="23"/>
          </reference>
        </references>
      </pivotArea>
    </format>
    <format dxfId="1501">
      <pivotArea collapsedLevelsAreSubtotals="1" fieldPosition="0">
        <references count="2">
          <reference field="1" count="1">
            <x v="304"/>
          </reference>
          <reference field="4" count="0" selected="0"/>
        </references>
      </pivotArea>
    </format>
    <format dxfId="1500">
      <pivotArea collapsedLevelsAreSubtotals="1" fieldPosition="0">
        <references count="3">
          <reference field="0" count="1">
            <x v="272"/>
          </reference>
          <reference field="1" count="1" selected="0">
            <x v="304"/>
          </reference>
          <reference field="4" count="0" selected="0"/>
        </references>
      </pivotArea>
    </format>
    <format dxfId="1499">
      <pivotArea collapsedLevelsAreSubtotals="1" fieldPosition="0">
        <references count="4">
          <reference field="0" count="1" selected="0">
            <x v="272"/>
          </reference>
          <reference field="1" count="1" selected="0">
            <x v="304"/>
          </reference>
          <reference field="3" count="1">
            <x v="652"/>
          </reference>
          <reference field="4" count="0" selected="0"/>
        </references>
      </pivotArea>
    </format>
    <format dxfId="1498">
      <pivotArea collapsedLevelsAreSubtotals="1" fieldPosition="0">
        <references count="5">
          <reference field="0" count="1" selected="0">
            <x v="272"/>
          </reference>
          <reference field="1" count="1" selected="0">
            <x v="304"/>
          </reference>
          <reference field="3" count="1" selected="0">
            <x v="652"/>
          </reference>
          <reference field="4" count="0" selected="0"/>
          <reference field="6" count="1">
            <x v="38"/>
          </reference>
        </references>
      </pivotArea>
    </format>
    <format dxfId="1497">
      <pivotArea collapsedLevelsAreSubtotals="1" fieldPosition="0">
        <references count="2">
          <reference field="1" count="1">
            <x v="305"/>
          </reference>
          <reference field="4" count="0" selected="0"/>
        </references>
      </pivotArea>
    </format>
    <format dxfId="1496">
      <pivotArea collapsedLevelsAreSubtotals="1" fieldPosition="0">
        <references count="3">
          <reference field="0" count="1">
            <x v="408"/>
          </reference>
          <reference field="1" count="1" selected="0">
            <x v="305"/>
          </reference>
          <reference field="4" count="0" selected="0"/>
        </references>
      </pivotArea>
    </format>
    <format dxfId="1495">
      <pivotArea collapsedLevelsAreSubtotals="1" fieldPosition="0">
        <references count="4">
          <reference field="0" count="1" selected="0">
            <x v="408"/>
          </reference>
          <reference field="1" count="1" selected="0">
            <x v="305"/>
          </reference>
          <reference field="3" count="1">
            <x v="544"/>
          </reference>
          <reference field="4" count="0" selected="0"/>
        </references>
      </pivotArea>
    </format>
    <format dxfId="1494">
      <pivotArea collapsedLevelsAreSubtotals="1" fieldPosition="0">
        <references count="5">
          <reference field="0" count="1" selected="0">
            <x v="408"/>
          </reference>
          <reference field="1" count="1" selected="0">
            <x v="305"/>
          </reference>
          <reference field="3" count="1" selected="0">
            <x v="544"/>
          </reference>
          <reference field="4" count="0" selected="0"/>
          <reference field="6" count="1">
            <x v="38"/>
          </reference>
        </references>
      </pivotArea>
    </format>
    <format dxfId="1493">
      <pivotArea collapsedLevelsAreSubtotals="1" fieldPosition="0">
        <references count="2">
          <reference field="1" count="1">
            <x v="306"/>
          </reference>
          <reference field="4" count="0" selected="0"/>
        </references>
      </pivotArea>
    </format>
    <format dxfId="1492">
      <pivotArea collapsedLevelsAreSubtotals="1" fieldPosition="0">
        <references count="3">
          <reference field="0" count="1">
            <x v="628"/>
          </reference>
          <reference field="1" count="1" selected="0">
            <x v="306"/>
          </reference>
          <reference field="4" count="0" selected="0"/>
        </references>
      </pivotArea>
    </format>
    <format dxfId="1491">
      <pivotArea collapsedLevelsAreSubtotals="1" fieldPosition="0">
        <references count="4">
          <reference field="0" count="1" selected="0">
            <x v="628"/>
          </reference>
          <reference field="1" count="1" selected="0">
            <x v="306"/>
          </reference>
          <reference field="3" count="1">
            <x v="10"/>
          </reference>
          <reference field="4" count="0" selected="0"/>
        </references>
      </pivotArea>
    </format>
    <format dxfId="1490">
      <pivotArea collapsedLevelsAreSubtotals="1" fieldPosition="0">
        <references count="5">
          <reference field="0" count="1" selected="0">
            <x v="628"/>
          </reference>
          <reference field="1" count="1" selected="0">
            <x v="306"/>
          </reference>
          <reference field="3" count="1" selected="0">
            <x v="10"/>
          </reference>
          <reference field="4" count="0" selected="0"/>
          <reference field="6" count="1">
            <x v="23"/>
          </reference>
        </references>
      </pivotArea>
    </format>
    <format dxfId="1489">
      <pivotArea collapsedLevelsAreSubtotals="1" fieldPosition="0">
        <references count="2">
          <reference field="1" count="1">
            <x v="307"/>
          </reference>
          <reference field="4" count="0" selected="0"/>
        </references>
      </pivotArea>
    </format>
    <format dxfId="1488">
      <pivotArea collapsedLevelsAreSubtotals="1" fieldPosition="0">
        <references count="3">
          <reference field="0" count="1">
            <x v="629"/>
          </reference>
          <reference field="1" count="1" selected="0">
            <x v="307"/>
          </reference>
          <reference field="4" count="0" selected="0"/>
        </references>
      </pivotArea>
    </format>
    <format dxfId="1487">
      <pivotArea collapsedLevelsAreSubtotals="1" fieldPosition="0">
        <references count="4">
          <reference field="0" count="1" selected="0">
            <x v="629"/>
          </reference>
          <reference field="1" count="1" selected="0">
            <x v="307"/>
          </reference>
          <reference field="3" count="1">
            <x v="335"/>
          </reference>
          <reference field="4" count="0" selected="0"/>
        </references>
      </pivotArea>
    </format>
    <format dxfId="1486">
      <pivotArea collapsedLevelsAreSubtotals="1" fieldPosition="0">
        <references count="5">
          <reference field="0" count="1" selected="0">
            <x v="629"/>
          </reference>
          <reference field="1" count="1" selected="0">
            <x v="307"/>
          </reference>
          <reference field="3" count="1" selected="0">
            <x v="335"/>
          </reference>
          <reference field="4" count="0" selected="0"/>
          <reference field="6" count="1">
            <x v="23"/>
          </reference>
        </references>
      </pivotArea>
    </format>
    <format dxfId="1485">
      <pivotArea collapsedLevelsAreSubtotals="1" fieldPosition="0">
        <references count="2">
          <reference field="1" count="1">
            <x v="308"/>
          </reference>
          <reference field="4" count="0" selected="0"/>
        </references>
      </pivotArea>
    </format>
    <format dxfId="1484">
      <pivotArea collapsedLevelsAreSubtotals="1" fieldPosition="0">
        <references count="3">
          <reference field="0" count="1">
            <x v="110"/>
          </reference>
          <reference field="1" count="1" selected="0">
            <x v="308"/>
          </reference>
          <reference field="4" count="0" selected="0"/>
        </references>
      </pivotArea>
    </format>
    <format dxfId="1483">
      <pivotArea collapsedLevelsAreSubtotals="1" fieldPosition="0">
        <references count="4">
          <reference field="0" count="1" selected="0">
            <x v="110"/>
          </reference>
          <reference field="1" count="1" selected="0">
            <x v="308"/>
          </reference>
          <reference field="3" count="1">
            <x v="568"/>
          </reference>
          <reference field="4" count="0" selected="0"/>
        </references>
      </pivotArea>
    </format>
    <format dxfId="1482">
      <pivotArea collapsedLevelsAreSubtotals="1" fieldPosition="0">
        <references count="5">
          <reference field="0" count="1" selected="0">
            <x v="110"/>
          </reference>
          <reference field="1" count="1" selected="0">
            <x v="308"/>
          </reference>
          <reference field="3" count="1" selected="0">
            <x v="568"/>
          </reference>
          <reference field="4" count="0" selected="0"/>
          <reference field="6" count="1">
            <x v="38"/>
          </reference>
        </references>
      </pivotArea>
    </format>
    <format dxfId="1481">
      <pivotArea collapsedLevelsAreSubtotals="1" fieldPosition="0">
        <references count="2">
          <reference field="1" count="1">
            <x v="309"/>
          </reference>
          <reference field="4" count="0" selected="0"/>
        </references>
      </pivotArea>
    </format>
    <format dxfId="1480">
      <pivotArea collapsedLevelsAreSubtotals="1" fieldPosition="0">
        <references count="3">
          <reference field="0" count="1">
            <x v="140"/>
          </reference>
          <reference field="1" count="1" selected="0">
            <x v="309"/>
          </reference>
          <reference field="4" count="0" selected="0"/>
        </references>
      </pivotArea>
    </format>
    <format dxfId="1479">
      <pivotArea collapsedLevelsAreSubtotals="1" fieldPosition="0">
        <references count="4">
          <reference field="0" count="1" selected="0">
            <x v="140"/>
          </reference>
          <reference field="1" count="1" selected="0">
            <x v="309"/>
          </reference>
          <reference field="3" count="1">
            <x v="391"/>
          </reference>
          <reference field="4" count="0" selected="0"/>
        </references>
      </pivotArea>
    </format>
    <format dxfId="1478">
      <pivotArea collapsedLevelsAreSubtotals="1" fieldPosition="0">
        <references count="5">
          <reference field="0" count="1" selected="0">
            <x v="140"/>
          </reference>
          <reference field="1" count="1" selected="0">
            <x v="309"/>
          </reference>
          <reference field="3" count="1" selected="0">
            <x v="391"/>
          </reference>
          <reference field="4" count="0" selected="0"/>
          <reference field="6" count="1">
            <x v="5"/>
          </reference>
        </references>
      </pivotArea>
    </format>
    <format dxfId="1477">
      <pivotArea collapsedLevelsAreSubtotals="1" fieldPosition="0">
        <references count="2">
          <reference field="1" count="1">
            <x v="310"/>
          </reference>
          <reference field="4" count="0" selected="0"/>
        </references>
      </pivotArea>
    </format>
    <format dxfId="1476">
      <pivotArea collapsedLevelsAreSubtotals="1" fieldPosition="0">
        <references count="3">
          <reference field="0" count="1">
            <x v="143"/>
          </reference>
          <reference field="1" count="1" selected="0">
            <x v="310"/>
          </reference>
          <reference field="4" count="0" selected="0"/>
        </references>
      </pivotArea>
    </format>
    <format dxfId="1475">
      <pivotArea collapsedLevelsAreSubtotals="1" fieldPosition="0">
        <references count="4">
          <reference field="0" count="1" selected="0">
            <x v="143"/>
          </reference>
          <reference field="1" count="1" selected="0">
            <x v="310"/>
          </reference>
          <reference field="3" count="1">
            <x v="390"/>
          </reference>
          <reference field="4" count="0" selected="0"/>
        </references>
      </pivotArea>
    </format>
    <format dxfId="1474">
      <pivotArea collapsedLevelsAreSubtotals="1" fieldPosition="0">
        <references count="5">
          <reference field="0" count="1" selected="0">
            <x v="143"/>
          </reference>
          <reference field="1" count="1" selected="0">
            <x v="310"/>
          </reference>
          <reference field="3" count="1" selected="0">
            <x v="390"/>
          </reference>
          <reference field="4" count="0" selected="0"/>
          <reference field="6" count="1">
            <x v="5"/>
          </reference>
        </references>
      </pivotArea>
    </format>
    <format dxfId="1473">
      <pivotArea collapsedLevelsAreSubtotals="1" fieldPosition="0">
        <references count="2">
          <reference field="1" count="1">
            <x v="311"/>
          </reference>
          <reference field="4" count="0" selected="0"/>
        </references>
      </pivotArea>
    </format>
    <format dxfId="1472">
      <pivotArea collapsedLevelsAreSubtotals="1" fieldPosition="0">
        <references count="3">
          <reference field="0" count="1">
            <x v="425"/>
          </reference>
          <reference field="1" count="1" selected="0">
            <x v="311"/>
          </reference>
          <reference field="4" count="0" selected="0"/>
        </references>
      </pivotArea>
    </format>
    <format dxfId="1471">
      <pivotArea collapsedLevelsAreSubtotals="1" fieldPosition="0">
        <references count="4">
          <reference field="0" count="1" selected="0">
            <x v="425"/>
          </reference>
          <reference field="1" count="1" selected="0">
            <x v="311"/>
          </reference>
          <reference field="3" count="1">
            <x v="530"/>
          </reference>
          <reference field="4" count="0" selected="0"/>
        </references>
      </pivotArea>
    </format>
    <format dxfId="1470">
      <pivotArea collapsedLevelsAreSubtotals="1" fieldPosition="0">
        <references count="5">
          <reference field="0" count="1" selected="0">
            <x v="425"/>
          </reference>
          <reference field="1" count="1" selected="0">
            <x v="311"/>
          </reference>
          <reference field="3" count="1" selected="0">
            <x v="530"/>
          </reference>
          <reference field="4" count="0" selected="0"/>
          <reference field="6" count="1">
            <x v="33"/>
          </reference>
        </references>
      </pivotArea>
    </format>
    <format dxfId="1469">
      <pivotArea collapsedLevelsAreSubtotals="1" fieldPosition="0">
        <references count="2">
          <reference field="1" count="1">
            <x v="312"/>
          </reference>
          <reference field="4" count="0" selected="0"/>
        </references>
      </pivotArea>
    </format>
    <format dxfId="1468">
      <pivotArea collapsedLevelsAreSubtotals="1" fieldPosition="0">
        <references count="3">
          <reference field="0" count="1">
            <x v="461"/>
          </reference>
          <reference field="1" count="1" selected="0">
            <x v="312"/>
          </reference>
          <reference field="4" count="0" selected="0"/>
        </references>
      </pivotArea>
    </format>
    <format dxfId="1467">
      <pivotArea collapsedLevelsAreSubtotals="1" fieldPosition="0">
        <references count="4">
          <reference field="0" count="1" selected="0">
            <x v="461"/>
          </reference>
          <reference field="1" count="1" selected="0">
            <x v="312"/>
          </reference>
          <reference field="3" count="1">
            <x v="397"/>
          </reference>
          <reference field="4" count="0" selected="0"/>
        </references>
      </pivotArea>
    </format>
    <format dxfId="1466">
      <pivotArea collapsedLevelsAreSubtotals="1" fieldPosition="0">
        <references count="5">
          <reference field="0" count="1" selected="0">
            <x v="461"/>
          </reference>
          <reference field="1" count="1" selected="0">
            <x v="312"/>
          </reference>
          <reference field="3" count="1" selected="0">
            <x v="397"/>
          </reference>
          <reference field="4" count="0" selected="0"/>
          <reference field="6" count="1">
            <x v="15"/>
          </reference>
        </references>
      </pivotArea>
    </format>
    <format dxfId="1465">
      <pivotArea collapsedLevelsAreSubtotals="1" fieldPosition="0">
        <references count="2">
          <reference field="1" count="1">
            <x v="313"/>
          </reference>
          <reference field="4" count="0" selected="0"/>
        </references>
      </pivotArea>
    </format>
    <format dxfId="1464">
      <pivotArea collapsedLevelsAreSubtotals="1" fieldPosition="0">
        <references count="3">
          <reference field="0" count="1">
            <x v="468"/>
          </reference>
          <reference field="1" count="1" selected="0">
            <x v="313"/>
          </reference>
          <reference field="4" count="0" selected="0"/>
        </references>
      </pivotArea>
    </format>
    <format dxfId="1463">
      <pivotArea collapsedLevelsAreSubtotals="1" fieldPosition="0">
        <references count="4">
          <reference field="0" count="1" selected="0">
            <x v="468"/>
          </reference>
          <reference field="1" count="1" selected="0">
            <x v="313"/>
          </reference>
          <reference field="3" count="1">
            <x v="590"/>
          </reference>
          <reference field="4" count="0" selected="0"/>
        </references>
      </pivotArea>
    </format>
    <format dxfId="1462">
      <pivotArea collapsedLevelsAreSubtotals="1" fieldPosition="0">
        <references count="5">
          <reference field="0" count="1" selected="0">
            <x v="468"/>
          </reference>
          <reference field="1" count="1" selected="0">
            <x v="313"/>
          </reference>
          <reference field="3" count="1" selected="0">
            <x v="590"/>
          </reference>
          <reference field="4" count="0" selected="0"/>
          <reference field="6" count="1">
            <x v="34"/>
          </reference>
        </references>
      </pivotArea>
    </format>
    <format dxfId="1461">
      <pivotArea collapsedLevelsAreSubtotals="1" fieldPosition="0">
        <references count="2">
          <reference field="1" count="1">
            <x v="314"/>
          </reference>
          <reference field="4" count="0" selected="0"/>
        </references>
      </pivotArea>
    </format>
    <format dxfId="1460">
      <pivotArea collapsedLevelsAreSubtotals="1" fieldPosition="0">
        <references count="3">
          <reference field="0" count="1">
            <x v="43"/>
          </reference>
          <reference field="1" count="1" selected="0">
            <x v="314"/>
          </reference>
          <reference field="4" count="0" selected="0"/>
        </references>
      </pivotArea>
    </format>
    <format dxfId="1459">
      <pivotArea collapsedLevelsAreSubtotals="1" fieldPosition="0">
        <references count="4">
          <reference field="0" count="1" selected="0">
            <x v="43"/>
          </reference>
          <reference field="1" count="1" selected="0">
            <x v="314"/>
          </reference>
          <reference field="3" count="1">
            <x v="148"/>
          </reference>
          <reference field="4" count="0" selected="0"/>
        </references>
      </pivotArea>
    </format>
    <format dxfId="1458">
      <pivotArea collapsedLevelsAreSubtotals="1" fieldPosition="0">
        <references count="5">
          <reference field="0" count="1" selected="0">
            <x v="43"/>
          </reference>
          <reference field="1" count="1" selected="0">
            <x v="314"/>
          </reference>
          <reference field="3" count="1" selected="0">
            <x v="148"/>
          </reference>
          <reference field="4" count="0" selected="0"/>
          <reference field="6" count="1">
            <x v="38"/>
          </reference>
        </references>
      </pivotArea>
    </format>
    <format dxfId="1457">
      <pivotArea collapsedLevelsAreSubtotals="1" fieldPosition="0">
        <references count="2">
          <reference field="1" count="1">
            <x v="315"/>
          </reference>
          <reference field="4" count="0" selected="0"/>
        </references>
      </pivotArea>
    </format>
    <format dxfId="1456">
      <pivotArea collapsedLevelsAreSubtotals="1" fieldPosition="0">
        <references count="3">
          <reference field="0" count="1">
            <x v="583"/>
          </reference>
          <reference field="1" count="1" selected="0">
            <x v="315"/>
          </reference>
          <reference field="4" count="0" selected="0"/>
        </references>
      </pivotArea>
    </format>
    <format dxfId="1455">
      <pivotArea collapsedLevelsAreSubtotals="1" fieldPosition="0">
        <references count="4">
          <reference field="0" count="1" selected="0">
            <x v="583"/>
          </reference>
          <reference field="1" count="1" selected="0">
            <x v="315"/>
          </reference>
          <reference field="3" count="1">
            <x v="583"/>
          </reference>
          <reference field="4" count="0" selected="0"/>
        </references>
      </pivotArea>
    </format>
    <format dxfId="1454">
      <pivotArea collapsedLevelsAreSubtotals="1" fieldPosition="0">
        <references count="5">
          <reference field="0" count="1" selected="0">
            <x v="583"/>
          </reference>
          <reference field="1" count="1" selected="0">
            <x v="315"/>
          </reference>
          <reference field="3" count="1" selected="0">
            <x v="583"/>
          </reference>
          <reference field="4" count="0" selected="0"/>
          <reference field="6" count="1">
            <x v="35"/>
          </reference>
        </references>
      </pivotArea>
    </format>
    <format dxfId="1453">
      <pivotArea collapsedLevelsAreSubtotals="1" fieldPosition="0">
        <references count="2">
          <reference field="1" count="1">
            <x v="316"/>
          </reference>
          <reference field="4" count="0" selected="0"/>
        </references>
      </pivotArea>
    </format>
    <format dxfId="1452">
      <pivotArea collapsedLevelsAreSubtotals="1" fieldPosition="0">
        <references count="3">
          <reference field="0" count="1">
            <x v="248"/>
          </reference>
          <reference field="1" count="1" selected="0">
            <x v="316"/>
          </reference>
          <reference field="4" count="0" selected="0"/>
        </references>
      </pivotArea>
    </format>
    <format dxfId="1451">
      <pivotArea collapsedLevelsAreSubtotals="1" fieldPosition="0">
        <references count="4">
          <reference field="0" count="1" selected="0">
            <x v="248"/>
          </reference>
          <reference field="1" count="1" selected="0">
            <x v="316"/>
          </reference>
          <reference field="3" count="1">
            <x v="303"/>
          </reference>
          <reference field="4" count="0" selected="0"/>
        </references>
      </pivotArea>
    </format>
    <format dxfId="1450">
      <pivotArea collapsedLevelsAreSubtotals="1" fieldPosition="0">
        <references count="5">
          <reference field="0" count="1" selected="0">
            <x v="248"/>
          </reference>
          <reference field="1" count="1" selected="0">
            <x v="316"/>
          </reference>
          <reference field="3" count="1" selected="0">
            <x v="303"/>
          </reference>
          <reference field="4" count="0" selected="0"/>
          <reference field="6" count="1">
            <x v="30"/>
          </reference>
        </references>
      </pivotArea>
    </format>
    <format dxfId="1449">
      <pivotArea collapsedLevelsAreSubtotals="1" fieldPosition="0">
        <references count="2">
          <reference field="1" count="1">
            <x v="317"/>
          </reference>
          <reference field="4" count="0" selected="0"/>
        </references>
      </pivotArea>
    </format>
    <format dxfId="1448">
      <pivotArea collapsedLevelsAreSubtotals="1" fieldPosition="0">
        <references count="3">
          <reference field="0" count="1">
            <x v="532"/>
          </reference>
          <reference field="1" count="1" selected="0">
            <x v="317"/>
          </reference>
          <reference field="4" count="0" selected="0"/>
        </references>
      </pivotArea>
    </format>
    <format dxfId="1447">
      <pivotArea collapsedLevelsAreSubtotals="1" fieldPosition="0">
        <references count="4">
          <reference field="0" count="1" selected="0">
            <x v="532"/>
          </reference>
          <reference field="1" count="1" selected="0">
            <x v="317"/>
          </reference>
          <reference field="3" count="1">
            <x v="664"/>
          </reference>
          <reference field="4" count="0" selected="0"/>
        </references>
      </pivotArea>
    </format>
    <format dxfId="1446">
      <pivotArea collapsedLevelsAreSubtotals="1" fieldPosition="0">
        <references count="5">
          <reference field="0" count="1" selected="0">
            <x v="532"/>
          </reference>
          <reference field="1" count="1" selected="0">
            <x v="317"/>
          </reference>
          <reference field="3" count="1" selected="0">
            <x v="664"/>
          </reference>
          <reference field="4" count="0" selected="0"/>
          <reference field="6" count="1">
            <x v="30"/>
          </reference>
        </references>
      </pivotArea>
    </format>
    <format dxfId="1445">
      <pivotArea collapsedLevelsAreSubtotals="1" fieldPosition="0">
        <references count="2">
          <reference field="1" count="1">
            <x v="318"/>
          </reference>
          <reference field="4" count="0" selected="0"/>
        </references>
      </pivotArea>
    </format>
    <format dxfId="1444">
      <pivotArea collapsedLevelsAreSubtotals="1" fieldPosition="0">
        <references count="3">
          <reference field="0" count="1">
            <x v="25"/>
          </reference>
          <reference field="1" count="1" selected="0">
            <x v="318"/>
          </reference>
          <reference field="4" count="0" selected="0"/>
        </references>
      </pivotArea>
    </format>
    <format dxfId="1443">
      <pivotArea collapsedLevelsAreSubtotals="1" fieldPosition="0">
        <references count="4">
          <reference field="0" count="1" selected="0">
            <x v="25"/>
          </reference>
          <reference field="1" count="1" selected="0">
            <x v="318"/>
          </reference>
          <reference field="3" count="1">
            <x v="672"/>
          </reference>
          <reference field="4" count="0" selected="0"/>
        </references>
      </pivotArea>
    </format>
    <format dxfId="1442">
      <pivotArea collapsedLevelsAreSubtotals="1" fieldPosition="0">
        <references count="5">
          <reference field="0" count="1" selected="0">
            <x v="25"/>
          </reference>
          <reference field="1" count="1" selected="0">
            <x v="318"/>
          </reference>
          <reference field="3" count="1" selected="0">
            <x v="672"/>
          </reference>
          <reference field="4" count="0" selected="0"/>
          <reference field="6" count="1">
            <x v="30"/>
          </reference>
        </references>
      </pivotArea>
    </format>
    <format dxfId="1441">
      <pivotArea collapsedLevelsAreSubtotals="1" fieldPosition="0">
        <references count="2">
          <reference field="1" count="1">
            <x v="319"/>
          </reference>
          <reference field="4" count="0" selected="0"/>
        </references>
      </pivotArea>
    </format>
    <format dxfId="1440">
      <pivotArea collapsedLevelsAreSubtotals="1" fieldPosition="0">
        <references count="3">
          <reference field="0" count="1">
            <x v="581"/>
          </reference>
          <reference field="1" count="1" selected="0">
            <x v="319"/>
          </reference>
          <reference field="4" count="0" selected="0"/>
        </references>
      </pivotArea>
    </format>
    <format dxfId="1439">
      <pivotArea collapsedLevelsAreSubtotals="1" fieldPosition="0">
        <references count="4">
          <reference field="0" count="1" selected="0">
            <x v="581"/>
          </reference>
          <reference field="1" count="1" selected="0">
            <x v="319"/>
          </reference>
          <reference field="3" count="1">
            <x v="8"/>
          </reference>
          <reference field="4" count="0" selected="0"/>
        </references>
      </pivotArea>
    </format>
    <format dxfId="1438">
      <pivotArea collapsedLevelsAreSubtotals="1" fieldPosition="0">
        <references count="5">
          <reference field="0" count="1" selected="0">
            <x v="581"/>
          </reference>
          <reference field="1" count="1" selected="0">
            <x v="319"/>
          </reference>
          <reference field="3" count="1" selected="0">
            <x v="8"/>
          </reference>
          <reference field="4" count="0" selected="0"/>
          <reference field="6" count="1">
            <x v="30"/>
          </reference>
        </references>
      </pivotArea>
    </format>
    <format dxfId="1437">
      <pivotArea collapsedLevelsAreSubtotals="1" fieldPosition="0">
        <references count="2">
          <reference field="1" count="1">
            <x v="320"/>
          </reference>
          <reference field="4" count="0" selected="0"/>
        </references>
      </pivotArea>
    </format>
    <format dxfId="1436">
      <pivotArea collapsedLevelsAreSubtotals="1" fieldPosition="0">
        <references count="3">
          <reference field="0" count="1">
            <x v="76"/>
          </reference>
          <reference field="1" count="1" selected="0">
            <x v="320"/>
          </reference>
          <reference field="4" count="0" selected="0"/>
        </references>
      </pivotArea>
    </format>
    <format dxfId="1435">
      <pivotArea collapsedLevelsAreSubtotals="1" fieldPosition="0">
        <references count="4">
          <reference field="0" count="1" selected="0">
            <x v="76"/>
          </reference>
          <reference field="1" count="1" selected="0">
            <x v="320"/>
          </reference>
          <reference field="3" count="1">
            <x v="252"/>
          </reference>
          <reference field="4" count="0" selected="0"/>
        </references>
      </pivotArea>
    </format>
    <format dxfId="1434">
      <pivotArea collapsedLevelsAreSubtotals="1" fieldPosition="0">
        <references count="5">
          <reference field="0" count="1" selected="0">
            <x v="76"/>
          </reference>
          <reference field="1" count="1" selected="0">
            <x v="320"/>
          </reference>
          <reference field="3" count="1" selected="0">
            <x v="252"/>
          </reference>
          <reference field="4" count="0" selected="0"/>
          <reference field="6" count="1">
            <x v="30"/>
          </reference>
        </references>
      </pivotArea>
    </format>
    <format dxfId="1433">
      <pivotArea collapsedLevelsAreSubtotals="1" fieldPosition="0">
        <references count="2">
          <reference field="1" count="1">
            <x v="321"/>
          </reference>
          <reference field="4" count="0" selected="0"/>
        </references>
      </pivotArea>
    </format>
    <format dxfId="1432">
      <pivotArea collapsedLevelsAreSubtotals="1" fieldPosition="0">
        <references count="3">
          <reference field="0" count="1">
            <x v="98"/>
          </reference>
          <reference field="1" count="1" selected="0">
            <x v="321"/>
          </reference>
          <reference field="4" count="0" selected="0"/>
        </references>
      </pivotArea>
    </format>
    <format dxfId="1431">
      <pivotArea collapsedLevelsAreSubtotals="1" fieldPosition="0">
        <references count="4">
          <reference field="0" count="1" selected="0">
            <x v="98"/>
          </reference>
          <reference field="1" count="1" selected="0">
            <x v="321"/>
          </reference>
          <reference field="3" count="1">
            <x v="15"/>
          </reference>
          <reference field="4" count="0" selected="0"/>
        </references>
      </pivotArea>
    </format>
    <format dxfId="1430">
      <pivotArea collapsedLevelsAreSubtotals="1" fieldPosition="0">
        <references count="5">
          <reference field="0" count="1" selected="0">
            <x v="98"/>
          </reference>
          <reference field="1" count="1" selected="0">
            <x v="321"/>
          </reference>
          <reference field="3" count="1" selected="0">
            <x v="15"/>
          </reference>
          <reference field="4" count="0" selected="0"/>
          <reference field="6" count="1">
            <x v="30"/>
          </reference>
        </references>
      </pivotArea>
    </format>
    <format dxfId="1429">
      <pivotArea collapsedLevelsAreSubtotals="1" fieldPosition="0">
        <references count="2">
          <reference field="1" count="1">
            <x v="322"/>
          </reference>
          <reference field="4" count="0" selected="0"/>
        </references>
      </pivotArea>
    </format>
    <format dxfId="1428">
      <pivotArea collapsedLevelsAreSubtotals="1" fieldPosition="0">
        <references count="3">
          <reference field="0" count="1">
            <x v="374"/>
          </reference>
          <reference field="1" count="1" selected="0">
            <x v="322"/>
          </reference>
          <reference field="4" count="0" selected="0"/>
        </references>
      </pivotArea>
    </format>
    <format dxfId="1427">
      <pivotArea collapsedLevelsAreSubtotals="1" fieldPosition="0">
        <references count="4">
          <reference field="0" count="1" selected="0">
            <x v="374"/>
          </reference>
          <reference field="1" count="1" selected="0">
            <x v="322"/>
          </reference>
          <reference field="3" count="1">
            <x v="538"/>
          </reference>
          <reference field="4" count="0" selected="0"/>
        </references>
      </pivotArea>
    </format>
    <format dxfId="1426">
      <pivotArea collapsedLevelsAreSubtotals="1" fieldPosition="0">
        <references count="5">
          <reference field="0" count="1" selected="0">
            <x v="374"/>
          </reference>
          <reference field="1" count="1" selected="0">
            <x v="322"/>
          </reference>
          <reference field="3" count="1" selected="0">
            <x v="538"/>
          </reference>
          <reference field="4" count="0" selected="0"/>
          <reference field="6" count="1">
            <x v="30"/>
          </reference>
        </references>
      </pivotArea>
    </format>
    <format dxfId="1425">
      <pivotArea collapsedLevelsAreSubtotals="1" fieldPosition="0">
        <references count="2">
          <reference field="1" count="1">
            <x v="323"/>
          </reference>
          <reference field="4" count="0" selected="0"/>
        </references>
      </pivotArea>
    </format>
    <format dxfId="1424">
      <pivotArea collapsedLevelsAreSubtotals="1" fieldPosition="0">
        <references count="3">
          <reference field="0" count="1">
            <x v="186"/>
          </reference>
          <reference field="1" count="1" selected="0">
            <x v="323"/>
          </reference>
          <reference field="4" count="0" selected="0"/>
        </references>
      </pivotArea>
    </format>
    <format dxfId="1423">
      <pivotArea collapsedLevelsAreSubtotals="1" fieldPosition="0">
        <references count="4">
          <reference field="0" count="1" selected="0">
            <x v="186"/>
          </reference>
          <reference field="1" count="1" selected="0">
            <x v="323"/>
          </reference>
          <reference field="3" count="1">
            <x v="105"/>
          </reference>
          <reference field="4" count="0" selected="0"/>
        </references>
      </pivotArea>
    </format>
    <format dxfId="1422">
      <pivotArea collapsedLevelsAreSubtotals="1" fieldPosition="0">
        <references count="5">
          <reference field="0" count="1" selected="0">
            <x v="186"/>
          </reference>
          <reference field="1" count="1" selected="0">
            <x v="323"/>
          </reference>
          <reference field="3" count="1" selected="0">
            <x v="105"/>
          </reference>
          <reference field="4" count="0" selected="0"/>
          <reference field="6" count="1">
            <x v="30"/>
          </reference>
        </references>
      </pivotArea>
    </format>
    <format dxfId="1421">
      <pivotArea collapsedLevelsAreSubtotals="1" fieldPosition="0">
        <references count="2">
          <reference field="1" count="1">
            <x v="324"/>
          </reference>
          <reference field="4" count="0" selected="0"/>
        </references>
      </pivotArea>
    </format>
    <format dxfId="1420">
      <pivotArea collapsedLevelsAreSubtotals="1" fieldPosition="0">
        <references count="3">
          <reference field="0" count="1">
            <x v="247"/>
          </reference>
          <reference field="1" count="1" selected="0">
            <x v="324"/>
          </reference>
          <reference field="4" count="0" selected="0"/>
        </references>
      </pivotArea>
    </format>
    <format dxfId="1419">
      <pivotArea collapsedLevelsAreSubtotals="1" fieldPosition="0">
        <references count="4">
          <reference field="0" count="1" selected="0">
            <x v="247"/>
          </reference>
          <reference field="1" count="1" selected="0">
            <x v="324"/>
          </reference>
          <reference field="3" count="1">
            <x v="539"/>
          </reference>
          <reference field="4" count="0" selected="0"/>
        </references>
      </pivotArea>
    </format>
    <format dxfId="1418">
      <pivotArea collapsedLevelsAreSubtotals="1" fieldPosition="0">
        <references count="5">
          <reference field="0" count="1" selected="0">
            <x v="247"/>
          </reference>
          <reference field="1" count="1" selected="0">
            <x v="324"/>
          </reference>
          <reference field="3" count="1" selected="0">
            <x v="539"/>
          </reference>
          <reference field="4" count="0" selected="0"/>
          <reference field="6" count="1">
            <x v="30"/>
          </reference>
        </references>
      </pivotArea>
    </format>
    <format dxfId="1417">
      <pivotArea collapsedLevelsAreSubtotals="1" fieldPosition="0">
        <references count="2">
          <reference field="1" count="1">
            <x v="325"/>
          </reference>
          <reference field="4" count="0" selected="0"/>
        </references>
      </pivotArea>
    </format>
    <format dxfId="1416">
      <pivotArea collapsedLevelsAreSubtotals="1" fieldPosition="0">
        <references count="3">
          <reference field="0" count="1">
            <x v="312"/>
          </reference>
          <reference field="1" count="1" selected="0">
            <x v="325"/>
          </reference>
          <reference field="4" count="0" selected="0"/>
        </references>
      </pivotArea>
    </format>
    <format dxfId="1415">
      <pivotArea collapsedLevelsAreSubtotals="1" fieldPosition="0">
        <references count="4">
          <reference field="0" count="1" selected="0">
            <x v="312"/>
          </reference>
          <reference field="1" count="1" selected="0">
            <x v="325"/>
          </reference>
          <reference field="3" count="1">
            <x v="611"/>
          </reference>
          <reference field="4" count="0" selected="0"/>
        </references>
      </pivotArea>
    </format>
    <format dxfId="1414">
      <pivotArea collapsedLevelsAreSubtotals="1" fieldPosition="0">
        <references count="5">
          <reference field="0" count="1" selected="0">
            <x v="312"/>
          </reference>
          <reference field="1" count="1" selected="0">
            <x v="325"/>
          </reference>
          <reference field="3" count="1" selected="0">
            <x v="611"/>
          </reference>
          <reference field="4" count="0" selected="0"/>
          <reference field="6" count="1">
            <x v="30"/>
          </reference>
        </references>
      </pivotArea>
    </format>
    <format dxfId="1413">
      <pivotArea collapsedLevelsAreSubtotals="1" fieldPosition="0">
        <references count="2">
          <reference field="1" count="1">
            <x v="326"/>
          </reference>
          <reference field="4" count="0" selected="0"/>
        </references>
      </pivotArea>
    </format>
    <format dxfId="1412">
      <pivotArea collapsedLevelsAreSubtotals="1" fieldPosition="0">
        <references count="3">
          <reference field="0" count="1">
            <x v="412"/>
          </reference>
          <reference field="1" count="1" selected="0">
            <x v="326"/>
          </reference>
          <reference field="4" count="0" selected="0"/>
        </references>
      </pivotArea>
    </format>
    <format dxfId="1411">
      <pivotArea collapsedLevelsAreSubtotals="1" fieldPosition="0">
        <references count="4">
          <reference field="0" count="1" selected="0">
            <x v="412"/>
          </reference>
          <reference field="1" count="1" selected="0">
            <x v="326"/>
          </reference>
          <reference field="3" count="1">
            <x v="479"/>
          </reference>
          <reference field="4" count="0" selected="0"/>
        </references>
      </pivotArea>
    </format>
    <format dxfId="1410">
      <pivotArea collapsedLevelsAreSubtotals="1" fieldPosition="0">
        <references count="5">
          <reference field="0" count="1" selected="0">
            <x v="412"/>
          </reference>
          <reference field="1" count="1" selected="0">
            <x v="326"/>
          </reference>
          <reference field="3" count="1" selected="0">
            <x v="479"/>
          </reference>
          <reference field="4" count="0" selected="0"/>
          <reference field="6" count="1">
            <x v="30"/>
          </reference>
        </references>
      </pivotArea>
    </format>
    <format dxfId="1409">
      <pivotArea collapsedLevelsAreSubtotals="1" fieldPosition="0">
        <references count="2">
          <reference field="1" count="1">
            <x v="327"/>
          </reference>
          <reference field="4" count="0" selected="0"/>
        </references>
      </pivotArea>
    </format>
    <format dxfId="1408">
      <pivotArea collapsedLevelsAreSubtotals="1" fieldPosition="0">
        <references count="3">
          <reference field="0" count="1">
            <x v="443"/>
          </reference>
          <reference field="1" count="1" selected="0">
            <x v="327"/>
          </reference>
          <reference field="4" count="0" selected="0"/>
        </references>
      </pivotArea>
    </format>
    <format dxfId="1407">
      <pivotArea collapsedLevelsAreSubtotals="1" fieldPosition="0">
        <references count="4">
          <reference field="0" count="1" selected="0">
            <x v="443"/>
          </reference>
          <reference field="1" count="1" selected="0">
            <x v="327"/>
          </reference>
          <reference field="3" count="1">
            <x v="56"/>
          </reference>
          <reference field="4" count="0" selected="0"/>
        </references>
      </pivotArea>
    </format>
    <format dxfId="1406">
      <pivotArea collapsedLevelsAreSubtotals="1" fieldPosition="0">
        <references count="5">
          <reference field="0" count="1" selected="0">
            <x v="443"/>
          </reference>
          <reference field="1" count="1" selected="0">
            <x v="327"/>
          </reference>
          <reference field="3" count="1" selected="0">
            <x v="56"/>
          </reference>
          <reference field="4" count="0" selected="0"/>
          <reference field="6" count="1">
            <x v="30"/>
          </reference>
        </references>
      </pivotArea>
    </format>
    <format dxfId="1405">
      <pivotArea collapsedLevelsAreSubtotals="1" fieldPosition="0">
        <references count="2">
          <reference field="1" count="1">
            <x v="328"/>
          </reference>
          <reference field="4" count="0" selected="0"/>
        </references>
      </pivotArea>
    </format>
    <format dxfId="1404">
      <pivotArea collapsedLevelsAreSubtotals="1" fieldPosition="0">
        <references count="3">
          <reference field="0" count="1">
            <x v="530"/>
          </reference>
          <reference field="1" count="1" selected="0">
            <x v="328"/>
          </reference>
          <reference field="4" count="0" selected="0"/>
        </references>
      </pivotArea>
    </format>
    <format dxfId="1403">
      <pivotArea collapsedLevelsAreSubtotals="1" fieldPosition="0">
        <references count="4">
          <reference field="0" count="1" selected="0">
            <x v="530"/>
          </reference>
          <reference field="1" count="1" selected="0">
            <x v="328"/>
          </reference>
          <reference field="3" count="1">
            <x v="537"/>
          </reference>
          <reference field="4" count="0" selected="0"/>
        </references>
      </pivotArea>
    </format>
    <format dxfId="1402">
      <pivotArea collapsedLevelsAreSubtotals="1" fieldPosition="0">
        <references count="5">
          <reference field="0" count="1" selected="0">
            <x v="530"/>
          </reference>
          <reference field="1" count="1" selected="0">
            <x v="328"/>
          </reference>
          <reference field="3" count="1" selected="0">
            <x v="537"/>
          </reference>
          <reference field="4" count="0" selected="0"/>
          <reference field="6" count="1">
            <x v="30"/>
          </reference>
        </references>
      </pivotArea>
    </format>
    <format dxfId="1401">
      <pivotArea collapsedLevelsAreSubtotals="1" fieldPosition="0">
        <references count="2">
          <reference field="1" count="1">
            <x v="329"/>
          </reference>
          <reference field="4" count="0" selected="0"/>
        </references>
      </pivotArea>
    </format>
    <format dxfId="1400">
      <pivotArea collapsedLevelsAreSubtotals="1" fieldPosition="0">
        <references count="3">
          <reference field="0" count="1">
            <x v="538"/>
          </reference>
          <reference field="1" count="1" selected="0">
            <x v="329"/>
          </reference>
          <reference field="4" count="0" selected="0"/>
        </references>
      </pivotArea>
    </format>
    <format dxfId="1399">
      <pivotArea collapsedLevelsAreSubtotals="1" fieldPosition="0">
        <references count="4">
          <reference field="0" count="1" selected="0">
            <x v="538"/>
          </reference>
          <reference field="1" count="1" selected="0">
            <x v="329"/>
          </reference>
          <reference field="3" count="1">
            <x v="653"/>
          </reference>
          <reference field="4" count="0" selected="0"/>
        </references>
      </pivotArea>
    </format>
    <format dxfId="1398">
      <pivotArea collapsedLevelsAreSubtotals="1" fieldPosition="0">
        <references count="5">
          <reference field="0" count="1" selected="0">
            <x v="538"/>
          </reference>
          <reference field="1" count="1" selected="0">
            <x v="329"/>
          </reference>
          <reference field="3" count="1" selected="0">
            <x v="653"/>
          </reference>
          <reference field="4" count="0" selected="0"/>
          <reference field="6" count="1">
            <x v="30"/>
          </reference>
        </references>
      </pivotArea>
    </format>
    <format dxfId="1397">
      <pivotArea collapsedLevelsAreSubtotals="1" fieldPosition="0">
        <references count="2">
          <reference field="1" count="1">
            <x v="330"/>
          </reference>
          <reference field="4" count="0" selected="0"/>
        </references>
      </pivotArea>
    </format>
    <format dxfId="1396">
      <pivotArea collapsedLevelsAreSubtotals="1" fieldPosition="0">
        <references count="3">
          <reference field="0" count="1">
            <x v="626"/>
          </reference>
          <reference field="1" count="1" selected="0">
            <x v="330"/>
          </reference>
          <reference field="4" count="0" selected="0"/>
        </references>
      </pivotArea>
    </format>
    <format dxfId="1395">
      <pivotArea collapsedLevelsAreSubtotals="1" fieldPosition="0">
        <references count="4">
          <reference field="0" count="1" selected="0">
            <x v="626"/>
          </reference>
          <reference field="1" count="1" selected="0">
            <x v="330"/>
          </reference>
          <reference field="3" count="1">
            <x v="540"/>
          </reference>
          <reference field="4" count="0" selected="0"/>
        </references>
      </pivotArea>
    </format>
    <format dxfId="1394">
      <pivotArea collapsedLevelsAreSubtotals="1" fieldPosition="0">
        <references count="5">
          <reference field="0" count="1" selected="0">
            <x v="626"/>
          </reference>
          <reference field="1" count="1" selected="0">
            <x v="330"/>
          </reference>
          <reference field="3" count="1" selected="0">
            <x v="540"/>
          </reference>
          <reference field="4" count="0" selected="0"/>
          <reference field="6" count="1">
            <x v="30"/>
          </reference>
        </references>
      </pivotArea>
    </format>
    <format dxfId="1393">
      <pivotArea collapsedLevelsAreSubtotals="1" fieldPosition="0">
        <references count="2">
          <reference field="1" count="1">
            <x v="331"/>
          </reference>
          <reference field="4" count="0" selected="0"/>
        </references>
      </pivotArea>
    </format>
    <format dxfId="1392">
      <pivotArea collapsedLevelsAreSubtotals="1" fieldPosition="0">
        <references count="3">
          <reference field="0" count="1">
            <x v="582"/>
          </reference>
          <reference field="1" count="1" selected="0">
            <x v="331"/>
          </reference>
          <reference field="4" count="0" selected="0"/>
        </references>
      </pivotArea>
    </format>
    <format dxfId="1391">
      <pivotArea collapsedLevelsAreSubtotals="1" fieldPosition="0">
        <references count="4">
          <reference field="0" count="1" selected="0">
            <x v="582"/>
          </reference>
          <reference field="1" count="1" selected="0">
            <x v="331"/>
          </reference>
          <reference field="3" count="1">
            <x v="7"/>
          </reference>
          <reference field="4" count="0" selected="0"/>
        </references>
      </pivotArea>
    </format>
    <format dxfId="1390">
      <pivotArea collapsedLevelsAreSubtotals="1" fieldPosition="0">
        <references count="5">
          <reference field="0" count="1" selected="0">
            <x v="582"/>
          </reference>
          <reference field="1" count="1" selected="0">
            <x v="331"/>
          </reference>
          <reference field="3" count="1" selected="0">
            <x v="7"/>
          </reference>
          <reference field="4" count="0" selected="0"/>
          <reference field="6" count="1">
            <x v="30"/>
          </reference>
        </references>
      </pivotArea>
    </format>
    <format dxfId="1389">
      <pivotArea collapsedLevelsAreSubtotals="1" fieldPosition="0">
        <references count="2">
          <reference field="1" count="1">
            <x v="332"/>
          </reference>
          <reference field="4" count="0" selected="0"/>
        </references>
      </pivotArea>
    </format>
    <format dxfId="1388">
      <pivotArea collapsedLevelsAreSubtotals="1" fieldPosition="0">
        <references count="3">
          <reference field="0" count="1">
            <x v="496"/>
          </reference>
          <reference field="1" count="1" selected="0">
            <x v="332"/>
          </reference>
          <reference field="4" count="0" selected="0"/>
        </references>
      </pivotArea>
    </format>
    <format dxfId="1387">
      <pivotArea collapsedLevelsAreSubtotals="1" fieldPosition="0">
        <references count="4">
          <reference field="0" count="1" selected="0">
            <x v="496"/>
          </reference>
          <reference field="1" count="1" selected="0">
            <x v="332"/>
          </reference>
          <reference field="3" count="1">
            <x v="499"/>
          </reference>
          <reference field="4" count="0" selected="0"/>
        </references>
      </pivotArea>
    </format>
    <format dxfId="1386">
      <pivotArea collapsedLevelsAreSubtotals="1" fieldPosition="0">
        <references count="5">
          <reference field="0" count="1" selected="0">
            <x v="496"/>
          </reference>
          <reference field="1" count="1" selected="0">
            <x v="332"/>
          </reference>
          <reference field="3" count="1" selected="0">
            <x v="499"/>
          </reference>
          <reference field="4" count="0" selected="0"/>
          <reference field="6" count="1">
            <x v="30"/>
          </reference>
        </references>
      </pivotArea>
    </format>
    <format dxfId="1385">
      <pivotArea collapsedLevelsAreSubtotals="1" fieldPosition="0">
        <references count="2">
          <reference field="1" count="1">
            <x v="333"/>
          </reference>
          <reference field="4" count="0" selected="0"/>
        </references>
      </pivotArea>
    </format>
    <format dxfId="1384">
      <pivotArea collapsedLevelsAreSubtotals="1" fieldPosition="0">
        <references count="3">
          <reference field="0" count="1">
            <x v="598"/>
          </reference>
          <reference field="1" count="1" selected="0">
            <x v="333"/>
          </reference>
          <reference field="4" count="0" selected="0"/>
        </references>
      </pivotArea>
    </format>
    <format dxfId="1383">
      <pivotArea collapsedLevelsAreSubtotals="1" fieldPosition="0">
        <references count="4">
          <reference field="0" count="1" selected="0">
            <x v="598"/>
          </reference>
          <reference field="1" count="1" selected="0">
            <x v="333"/>
          </reference>
          <reference field="3" count="1">
            <x v="180"/>
          </reference>
          <reference field="4" count="0" selected="0"/>
        </references>
      </pivotArea>
    </format>
    <format dxfId="1382">
      <pivotArea collapsedLevelsAreSubtotals="1" fieldPosition="0">
        <references count="5">
          <reference field="0" count="1" selected="0">
            <x v="598"/>
          </reference>
          <reference field="1" count="1" selected="0">
            <x v="333"/>
          </reference>
          <reference field="3" count="1" selected="0">
            <x v="180"/>
          </reference>
          <reference field="4" count="0" selected="0"/>
          <reference field="6" count="1">
            <x v="30"/>
          </reference>
        </references>
      </pivotArea>
    </format>
    <format dxfId="1381">
      <pivotArea collapsedLevelsAreSubtotals="1" fieldPosition="0">
        <references count="2">
          <reference field="1" count="1">
            <x v="334"/>
          </reference>
          <reference field="4" count="0" selected="0"/>
        </references>
      </pivotArea>
    </format>
    <format dxfId="1380">
      <pivotArea collapsedLevelsAreSubtotals="1" fieldPosition="0">
        <references count="3">
          <reference field="0" count="1">
            <x v="77"/>
          </reference>
          <reference field="1" count="1" selected="0">
            <x v="334"/>
          </reference>
          <reference field="4" count="0" selected="0"/>
        </references>
      </pivotArea>
    </format>
    <format dxfId="1379">
      <pivotArea collapsedLevelsAreSubtotals="1" fieldPosition="0">
        <references count="4">
          <reference field="0" count="1" selected="0">
            <x v="77"/>
          </reference>
          <reference field="1" count="1" selected="0">
            <x v="334"/>
          </reference>
          <reference field="3" count="1">
            <x v="250"/>
          </reference>
          <reference field="4" count="0" selected="0"/>
        </references>
      </pivotArea>
    </format>
    <format dxfId="1378">
      <pivotArea collapsedLevelsAreSubtotals="1" fieldPosition="0">
        <references count="5">
          <reference field="0" count="1" selected="0">
            <x v="77"/>
          </reference>
          <reference field="1" count="1" selected="0">
            <x v="334"/>
          </reference>
          <reference field="3" count="1" selected="0">
            <x v="250"/>
          </reference>
          <reference field="4" count="0" selected="0"/>
          <reference field="6" count="1">
            <x v="30"/>
          </reference>
        </references>
      </pivotArea>
    </format>
    <format dxfId="1377">
      <pivotArea collapsedLevelsAreSubtotals="1" fieldPosition="0">
        <references count="2">
          <reference field="1" count="1">
            <x v="335"/>
          </reference>
          <reference field="4" count="0" selected="0"/>
        </references>
      </pivotArea>
    </format>
    <format dxfId="1376">
      <pivotArea collapsedLevelsAreSubtotals="1" fieldPosition="0">
        <references count="3">
          <reference field="0" count="1">
            <x v="413"/>
          </reference>
          <reference field="1" count="1" selected="0">
            <x v="335"/>
          </reference>
          <reference field="4" count="0" selected="0"/>
        </references>
      </pivotArea>
    </format>
    <format dxfId="1375">
      <pivotArea collapsedLevelsAreSubtotals="1" fieldPosition="0">
        <references count="4">
          <reference field="0" count="1" selected="0">
            <x v="413"/>
          </reference>
          <reference field="1" count="1" selected="0">
            <x v="335"/>
          </reference>
          <reference field="3" count="1">
            <x v="478"/>
          </reference>
          <reference field="4" count="0" selected="0"/>
        </references>
      </pivotArea>
    </format>
    <format dxfId="1374">
      <pivotArea collapsedLevelsAreSubtotals="1" fieldPosition="0">
        <references count="5">
          <reference field="0" count="1" selected="0">
            <x v="413"/>
          </reference>
          <reference field="1" count="1" selected="0">
            <x v="335"/>
          </reference>
          <reference field="3" count="1" selected="0">
            <x v="478"/>
          </reference>
          <reference field="4" count="0" selected="0"/>
          <reference field="6" count="1">
            <x v="30"/>
          </reference>
        </references>
      </pivotArea>
    </format>
    <format dxfId="1373">
      <pivotArea collapsedLevelsAreSubtotals="1" fieldPosition="0">
        <references count="2">
          <reference field="1" count="1">
            <x v="336"/>
          </reference>
          <reference field="4" count="0" selected="0"/>
        </references>
      </pivotArea>
    </format>
    <format dxfId="1372">
      <pivotArea collapsedLevelsAreSubtotals="1" fieldPosition="0">
        <references count="3">
          <reference field="0" count="1">
            <x v="434"/>
          </reference>
          <reference field="1" count="1" selected="0">
            <x v="336"/>
          </reference>
          <reference field="4" count="0" selected="0"/>
        </references>
      </pivotArea>
    </format>
    <format dxfId="1371">
      <pivotArea collapsedLevelsAreSubtotals="1" fieldPosition="0">
        <references count="4">
          <reference field="0" count="1" selected="0">
            <x v="434"/>
          </reference>
          <reference field="1" count="1" selected="0">
            <x v="336"/>
          </reference>
          <reference field="3" count="1">
            <x v="467"/>
          </reference>
          <reference field="4" count="0" selected="0"/>
        </references>
      </pivotArea>
    </format>
    <format dxfId="1370">
      <pivotArea collapsedLevelsAreSubtotals="1" fieldPosition="0">
        <references count="5">
          <reference field="0" count="1" selected="0">
            <x v="434"/>
          </reference>
          <reference field="1" count="1" selected="0">
            <x v="336"/>
          </reference>
          <reference field="3" count="1" selected="0">
            <x v="467"/>
          </reference>
          <reference field="4" count="0" selected="0"/>
          <reference field="6" count="1">
            <x v="30"/>
          </reference>
        </references>
      </pivotArea>
    </format>
    <format dxfId="1369">
      <pivotArea collapsedLevelsAreSubtotals="1" fieldPosition="0">
        <references count="2">
          <reference field="1" count="1">
            <x v="337"/>
          </reference>
          <reference field="4" count="0" selected="0"/>
        </references>
      </pivotArea>
    </format>
    <format dxfId="1368">
      <pivotArea collapsedLevelsAreSubtotals="1" fieldPosition="0">
        <references count="3">
          <reference field="0" count="1">
            <x v="441"/>
          </reference>
          <reference field="1" count="1" selected="0">
            <x v="337"/>
          </reference>
          <reference field="4" count="0" selected="0"/>
        </references>
      </pivotArea>
    </format>
    <format dxfId="1367">
      <pivotArea collapsedLevelsAreSubtotals="1" fieldPosition="0">
        <references count="4">
          <reference field="0" count="1" selected="0">
            <x v="441"/>
          </reference>
          <reference field="1" count="1" selected="0">
            <x v="337"/>
          </reference>
          <reference field="3" count="1">
            <x v="526"/>
          </reference>
          <reference field="4" count="0" selected="0"/>
        </references>
      </pivotArea>
    </format>
    <format dxfId="1366">
      <pivotArea collapsedLevelsAreSubtotals="1" fieldPosition="0">
        <references count="5">
          <reference field="0" count="1" selected="0">
            <x v="441"/>
          </reference>
          <reference field="1" count="1" selected="0">
            <x v="337"/>
          </reference>
          <reference field="3" count="1" selected="0">
            <x v="526"/>
          </reference>
          <reference field="4" count="0" selected="0"/>
          <reference field="6" count="1">
            <x v="30"/>
          </reference>
        </references>
      </pivotArea>
    </format>
    <format dxfId="1365">
      <pivotArea collapsedLevelsAreSubtotals="1" fieldPosition="0">
        <references count="2">
          <reference field="1" count="1">
            <x v="338"/>
          </reference>
          <reference field="4" count="0" selected="0"/>
        </references>
      </pivotArea>
    </format>
    <format dxfId="1364">
      <pivotArea collapsedLevelsAreSubtotals="1" fieldPosition="0">
        <references count="3">
          <reference field="0" count="1">
            <x v="442"/>
          </reference>
          <reference field="1" count="1" selected="0">
            <x v="338"/>
          </reference>
          <reference field="4" count="0" selected="0"/>
        </references>
      </pivotArea>
    </format>
    <format dxfId="1363">
      <pivotArea collapsedLevelsAreSubtotals="1" fieldPosition="0">
        <references count="4">
          <reference field="0" count="1" selected="0">
            <x v="442"/>
          </reference>
          <reference field="1" count="1" selected="0">
            <x v="338"/>
          </reference>
          <reference field="3" count="1">
            <x v="57"/>
          </reference>
          <reference field="4" count="0" selected="0"/>
        </references>
      </pivotArea>
    </format>
    <format dxfId="1362">
      <pivotArea collapsedLevelsAreSubtotals="1" fieldPosition="0">
        <references count="5">
          <reference field="0" count="1" selected="0">
            <x v="442"/>
          </reference>
          <reference field="1" count="1" selected="0">
            <x v="338"/>
          </reference>
          <reference field="3" count="1" selected="0">
            <x v="57"/>
          </reference>
          <reference field="4" count="0" selected="0"/>
          <reference field="6" count="1">
            <x v="30"/>
          </reference>
        </references>
      </pivotArea>
    </format>
    <format dxfId="1361">
      <pivotArea collapsedLevelsAreSubtotals="1" fieldPosition="0">
        <references count="2">
          <reference field="1" count="1">
            <x v="339"/>
          </reference>
          <reference field="4" count="0" selected="0"/>
        </references>
      </pivotArea>
    </format>
    <format dxfId="1360">
      <pivotArea collapsedLevelsAreSubtotals="1" fieldPosition="0">
        <references count="3">
          <reference field="0" count="1">
            <x v="464"/>
          </reference>
          <reference field="1" count="1" selected="0">
            <x v="339"/>
          </reference>
          <reference field="4" count="0" selected="0"/>
        </references>
      </pivotArea>
    </format>
    <format dxfId="1359">
      <pivotArea collapsedLevelsAreSubtotals="1" fieldPosition="0">
        <references count="4">
          <reference field="0" count="1" selected="0">
            <x v="464"/>
          </reference>
          <reference field="1" count="1" selected="0">
            <x v="339"/>
          </reference>
          <reference field="3" count="1">
            <x v="296"/>
          </reference>
          <reference field="4" count="0" selected="0"/>
        </references>
      </pivotArea>
    </format>
    <format dxfId="1358">
      <pivotArea collapsedLevelsAreSubtotals="1" fieldPosition="0">
        <references count="5">
          <reference field="0" count="1" selected="0">
            <x v="464"/>
          </reference>
          <reference field="1" count="1" selected="0">
            <x v="339"/>
          </reference>
          <reference field="3" count="1" selected="0">
            <x v="296"/>
          </reference>
          <reference field="4" count="0" selected="0"/>
          <reference field="6" count="1">
            <x v="30"/>
          </reference>
        </references>
      </pivotArea>
    </format>
    <format dxfId="1357">
      <pivotArea collapsedLevelsAreSubtotals="1" fieldPosition="0">
        <references count="2">
          <reference field="1" count="1">
            <x v="340"/>
          </reference>
          <reference field="4" count="0" selected="0"/>
        </references>
      </pivotArea>
    </format>
    <format dxfId="1356">
      <pivotArea collapsedLevelsAreSubtotals="1" fieldPosition="0">
        <references count="3">
          <reference field="0" count="1">
            <x v="643"/>
          </reference>
          <reference field="1" count="1" selected="0">
            <x v="340"/>
          </reference>
          <reference field="4" count="0" selected="0"/>
        </references>
      </pivotArea>
    </format>
    <format dxfId="1355">
      <pivotArea collapsedLevelsAreSubtotals="1" fieldPosition="0">
        <references count="4">
          <reference field="0" count="1" selected="0">
            <x v="643"/>
          </reference>
          <reference field="1" count="1" selected="0">
            <x v="340"/>
          </reference>
          <reference field="3" count="1">
            <x v="347"/>
          </reference>
          <reference field="4" count="0" selected="0"/>
        </references>
      </pivotArea>
    </format>
    <format dxfId="1354">
      <pivotArea collapsedLevelsAreSubtotals="1" fieldPosition="0">
        <references count="5">
          <reference field="0" count="1" selected="0">
            <x v="643"/>
          </reference>
          <reference field="1" count="1" selected="0">
            <x v="340"/>
          </reference>
          <reference field="3" count="1" selected="0">
            <x v="347"/>
          </reference>
          <reference field="4" count="0" selected="0"/>
          <reference field="6" count="1">
            <x v="30"/>
          </reference>
        </references>
      </pivotArea>
    </format>
    <format dxfId="1353">
      <pivotArea collapsedLevelsAreSubtotals="1" fieldPosition="0">
        <references count="2">
          <reference field="1" count="1">
            <x v="341"/>
          </reference>
          <reference field="4" count="0" selected="0"/>
        </references>
      </pivotArea>
    </format>
    <format dxfId="1352">
      <pivotArea collapsedLevelsAreSubtotals="1" fieldPosition="0">
        <references count="3">
          <reference field="0" count="1">
            <x v="645"/>
          </reference>
          <reference field="1" count="1" selected="0">
            <x v="341"/>
          </reference>
          <reference field="4" count="0" selected="0"/>
        </references>
      </pivotArea>
    </format>
    <format dxfId="1351">
      <pivotArea collapsedLevelsAreSubtotals="1" fieldPosition="0">
        <references count="4">
          <reference field="0" count="1" selected="0">
            <x v="645"/>
          </reference>
          <reference field="1" count="1" selected="0">
            <x v="341"/>
          </reference>
          <reference field="3" count="1">
            <x v="566"/>
          </reference>
          <reference field="4" count="0" selected="0"/>
        </references>
      </pivotArea>
    </format>
    <format dxfId="1350">
      <pivotArea collapsedLevelsAreSubtotals="1" fieldPosition="0">
        <references count="5">
          <reference field="0" count="1" selected="0">
            <x v="645"/>
          </reference>
          <reference field="1" count="1" selected="0">
            <x v="341"/>
          </reference>
          <reference field="3" count="1" selected="0">
            <x v="566"/>
          </reference>
          <reference field="4" count="0" selected="0"/>
          <reference field="6" count="1">
            <x v="30"/>
          </reference>
        </references>
      </pivotArea>
    </format>
    <format dxfId="1349">
      <pivotArea collapsedLevelsAreSubtotals="1" fieldPosition="0">
        <references count="2">
          <reference field="1" count="1">
            <x v="342"/>
          </reference>
          <reference field="4" count="0" selected="0"/>
        </references>
      </pivotArea>
    </format>
    <format dxfId="1348">
      <pivotArea collapsedLevelsAreSubtotals="1" fieldPosition="0">
        <references count="3">
          <reference field="0" count="1">
            <x v="144"/>
          </reference>
          <reference field="1" count="1" selected="0">
            <x v="342"/>
          </reference>
          <reference field="4" count="0" selected="0"/>
        </references>
      </pivotArea>
    </format>
    <format dxfId="1347">
      <pivotArea collapsedLevelsAreSubtotals="1" fieldPosition="0">
        <references count="4">
          <reference field="0" count="1" selected="0">
            <x v="144"/>
          </reference>
          <reference field="1" count="1" selected="0">
            <x v="342"/>
          </reference>
          <reference field="3" count="1">
            <x v="462"/>
          </reference>
          <reference field="4" count="0" selected="0"/>
        </references>
      </pivotArea>
    </format>
    <format dxfId="1346">
      <pivotArea collapsedLevelsAreSubtotals="1" fieldPosition="0">
        <references count="5">
          <reference field="0" count="1" selected="0">
            <x v="144"/>
          </reference>
          <reference field="1" count="1" selected="0">
            <x v="342"/>
          </reference>
          <reference field="3" count="1" selected="0">
            <x v="462"/>
          </reference>
          <reference field="4" count="0" selected="0"/>
          <reference field="6" count="1">
            <x v="30"/>
          </reference>
        </references>
      </pivotArea>
    </format>
    <format dxfId="1345">
      <pivotArea collapsedLevelsAreSubtotals="1" fieldPosition="0">
        <references count="2">
          <reference field="1" count="1">
            <x v="343"/>
          </reference>
          <reference field="4" count="0" selected="0"/>
        </references>
      </pivotArea>
    </format>
    <format dxfId="1344">
      <pivotArea collapsedLevelsAreSubtotals="1" fieldPosition="0">
        <references count="3">
          <reference field="0" count="1">
            <x v="184"/>
          </reference>
          <reference field="1" count="1" selected="0">
            <x v="343"/>
          </reference>
          <reference field="4" count="0" selected="0"/>
        </references>
      </pivotArea>
    </format>
    <format dxfId="1343">
      <pivotArea collapsedLevelsAreSubtotals="1" fieldPosition="0">
        <references count="4">
          <reference field="0" count="1" selected="0">
            <x v="184"/>
          </reference>
          <reference field="1" count="1" selected="0">
            <x v="343"/>
          </reference>
          <reference field="3" count="1">
            <x v="254"/>
          </reference>
          <reference field="4" count="0" selected="0"/>
        </references>
      </pivotArea>
    </format>
    <format dxfId="1342">
      <pivotArea collapsedLevelsAreSubtotals="1" fieldPosition="0">
        <references count="5">
          <reference field="0" count="1" selected="0">
            <x v="184"/>
          </reference>
          <reference field="1" count="1" selected="0">
            <x v="343"/>
          </reference>
          <reference field="3" count="1" selected="0">
            <x v="254"/>
          </reference>
          <reference field="4" count="0" selected="0"/>
          <reference field="6" count="1">
            <x v="30"/>
          </reference>
        </references>
      </pivotArea>
    </format>
    <format dxfId="1341">
      <pivotArea collapsedLevelsAreSubtotals="1" fieldPosition="0">
        <references count="2">
          <reference field="1" count="1">
            <x v="344"/>
          </reference>
          <reference field="4" count="0" selected="0"/>
        </references>
      </pivotArea>
    </format>
    <format dxfId="1340">
      <pivotArea collapsedLevelsAreSubtotals="1" fieldPosition="0">
        <references count="3">
          <reference field="0" count="1">
            <x v="423"/>
          </reference>
          <reference field="1" count="1" selected="0">
            <x v="344"/>
          </reference>
          <reference field="4" count="0" selected="0"/>
        </references>
      </pivotArea>
    </format>
    <format dxfId="1339">
      <pivotArea collapsedLevelsAreSubtotals="1" fieldPosition="0">
        <references count="4">
          <reference field="0" count="1" selected="0">
            <x v="423"/>
          </reference>
          <reference field="1" count="1" selected="0">
            <x v="344"/>
          </reference>
          <reference field="3" count="1">
            <x v="19"/>
          </reference>
          <reference field="4" count="0" selected="0"/>
        </references>
      </pivotArea>
    </format>
    <format dxfId="1338">
      <pivotArea collapsedLevelsAreSubtotals="1" fieldPosition="0">
        <references count="5">
          <reference field="0" count="1" selected="0">
            <x v="423"/>
          </reference>
          <reference field="1" count="1" selected="0">
            <x v="344"/>
          </reference>
          <reference field="3" count="1" selected="0">
            <x v="19"/>
          </reference>
          <reference field="4" count="0" selected="0"/>
          <reference field="6" count="1">
            <x v="30"/>
          </reference>
        </references>
      </pivotArea>
    </format>
    <format dxfId="1337">
      <pivotArea collapsedLevelsAreSubtotals="1" fieldPosition="0">
        <references count="2">
          <reference field="1" count="1">
            <x v="345"/>
          </reference>
          <reference field="4" count="0" selected="0"/>
        </references>
      </pivotArea>
    </format>
    <format dxfId="1336">
      <pivotArea collapsedLevelsAreSubtotals="1" fieldPosition="0">
        <references count="3">
          <reference field="0" count="1">
            <x v="428"/>
          </reference>
          <reference field="1" count="1" selected="0">
            <x v="345"/>
          </reference>
          <reference field="4" count="0" selected="0"/>
        </references>
      </pivotArea>
    </format>
    <format dxfId="1335">
      <pivotArea collapsedLevelsAreSubtotals="1" fieldPosition="0">
        <references count="4">
          <reference field="0" count="1" selected="0">
            <x v="428"/>
          </reference>
          <reference field="1" count="1" selected="0">
            <x v="345"/>
          </reference>
          <reference field="3" count="1">
            <x v="465"/>
          </reference>
          <reference field="4" count="0" selected="0"/>
        </references>
      </pivotArea>
    </format>
    <format dxfId="1334">
      <pivotArea collapsedLevelsAreSubtotals="1" fieldPosition="0">
        <references count="5">
          <reference field="0" count="1" selected="0">
            <x v="428"/>
          </reference>
          <reference field="1" count="1" selected="0">
            <x v="345"/>
          </reference>
          <reference field="3" count="1" selected="0">
            <x v="465"/>
          </reference>
          <reference field="4" count="0" selected="0"/>
          <reference field="6" count="1">
            <x v="30"/>
          </reference>
        </references>
      </pivotArea>
    </format>
    <format dxfId="1333">
      <pivotArea collapsedLevelsAreSubtotals="1" fieldPosition="0">
        <references count="2">
          <reference field="1" count="1">
            <x v="346"/>
          </reference>
          <reference field="4" count="0" selected="0"/>
        </references>
      </pivotArea>
    </format>
    <format dxfId="1332">
      <pivotArea collapsedLevelsAreSubtotals="1" fieldPosition="0">
        <references count="3">
          <reference field="0" count="1">
            <x v="451"/>
          </reference>
          <reference field="1" count="1" selected="0">
            <x v="346"/>
          </reference>
          <reference field="4" count="0" selected="0"/>
        </references>
      </pivotArea>
    </format>
    <format dxfId="1331">
      <pivotArea collapsedLevelsAreSubtotals="1" fieldPosition="0">
        <references count="4">
          <reference field="0" count="1" selected="0">
            <x v="451"/>
          </reference>
          <reference field="1" count="1" selected="0">
            <x v="346"/>
          </reference>
          <reference field="3" count="1">
            <x v="460"/>
          </reference>
          <reference field="4" count="0" selected="0"/>
        </references>
      </pivotArea>
    </format>
    <format dxfId="1330">
      <pivotArea collapsedLevelsAreSubtotals="1" fieldPosition="0">
        <references count="5">
          <reference field="0" count="1" selected="0">
            <x v="451"/>
          </reference>
          <reference field="1" count="1" selected="0">
            <x v="346"/>
          </reference>
          <reference field="3" count="1" selected="0">
            <x v="460"/>
          </reference>
          <reference field="4" count="0" selected="0"/>
          <reference field="6" count="1">
            <x v="30"/>
          </reference>
        </references>
      </pivotArea>
    </format>
    <format dxfId="1329">
      <pivotArea collapsedLevelsAreSubtotals="1" fieldPosition="0">
        <references count="2">
          <reference field="1" count="1">
            <x v="347"/>
          </reference>
          <reference field="4" count="0" selected="0"/>
        </references>
      </pivotArea>
    </format>
    <format dxfId="1328">
      <pivotArea collapsedLevelsAreSubtotals="1" fieldPosition="0">
        <references count="3">
          <reference field="0" count="1">
            <x v="147"/>
          </reference>
          <reference field="1" count="1" selected="0">
            <x v="347"/>
          </reference>
          <reference field="4" count="0" selected="0"/>
        </references>
      </pivotArea>
    </format>
    <format dxfId="1327">
      <pivotArea collapsedLevelsAreSubtotals="1" fieldPosition="0">
        <references count="4">
          <reference field="0" count="1" selected="0">
            <x v="147"/>
          </reference>
          <reference field="1" count="1" selected="0">
            <x v="347"/>
          </reference>
          <reference field="3" count="1">
            <x v="582"/>
          </reference>
          <reference field="4" count="0" selected="0"/>
        </references>
      </pivotArea>
    </format>
    <format dxfId="1326">
      <pivotArea collapsedLevelsAreSubtotals="1" fieldPosition="0">
        <references count="5">
          <reference field="0" count="1" selected="0">
            <x v="147"/>
          </reference>
          <reference field="1" count="1" selected="0">
            <x v="347"/>
          </reference>
          <reference field="3" count="1" selected="0">
            <x v="582"/>
          </reference>
          <reference field="4" count="0" selected="0"/>
          <reference field="6" count="1">
            <x v="30"/>
          </reference>
        </references>
      </pivotArea>
    </format>
    <format dxfId="1325">
      <pivotArea collapsedLevelsAreSubtotals="1" fieldPosition="0">
        <references count="2">
          <reference field="1" count="1">
            <x v="348"/>
          </reference>
          <reference field="4" count="0" selected="0"/>
        </references>
      </pivotArea>
    </format>
    <format dxfId="1324">
      <pivotArea collapsedLevelsAreSubtotals="1" fieldPosition="0">
        <references count="3">
          <reference field="0" count="1">
            <x v="504"/>
          </reference>
          <reference field="1" count="1" selected="0">
            <x v="348"/>
          </reference>
          <reference field="4" count="0" selected="0"/>
        </references>
      </pivotArea>
    </format>
    <format dxfId="1323">
      <pivotArea collapsedLevelsAreSubtotals="1" fieldPosition="0">
        <references count="4">
          <reference field="0" count="1" selected="0">
            <x v="504"/>
          </reference>
          <reference field="1" count="1" selected="0">
            <x v="348"/>
          </reference>
          <reference field="3" count="1">
            <x v="286"/>
          </reference>
          <reference field="4" count="0" selected="0"/>
        </references>
      </pivotArea>
    </format>
    <format dxfId="1322">
      <pivotArea collapsedLevelsAreSubtotals="1" fieldPosition="0">
        <references count="5">
          <reference field="0" count="1" selected="0">
            <x v="504"/>
          </reference>
          <reference field="1" count="1" selected="0">
            <x v="348"/>
          </reference>
          <reference field="3" count="1" selected="0">
            <x v="286"/>
          </reference>
          <reference field="4" count="0" selected="0"/>
          <reference field="6" count="1">
            <x v="30"/>
          </reference>
        </references>
      </pivotArea>
    </format>
    <format dxfId="1321">
      <pivotArea collapsedLevelsAreSubtotals="1" fieldPosition="0">
        <references count="2">
          <reference field="1" count="1">
            <x v="349"/>
          </reference>
          <reference field="4" count="0" selected="0"/>
        </references>
      </pivotArea>
    </format>
    <format dxfId="1320">
      <pivotArea collapsedLevelsAreSubtotals="1" fieldPosition="0">
        <references count="3">
          <reference field="0" count="1">
            <x v="375"/>
          </reference>
          <reference field="1" count="1" selected="0">
            <x v="349"/>
          </reference>
          <reference field="4" count="0" selected="0"/>
        </references>
      </pivotArea>
    </format>
    <format dxfId="1319">
      <pivotArea collapsedLevelsAreSubtotals="1" fieldPosition="0">
        <references count="4">
          <reference field="0" count="1" selected="0">
            <x v="375"/>
          </reference>
          <reference field="1" count="1" selected="0">
            <x v="349"/>
          </reference>
          <reference field="3" count="1">
            <x v="70"/>
          </reference>
          <reference field="4" count="0" selected="0"/>
        </references>
      </pivotArea>
    </format>
    <format dxfId="1318">
      <pivotArea collapsedLevelsAreSubtotals="1" fieldPosition="0">
        <references count="5">
          <reference field="0" count="1" selected="0">
            <x v="375"/>
          </reference>
          <reference field="1" count="1" selected="0">
            <x v="349"/>
          </reference>
          <reference field="3" count="1" selected="0">
            <x v="70"/>
          </reference>
          <reference field="4" count="0" selected="0"/>
          <reference field="6" count="1">
            <x v="30"/>
          </reference>
        </references>
      </pivotArea>
    </format>
    <format dxfId="1317">
      <pivotArea collapsedLevelsAreSubtotals="1" fieldPosition="0">
        <references count="2">
          <reference field="1" count="1">
            <x v="350"/>
          </reference>
          <reference field="4" count="0" selected="0"/>
        </references>
      </pivotArea>
    </format>
    <format dxfId="1316">
      <pivotArea collapsedLevelsAreSubtotals="1" fieldPosition="0">
        <references count="3">
          <reference field="0" count="1">
            <x v="389"/>
          </reference>
          <reference field="1" count="1" selected="0">
            <x v="350"/>
          </reference>
          <reference field="4" count="0" selected="0"/>
        </references>
      </pivotArea>
    </format>
    <format dxfId="1315">
      <pivotArea collapsedLevelsAreSubtotals="1" fieldPosition="0">
        <references count="4">
          <reference field="0" count="1" selected="0">
            <x v="389"/>
          </reference>
          <reference field="1" count="1" selected="0">
            <x v="350"/>
          </reference>
          <reference field="3" count="1">
            <x v="124"/>
          </reference>
          <reference field="4" count="0" selected="0"/>
        </references>
      </pivotArea>
    </format>
    <format dxfId="1314">
      <pivotArea collapsedLevelsAreSubtotals="1" fieldPosition="0">
        <references count="5">
          <reference field="0" count="1" selected="0">
            <x v="389"/>
          </reference>
          <reference field="1" count="1" selected="0">
            <x v="350"/>
          </reference>
          <reference field="3" count="1" selected="0">
            <x v="124"/>
          </reference>
          <reference field="4" count="0" selected="0"/>
          <reference field="6" count="1">
            <x v="11"/>
          </reference>
        </references>
      </pivotArea>
    </format>
    <format dxfId="1313">
      <pivotArea collapsedLevelsAreSubtotals="1" fieldPosition="0">
        <references count="2">
          <reference field="1" count="1">
            <x v="351"/>
          </reference>
          <reference field="4" count="0" selected="0"/>
        </references>
      </pivotArea>
    </format>
    <format dxfId="1312">
      <pivotArea collapsedLevelsAreSubtotals="1" fieldPosition="0">
        <references count="3">
          <reference field="0" count="1">
            <x v="416"/>
          </reference>
          <reference field="1" count="1" selected="0">
            <x v="351"/>
          </reference>
          <reference field="4" count="0" selected="0"/>
        </references>
      </pivotArea>
    </format>
    <format dxfId="1311">
      <pivotArea collapsedLevelsAreSubtotals="1" fieldPosition="0">
        <references count="4">
          <reference field="0" count="1" selected="0">
            <x v="416"/>
          </reference>
          <reference field="1" count="1" selected="0">
            <x v="351"/>
          </reference>
          <reference field="3" count="1">
            <x v="269"/>
          </reference>
          <reference field="4" count="0" selected="0"/>
        </references>
      </pivotArea>
    </format>
    <format dxfId="1310">
      <pivotArea collapsedLevelsAreSubtotals="1" fieldPosition="0">
        <references count="5">
          <reference field="0" count="1" selected="0">
            <x v="416"/>
          </reference>
          <reference field="1" count="1" selected="0">
            <x v="351"/>
          </reference>
          <reference field="3" count="1" selected="0">
            <x v="269"/>
          </reference>
          <reference field="4" count="0" selected="0"/>
          <reference field="6" count="1">
            <x v="11"/>
          </reference>
        </references>
      </pivotArea>
    </format>
    <format dxfId="1309">
      <pivotArea collapsedLevelsAreSubtotals="1" fieldPosition="0">
        <references count="2">
          <reference field="1" count="1">
            <x v="352"/>
          </reference>
          <reference field="4" count="0" selected="0"/>
        </references>
      </pivotArea>
    </format>
    <format dxfId="1308">
      <pivotArea collapsedLevelsAreSubtotals="1" fieldPosition="0">
        <references count="3">
          <reference field="0" count="1">
            <x v="419"/>
          </reference>
          <reference field="1" count="1" selected="0">
            <x v="352"/>
          </reference>
          <reference field="4" count="0" selected="0"/>
        </references>
      </pivotArea>
    </format>
    <format dxfId="1307">
      <pivotArea collapsedLevelsAreSubtotals="1" fieldPosition="0">
        <references count="4">
          <reference field="0" count="1" selected="0">
            <x v="419"/>
          </reference>
          <reference field="1" count="1" selected="0">
            <x v="352"/>
          </reference>
          <reference field="3" count="1">
            <x v="270"/>
          </reference>
          <reference field="4" count="0" selected="0"/>
        </references>
      </pivotArea>
    </format>
    <format dxfId="1306">
      <pivotArea collapsedLevelsAreSubtotals="1" fieldPosition="0">
        <references count="5">
          <reference field="0" count="1" selected="0">
            <x v="419"/>
          </reference>
          <reference field="1" count="1" selected="0">
            <x v="352"/>
          </reference>
          <reference field="3" count="1" selected="0">
            <x v="270"/>
          </reference>
          <reference field="4" count="0" selected="0"/>
          <reference field="6" count="1">
            <x v="11"/>
          </reference>
        </references>
      </pivotArea>
    </format>
    <format dxfId="1305">
      <pivotArea collapsedLevelsAreSubtotals="1" fieldPosition="0">
        <references count="2">
          <reference field="1" count="1">
            <x v="353"/>
          </reference>
          <reference field="4" count="0" selected="0"/>
        </references>
      </pivotArea>
    </format>
    <format dxfId="1304">
      <pivotArea collapsedLevelsAreSubtotals="1" fieldPosition="0">
        <references count="3">
          <reference field="0" count="1">
            <x v="417"/>
          </reference>
          <reference field="1" count="1" selected="0">
            <x v="353"/>
          </reference>
          <reference field="4" count="0" selected="0"/>
        </references>
      </pivotArea>
    </format>
    <format dxfId="1303">
      <pivotArea collapsedLevelsAreSubtotals="1" fieldPosition="0">
        <references count="4">
          <reference field="0" count="1" selected="0">
            <x v="417"/>
          </reference>
          <reference field="1" count="1" selected="0">
            <x v="353"/>
          </reference>
          <reference field="3" count="1">
            <x v="271"/>
          </reference>
          <reference field="4" count="0" selected="0"/>
        </references>
      </pivotArea>
    </format>
    <format dxfId="1302">
      <pivotArea collapsedLevelsAreSubtotals="1" fieldPosition="0">
        <references count="5">
          <reference field="0" count="1" selected="0">
            <x v="417"/>
          </reference>
          <reference field="1" count="1" selected="0">
            <x v="353"/>
          </reference>
          <reference field="3" count="1" selected="0">
            <x v="271"/>
          </reference>
          <reference field="4" count="0" selected="0"/>
          <reference field="6" count="1">
            <x v="11"/>
          </reference>
        </references>
      </pivotArea>
    </format>
    <format dxfId="1301">
      <pivotArea collapsedLevelsAreSubtotals="1" fieldPosition="0">
        <references count="2">
          <reference field="1" count="1">
            <x v="354"/>
          </reference>
          <reference field="4" count="0" selected="0"/>
        </references>
      </pivotArea>
    </format>
    <format dxfId="1300">
      <pivotArea collapsedLevelsAreSubtotals="1" fieldPosition="0">
        <references count="3">
          <reference field="0" count="1">
            <x v="418"/>
          </reference>
          <reference field="1" count="1" selected="0">
            <x v="354"/>
          </reference>
          <reference field="4" count="0" selected="0"/>
        </references>
      </pivotArea>
    </format>
    <format dxfId="1299">
      <pivotArea collapsedLevelsAreSubtotals="1" fieldPosition="0">
        <references count="4">
          <reference field="0" count="1" selected="0">
            <x v="418"/>
          </reference>
          <reference field="1" count="1" selected="0">
            <x v="354"/>
          </reference>
          <reference field="3" count="1">
            <x v="268"/>
          </reference>
          <reference field="4" count="0" selected="0"/>
        </references>
      </pivotArea>
    </format>
    <format dxfId="1298">
      <pivotArea collapsedLevelsAreSubtotals="1" fieldPosition="0">
        <references count="5">
          <reference field="0" count="1" selected="0">
            <x v="418"/>
          </reference>
          <reference field="1" count="1" selected="0">
            <x v="354"/>
          </reference>
          <reference field="3" count="1" selected="0">
            <x v="268"/>
          </reference>
          <reference field="4" count="0" selected="0"/>
          <reference field="6" count="1">
            <x v="11"/>
          </reference>
        </references>
      </pivotArea>
    </format>
    <format dxfId="1297">
      <pivotArea collapsedLevelsAreSubtotals="1" fieldPosition="0">
        <references count="2">
          <reference field="1" count="1">
            <x v="355"/>
          </reference>
          <reference field="4" count="0" selected="0"/>
        </references>
      </pivotArea>
    </format>
    <format dxfId="1296">
      <pivotArea collapsedLevelsAreSubtotals="1" fieldPosition="0">
        <references count="3">
          <reference field="0" count="1">
            <x v="516"/>
          </reference>
          <reference field="1" count="1" selected="0">
            <x v="355"/>
          </reference>
          <reference field="4" count="0" selected="0"/>
        </references>
      </pivotArea>
    </format>
    <format dxfId="1295">
      <pivotArea collapsedLevelsAreSubtotals="1" fieldPosition="0">
        <references count="4">
          <reference field="0" count="1" selected="0">
            <x v="516"/>
          </reference>
          <reference field="1" count="1" selected="0">
            <x v="355"/>
          </reference>
          <reference field="3" count="1">
            <x v="366"/>
          </reference>
          <reference field="4" count="0" selected="0"/>
        </references>
      </pivotArea>
    </format>
    <format dxfId="1294">
      <pivotArea collapsedLevelsAreSubtotals="1" fieldPosition="0">
        <references count="5">
          <reference field="0" count="1" selected="0">
            <x v="516"/>
          </reference>
          <reference field="1" count="1" selected="0">
            <x v="355"/>
          </reference>
          <reference field="3" count="1" selected="0">
            <x v="366"/>
          </reference>
          <reference field="4" count="0" selected="0"/>
          <reference field="6" count="1">
            <x v="11"/>
          </reference>
        </references>
      </pivotArea>
    </format>
    <format dxfId="1293">
      <pivotArea collapsedLevelsAreSubtotals="1" fieldPosition="0">
        <references count="2">
          <reference field="1" count="1">
            <x v="356"/>
          </reference>
          <reference field="4" count="0" selected="0"/>
        </references>
      </pivotArea>
    </format>
    <format dxfId="1292">
      <pivotArea collapsedLevelsAreSubtotals="1" fieldPosition="0">
        <references count="3">
          <reference field="0" count="1">
            <x v="517"/>
          </reference>
          <reference field="1" count="1" selected="0">
            <x v="356"/>
          </reference>
          <reference field="4" count="0" selected="0"/>
        </references>
      </pivotArea>
    </format>
    <format dxfId="1291">
      <pivotArea collapsedLevelsAreSubtotals="1" fieldPosition="0">
        <references count="4">
          <reference field="0" count="1" selected="0">
            <x v="517"/>
          </reference>
          <reference field="1" count="1" selected="0">
            <x v="356"/>
          </reference>
          <reference field="3" count="1">
            <x v="357"/>
          </reference>
          <reference field="4" count="0" selected="0"/>
        </references>
      </pivotArea>
    </format>
    <format dxfId="1290">
      <pivotArea collapsedLevelsAreSubtotals="1" fieldPosition="0">
        <references count="5">
          <reference field="0" count="1" selected="0">
            <x v="517"/>
          </reference>
          <reference field="1" count="1" selected="0">
            <x v="356"/>
          </reference>
          <reference field="3" count="1" selected="0">
            <x v="357"/>
          </reference>
          <reference field="4" count="0" selected="0"/>
          <reference field="6" count="1">
            <x v="11"/>
          </reference>
        </references>
      </pivotArea>
    </format>
    <format dxfId="1289">
      <pivotArea collapsedLevelsAreSubtotals="1" fieldPosition="0">
        <references count="2">
          <reference field="1" count="1">
            <x v="357"/>
          </reference>
          <reference field="4" count="0" selected="0"/>
        </references>
      </pivotArea>
    </format>
    <format dxfId="1288">
      <pivotArea collapsedLevelsAreSubtotals="1" fieldPosition="0">
        <references count="3">
          <reference field="0" count="1">
            <x v="518"/>
          </reference>
          <reference field="1" count="1" selected="0">
            <x v="357"/>
          </reference>
          <reference field="4" count="0" selected="0"/>
        </references>
      </pivotArea>
    </format>
    <format dxfId="1287">
      <pivotArea collapsedLevelsAreSubtotals="1" fieldPosition="0">
        <references count="4">
          <reference field="0" count="1" selected="0">
            <x v="518"/>
          </reference>
          <reference field="1" count="1" selected="0">
            <x v="357"/>
          </reference>
          <reference field="3" count="1">
            <x v="365"/>
          </reference>
          <reference field="4" count="0" selected="0"/>
        </references>
      </pivotArea>
    </format>
    <format dxfId="1286">
      <pivotArea collapsedLevelsAreSubtotals="1" fieldPosition="0">
        <references count="5">
          <reference field="0" count="1" selected="0">
            <x v="518"/>
          </reference>
          <reference field="1" count="1" selected="0">
            <x v="357"/>
          </reference>
          <reference field="3" count="1" selected="0">
            <x v="365"/>
          </reference>
          <reference field="4" count="0" selected="0"/>
          <reference field="6" count="1">
            <x v="11"/>
          </reference>
        </references>
      </pivotArea>
    </format>
    <format dxfId="1285">
      <pivotArea collapsedLevelsAreSubtotals="1" fieldPosition="0">
        <references count="2">
          <reference field="1" count="1">
            <x v="358"/>
          </reference>
          <reference field="4" count="0" selected="0"/>
        </references>
      </pivotArea>
    </format>
    <format dxfId="1284">
      <pivotArea collapsedLevelsAreSubtotals="1" fieldPosition="0">
        <references count="3">
          <reference field="0" count="1">
            <x v="519"/>
          </reference>
          <reference field="1" count="1" selected="0">
            <x v="358"/>
          </reference>
          <reference field="4" count="0" selected="0"/>
        </references>
      </pivotArea>
    </format>
    <format dxfId="1283">
      <pivotArea collapsedLevelsAreSubtotals="1" fieldPosition="0">
        <references count="4">
          <reference field="0" count="1" selected="0">
            <x v="519"/>
          </reference>
          <reference field="1" count="1" selected="0">
            <x v="358"/>
          </reference>
          <reference field="3" count="1">
            <x v="367"/>
          </reference>
          <reference field="4" count="0" selected="0"/>
        </references>
      </pivotArea>
    </format>
    <format dxfId="1282">
      <pivotArea collapsedLevelsAreSubtotals="1" fieldPosition="0">
        <references count="5">
          <reference field="0" count="1" selected="0">
            <x v="519"/>
          </reference>
          <reference field="1" count="1" selected="0">
            <x v="358"/>
          </reference>
          <reference field="3" count="1" selected="0">
            <x v="367"/>
          </reference>
          <reference field="4" count="0" selected="0"/>
          <reference field="6" count="1">
            <x v="11"/>
          </reference>
        </references>
      </pivotArea>
    </format>
    <format dxfId="1281">
      <pivotArea collapsedLevelsAreSubtotals="1" fieldPosition="0">
        <references count="2">
          <reference field="1" count="1">
            <x v="359"/>
          </reference>
          <reference field="4" count="0" selected="0"/>
        </references>
      </pivotArea>
    </format>
    <format dxfId="1280">
      <pivotArea collapsedLevelsAreSubtotals="1" fieldPosition="0">
        <references count="3">
          <reference field="0" count="1">
            <x v="520"/>
          </reference>
          <reference field="1" count="1" selected="0">
            <x v="359"/>
          </reference>
          <reference field="4" count="0" selected="0"/>
        </references>
      </pivotArea>
    </format>
    <format dxfId="1279">
      <pivotArea collapsedLevelsAreSubtotals="1" fieldPosition="0">
        <references count="4">
          <reference field="0" count="1" selected="0">
            <x v="520"/>
          </reference>
          <reference field="1" count="1" selected="0">
            <x v="359"/>
          </reference>
          <reference field="3" count="1">
            <x v="360"/>
          </reference>
          <reference field="4" count="0" selected="0"/>
        </references>
      </pivotArea>
    </format>
    <format dxfId="1278">
      <pivotArea collapsedLevelsAreSubtotals="1" fieldPosition="0">
        <references count="5">
          <reference field="0" count="1" selected="0">
            <x v="520"/>
          </reference>
          <reference field="1" count="1" selected="0">
            <x v="359"/>
          </reference>
          <reference field="3" count="1" selected="0">
            <x v="360"/>
          </reference>
          <reference field="4" count="0" selected="0"/>
          <reference field="6" count="1">
            <x v="11"/>
          </reference>
        </references>
      </pivotArea>
    </format>
    <format dxfId="1277">
      <pivotArea collapsedLevelsAreSubtotals="1" fieldPosition="0">
        <references count="2">
          <reference field="1" count="1">
            <x v="360"/>
          </reference>
          <reference field="4" count="0" selected="0"/>
        </references>
      </pivotArea>
    </format>
    <format dxfId="1276">
      <pivotArea collapsedLevelsAreSubtotals="1" fieldPosition="0">
        <references count="3">
          <reference field="0" count="1">
            <x v="521"/>
          </reference>
          <reference field="1" count="1" selected="0">
            <x v="360"/>
          </reference>
          <reference field="4" count="0" selected="0"/>
        </references>
      </pivotArea>
    </format>
    <format dxfId="1275">
      <pivotArea collapsedLevelsAreSubtotals="1" fieldPosition="0">
        <references count="4">
          <reference field="0" count="1" selected="0">
            <x v="521"/>
          </reference>
          <reference field="1" count="1" selected="0">
            <x v="360"/>
          </reference>
          <reference field="3" count="1">
            <x v="364"/>
          </reference>
          <reference field="4" count="0" selected="0"/>
        </references>
      </pivotArea>
    </format>
    <format dxfId="1274">
      <pivotArea collapsedLevelsAreSubtotals="1" fieldPosition="0">
        <references count="5">
          <reference field="0" count="1" selected="0">
            <x v="521"/>
          </reference>
          <reference field="1" count="1" selected="0">
            <x v="360"/>
          </reference>
          <reference field="3" count="1" selected="0">
            <x v="364"/>
          </reference>
          <reference field="4" count="0" selected="0"/>
          <reference field="6" count="1">
            <x v="11"/>
          </reference>
        </references>
      </pivotArea>
    </format>
    <format dxfId="1273">
      <pivotArea collapsedLevelsAreSubtotals="1" fieldPosition="0">
        <references count="2">
          <reference field="1" count="1">
            <x v="361"/>
          </reference>
          <reference field="4" count="0" selected="0"/>
        </references>
      </pivotArea>
    </format>
    <format dxfId="1272">
      <pivotArea collapsedLevelsAreSubtotals="1" fieldPosition="0">
        <references count="3">
          <reference field="0" count="1">
            <x v="523"/>
          </reference>
          <reference field="1" count="1" selected="0">
            <x v="361"/>
          </reference>
          <reference field="4" count="0" selected="0"/>
        </references>
      </pivotArea>
    </format>
    <format dxfId="1271">
      <pivotArea collapsedLevelsAreSubtotals="1" fieldPosition="0">
        <references count="4">
          <reference field="0" count="1" selected="0">
            <x v="523"/>
          </reference>
          <reference field="1" count="1" selected="0">
            <x v="361"/>
          </reference>
          <reference field="3" count="1">
            <x v="358"/>
          </reference>
          <reference field="4" count="0" selected="0"/>
        </references>
      </pivotArea>
    </format>
    <format dxfId="1270">
      <pivotArea collapsedLevelsAreSubtotals="1" fieldPosition="0">
        <references count="5">
          <reference field="0" count="1" selected="0">
            <x v="523"/>
          </reference>
          <reference field="1" count="1" selected="0">
            <x v="361"/>
          </reference>
          <reference field="3" count="1" selected="0">
            <x v="358"/>
          </reference>
          <reference field="4" count="0" selected="0"/>
          <reference field="6" count="1">
            <x v="11"/>
          </reference>
        </references>
      </pivotArea>
    </format>
    <format dxfId="1269">
      <pivotArea collapsedLevelsAreSubtotals="1" fieldPosition="0">
        <references count="2">
          <reference field="1" count="1">
            <x v="362"/>
          </reference>
          <reference field="4" count="0" selected="0"/>
        </references>
      </pivotArea>
    </format>
    <format dxfId="1268">
      <pivotArea collapsedLevelsAreSubtotals="1" fieldPosition="0">
        <references count="3">
          <reference field="0" count="1">
            <x v="522"/>
          </reference>
          <reference field="1" count="1" selected="0">
            <x v="362"/>
          </reference>
          <reference field="4" count="0" selected="0"/>
        </references>
      </pivotArea>
    </format>
    <format dxfId="1267">
      <pivotArea collapsedLevelsAreSubtotals="1" fieldPosition="0">
        <references count="4">
          <reference field="0" count="1" selected="0">
            <x v="522"/>
          </reference>
          <reference field="1" count="1" selected="0">
            <x v="362"/>
          </reference>
          <reference field="3" count="1">
            <x v="359"/>
          </reference>
          <reference field="4" count="0" selected="0"/>
        </references>
      </pivotArea>
    </format>
    <format dxfId="1266">
      <pivotArea collapsedLevelsAreSubtotals="1" fieldPosition="0">
        <references count="5">
          <reference field="0" count="1" selected="0">
            <x v="522"/>
          </reference>
          <reference field="1" count="1" selected="0">
            <x v="362"/>
          </reference>
          <reference field="3" count="1" selected="0">
            <x v="359"/>
          </reference>
          <reference field="4" count="0" selected="0"/>
          <reference field="6" count="1">
            <x v="11"/>
          </reference>
        </references>
      </pivotArea>
    </format>
    <format dxfId="1265">
      <pivotArea collapsedLevelsAreSubtotals="1" fieldPosition="0">
        <references count="2">
          <reference field="1" count="1">
            <x v="363"/>
          </reference>
          <reference field="4" count="0" selected="0"/>
        </references>
      </pivotArea>
    </format>
    <format dxfId="1264">
      <pivotArea collapsedLevelsAreSubtotals="1" fieldPosition="0">
        <references count="3">
          <reference field="0" count="1">
            <x v="524"/>
          </reference>
          <reference field="1" count="1" selected="0">
            <x v="363"/>
          </reference>
          <reference field="4" count="0" selected="0"/>
        </references>
      </pivotArea>
    </format>
    <format dxfId="1263">
      <pivotArea collapsedLevelsAreSubtotals="1" fieldPosition="0">
        <references count="4">
          <reference field="0" count="1" selected="0">
            <x v="524"/>
          </reference>
          <reference field="1" count="1" selected="0">
            <x v="363"/>
          </reference>
          <reference field="3" count="1">
            <x v="362"/>
          </reference>
          <reference field="4" count="0" selected="0"/>
        </references>
      </pivotArea>
    </format>
    <format dxfId="1262">
      <pivotArea collapsedLevelsAreSubtotals="1" fieldPosition="0">
        <references count="5">
          <reference field="0" count="1" selected="0">
            <x v="524"/>
          </reference>
          <reference field="1" count="1" selected="0">
            <x v="363"/>
          </reference>
          <reference field="3" count="1" selected="0">
            <x v="362"/>
          </reference>
          <reference field="4" count="0" selected="0"/>
          <reference field="6" count="1">
            <x v="11"/>
          </reference>
        </references>
      </pivotArea>
    </format>
    <format dxfId="1261">
      <pivotArea collapsedLevelsAreSubtotals="1" fieldPosition="0">
        <references count="2">
          <reference field="1" count="1">
            <x v="364"/>
          </reference>
          <reference field="4" count="0" selected="0"/>
        </references>
      </pivotArea>
    </format>
    <format dxfId="1260">
      <pivotArea collapsedLevelsAreSubtotals="1" fieldPosition="0">
        <references count="3">
          <reference field="0" count="1">
            <x v="526"/>
          </reference>
          <reference field="1" count="1" selected="0">
            <x v="364"/>
          </reference>
          <reference field="4" count="0" selected="0"/>
        </references>
      </pivotArea>
    </format>
    <format dxfId="1259">
      <pivotArea collapsedLevelsAreSubtotals="1" fieldPosition="0">
        <references count="4">
          <reference field="0" count="1" selected="0">
            <x v="526"/>
          </reference>
          <reference field="1" count="1" selected="0">
            <x v="364"/>
          </reference>
          <reference field="3" count="1">
            <x v="361"/>
          </reference>
          <reference field="4" count="0" selected="0"/>
        </references>
      </pivotArea>
    </format>
    <format dxfId="1258">
      <pivotArea collapsedLevelsAreSubtotals="1" fieldPosition="0">
        <references count="5">
          <reference field="0" count="1" selected="0">
            <x v="526"/>
          </reference>
          <reference field="1" count="1" selected="0">
            <x v="364"/>
          </reference>
          <reference field="3" count="1" selected="0">
            <x v="361"/>
          </reference>
          <reference field="4" count="0" selected="0"/>
          <reference field="6" count="1">
            <x v="11"/>
          </reference>
        </references>
      </pivotArea>
    </format>
    <format dxfId="1257">
      <pivotArea collapsedLevelsAreSubtotals="1" fieldPosition="0">
        <references count="2">
          <reference field="1" count="1">
            <x v="365"/>
          </reference>
          <reference field="4" count="0" selected="0"/>
        </references>
      </pivotArea>
    </format>
    <format dxfId="1256">
      <pivotArea collapsedLevelsAreSubtotals="1" fieldPosition="0">
        <references count="3">
          <reference field="0" count="1">
            <x v="527"/>
          </reference>
          <reference field="1" count="1" selected="0">
            <x v="365"/>
          </reference>
          <reference field="4" count="0" selected="0"/>
        </references>
      </pivotArea>
    </format>
    <format dxfId="1255">
      <pivotArea collapsedLevelsAreSubtotals="1" fieldPosition="0">
        <references count="4">
          <reference field="0" count="1" selected="0">
            <x v="527"/>
          </reference>
          <reference field="1" count="1" selected="0">
            <x v="365"/>
          </reference>
          <reference field="3" count="1">
            <x v="363"/>
          </reference>
          <reference field="4" count="0" selected="0"/>
        </references>
      </pivotArea>
    </format>
    <format dxfId="1254">
      <pivotArea collapsedLevelsAreSubtotals="1" fieldPosition="0">
        <references count="5">
          <reference field="0" count="1" selected="0">
            <x v="527"/>
          </reference>
          <reference field="1" count="1" selected="0">
            <x v="365"/>
          </reference>
          <reference field="3" count="1" selected="0">
            <x v="363"/>
          </reference>
          <reference field="4" count="0" selected="0"/>
          <reference field="6" count="1">
            <x v="11"/>
          </reference>
        </references>
      </pivotArea>
    </format>
    <format dxfId="1253">
      <pivotArea collapsedLevelsAreSubtotals="1" fieldPosition="0">
        <references count="2">
          <reference field="1" count="1">
            <x v="366"/>
          </reference>
          <reference field="4" count="0" selected="0"/>
        </references>
      </pivotArea>
    </format>
    <format dxfId="1252">
      <pivotArea collapsedLevelsAreSubtotals="1" fieldPosition="0">
        <references count="3">
          <reference field="0" count="1">
            <x v="525"/>
          </reference>
          <reference field="1" count="1" selected="0">
            <x v="366"/>
          </reference>
          <reference field="4" count="0" selected="0"/>
        </references>
      </pivotArea>
    </format>
    <format dxfId="1251">
      <pivotArea collapsedLevelsAreSubtotals="1" fieldPosition="0">
        <references count="4">
          <reference field="0" count="1" selected="0">
            <x v="525"/>
          </reference>
          <reference field="1" count="1" selected="0">
            <x v="366"/>
          </reference>
          <reference field="3" count="1">
            <x v="356"/>
          </reference>
          <reference field="4" count="0" selected="0"/>
        </references>
      </pivotArea>
    </format>
    <format dxfId="1250">
      <pivotArea collapsedLevelsAreSubtotals="1" fieldPosition="0">
        <references count="5">
          <reference field="0" count="1" selected="0">
            <x v="525"/>
          </reference>
          <reference field="1" count="1" selected="0">
            <x v="366"/>
          </reference>
          <reference field="3" count="1" selected="0">
            <x v="356"/>
          </reference>
          <reference field="4" count="0" selected="0"/>
          <reference field="6" count="1">
            <x v="11"/>
          </reference>
        </references>
      </pivotArea>
    </format>
    <format dxfId="1249">
      <pivotArea collapsedLevelsAreSubtotals="1" fieldPosition="0">
        <references count="2">
          <reference field="1" count="1">
            <x v="367"/>
          </reference>
          <reference field="4" count="0" selected="0"/>
        </references>
      </pivotArea>
    </format>
    <format dxfId="1248">
      <pivotArea collapsedLevelsAreSubtotals="1" fieldPosition="0">
        <references count="3">
          <reference field="0" count="1">
            <x v="528"/>
          </reference>
          <reference field="1" count="1" selected="0">
            <x v="367"/>
          </reference>
          <reference field="4" count="0" selected="0"/>
        </references>
      </pivotArea>
    </format>
    <format dxfId="1247">
      <pivotArea collapsedLevelsAreSubtotals="1" fieldPosition="0">
        <references count="4">
          <reference field="0" count="1" selected="0">
            <x v="528"/>
          </reference>
          <reference field="1" count="1" selected="0">
            <x v="367"/>
          </reference>
          <reference field="3" count="1">
            <x v="92"/>
          </reference>
          <reference field="4" count="0" selected="0"/>
        </references>
      </pivotArea>
    </format>
    <format dxfId="1246">
      <pivotArea collapsedLevelsAreSubtotals="1" fieldPosition="0">
        <references count="5">
          <reference field="0" count="1" selected="0">
            <x v="528"/>
          </reference>
          <reference field="1" count="1" selected="0">
            <x v="367"/>
          </reference>
          <reference field="3" count="1" selected="0">
            <x v="92"/>
          </reference>
          <reference field="4" count="0" selected="0"/>
          <reference field="6" count="1">
            <x v="11"/>
          </reference>
        </references>
      </pivotArea>
    </format>
    <format dxfId="1245">
      <pivotArea collapsedLevelsAreSubtotals="1" fieldPosition="0">
        <references count="2">
          <reference field="1" count="1">
            <x v="368"/>
          </reference>
          <reference field="4" count="0" selected="0"/>
        </references>
      </pivotArea>
    </format>
    <format dxfId="1244">
      <pivotArea collapsedLevelsAreSubtotals="1" fieldPosition="0">
        <references count="3">
          <reference field="0" count="1">
            <x v="285"/>
          </reference>
          <reference field="1" count="1" selected="0">
            <x v="368"/>
          </reference>
          <reference field="4" count="0" selected="0"/>
        </references>
      </pivotArea>
    </format>
    <format dxfId="1243">
      <pivotArea collapsedLevelsAreSubtotals="1" fieldPosition="0">
        <references count="4">
          <reference field="0" count="1" selected="0">
            <x v="285"/>
          </reference>
          <reference field="1" count="1" selected="0">
            <x v="368"/>
          </reference>
          <reference field="3" count="1">
            <x v="0"/>
          </reference>
          <reference field="4" count="0" selected="0"/>
        </references>
      </pivotArea>
    </format>
    <format dxfId="1242">
      <pivotArea collapsedLevelsAreSubtotals="1" fieldPosition="0">
        <references count="5">
          <reference field="0" count="1" selected="0">
            <x v="285"/>
          </reference>
          <reference field="1" count="1" selected="0">
            <x v="368"/>
          </reference>
          <reference field="3" count="1" selected="0">
            <x v="0"/>
          </reference>
          <reference field="4" count="0" selected="0"/>
          <reference field="6" count="1">
            <x v="3"/>
          </reference>
        </references>
      </pivotArea>
    </format>
    <format dxfId="1241">
      <pivotArea collapsedLevelsAreSubtotals="1" fieldPosition="0">
        <references count="2">
          <reference field="1" count="1">
            <x v="369"/>
          </reference>
          <reference field="4" count="0" selected="0"/>
        </references>
      </pivotArea>
    </format>
    <format dxfId="1240">
      <pivotArea collapsedLevelsAreSubtotals="1" fieldPosition="0">
        <references count="3">
          <reference field="0" count="1">
            <x v="603"/>
          </reference>
          <reference field="1" count="1" selected="0">
            <x v="369"/>
          </reference>
          <reference field="4" count="0" selected="0"/>
        </references>
      </pivotArea>
    </format>
    <format dxfId="1239">
      <pivotArea collapsedLevelsAreSubtotals="1" fieldPosition="0">
        <references count="4">
          <reference field="0" count="1" selected="0">
            <x v="603"/>
          </reference>
          <reference field="1" count="1" selected="0">
            <x v="369"/>
          </reference>
          <reference field="3" count="1">
            <x v="501"/>
          </reference>
          <reference field="4" count="0" selected="0"/>
        </references>
      </pivotArea>
    </format>
    <format dxfId="1238">
      <pivotArea collapsedLevelsAreSubtotals="1" fieldPosition="0">
        <references count="5">
          <reference field="0" count="1" selected="0">
            <x v="603"/>
          </reference>
          <reference field="1" count="1" selected="0">
            <x v="369"/>
          </reference>
          <reference field="3" count="1" selected="0">
            <x v="501"/>
          </reference>
          <reference field="4" count="0" selected="0"/>
          <reference field="6" count="1">
            <x v="3"/>
          </reference>
        </references>
      </pivotArea>
    </format>
    <format dxfId="1237">
      <pivotArea collapsedLevelsAreSubtotals="1" fieldPosition="0">
        <references count="2">
          <reference field="1" count="1">
            <x v="370"/>
          </reference>
          <reference field="4" count="0" selected="0"/>
        </references>
      </pivotArea>
    </format>
    <format dxfId="1236">
      <pivotArea collapsedLevelsAreSubtotals="1" fieldPosition="0">
        <references count="3">
          <reference field="0" count="1">
            <x v="401"/>
          </reference>
          <reference field="1" count="1" selected="0">
            <x v="370"/>
          </reference>
          <reference field="4" count="0" selected="0"/>
        </references>
      </pivotArea>
    </format>
    <format dxfId="1235">
      <pivotArea collapsedLevelsAreSubtotals="1" fieldPosition="0">
        <references count="4">
          <reference field="0" count="1" selected="0">
            <x v="401"/>
          </reference>
          <reference field="1" count="1" selected="0">
            <x v="370"/>
          </reference>
          <reference field="3" count="1">
            <x v="181"/>
          </reference>
          <reference field="4" count="0" selected="0"/>
        </references>
      </pivotArea>
    </format>
    <format dxfId="1234">
      <pivotArea collapsedLevelsAreSubtotals="1" fieldPosition="0">
        <references count="5">
          <reference field="0" count="1" selected="0">
            <x v="401"/>
          </reference>
          <reference field="1" count="1" selected="0">
            <x v="370"/>
          </reference>
          <reference field="3" count="1" selected="0">
            <x v="181"/>
          </reference>
          <reference field="4" count="0" selected="0"/>
          <reference field="6" count="1">
            <x v="3"/>
          </reference>
        </references>
      </pivotArea>
    </format>
    <format dxfId="1233">
      <pivotArea collapsedLevelsAreSubtotals="1" fieldPosition="0">
        <references count="2">
          <reference field="1" count="1">
            <x v="371"/>
          </reference>
          <reference field="4" count="0" selected="0"/>
        </references>
      </pivotArea>
    </format>
    <format dxfId="1232">
      <pivotArea collapsedLevelsAreSubtotals="1" fieldPosition="0">
        <references count="3">
          <reference field="0" count="1">
            <x v="659"/>
          </reference>
          <reference field="1" count="1" selected="0">
            <x v="371"/>
          </reference>
          <reference field="4" count="0" selected="0"/>
        </references>
      </pivotArea>
    </format>
    <format dxfId="1231">
      <pivotArea collapsedLevelsAreSubtotals="1" fieldPosition="0">
        <references count="4">
          <reference field="0" count="1" selected="0">
            <x v="659"/>
          </reference>
          <reference field="1" count="1" selected="0">
            <x v="371"/>
          </reference>
          <reference field="3" count="1">
            <x v="519"/>
          </reference>
          <reference field="4" count="0" selected="0"/>
        </references>
      </pivotArea>
    </format>
    <format dxfId="1230">
      <pivotArea collapsedLevelsAreSubtotals="1" fieldPosition="0">
        <references count="5">
          <reference field="0" count="1" selected="0">
            <x v="659"/>
          </reference>
          <reference field="1" count="1" selected="0">
            <x v="371"/>
          </reference>
          <reference field="3" count="1" selected="0">
            <x v="519"/>
          </reference>
          <reference field="4" count="0" selected="0"/>
          <reference field="6" count="1">
            <x v="3"/>
          </reference>
        </references>
      </pivotArea>
    </format>
    <format dxfId="1229">
      <pivotArea collapsedLevelsAreSubtotals="1" fieldPosition="0">
        <references count="2">
          <reference field="1" count="1">
            <x v="372"/>
          </reference>
          <reference field="4" count="0" selected="0"/>
        </references>
      </pivotArea>
    </format>
    <format dxfId="1228">
      <pivotArea collapsedLevelsAreSubtotals="1" fieldPosition="0">
        <references count="3">
          <reference field="0" count="1">
            <x v="26"/>
          </reference>
          <reference field="1" count="1" selected="0">
            <x v="372"/>
          </reference>
          <reference field="4" count="0" selected="0"/>
        </references>
      </pivotArea>
    </format>
    <format dxfId="1227">
      <pivotArea collapsedLevelsAreSubtotals="1" fieldPosition="0">
        <references count="4">
          <reference field="0" count="1" selected="0">
            <x v="26"/>
          </reference>
          <reference field="1" count="1" selected="0">
            <x v="372"/>
          </reference>
          <reference field="3" count="1">
            <x v="114"/>
          </reference>
          <reference field="4" count="0" selected="0"/>
        </references>
      </pivotArea>
    </format>
    <format dxfId="1226">
      <pivotArea collapsedLevelsAreSubtotals="1" fieldPosition="0">
        <references count="5">
          <reference field="0" count="1" selected="0">
            <x v="26"/>
          </reference>
          <reference field="1" count="1" selected="0">
            <x v="372"/>
          </reference>
          <reference field="3" count="1" selected="0">
            <x v="114"/>
          </reference>
          <reference field="4" count="0" selected="0"/>
          <reference field="6" count="1">
            <x v="3"/>
          </reference>
        </references>
      </pivotArea>
    </format>
    <format dxfId="1225">
      <pivotArea collapsedLevelsAreSubtotals="1" fieldPosition="0">
        <references count="2">
          <reference field="1" count="1">
            <x v="373"/>
          </reference>
          <reference field="4" count="0" selected="0"/>
        </references>
      </pivotArea>
    </format>
    <format dxfId="1224">
      <pivotArea collapsedLevelsAreSubtotals="1" fieldPosition="0">
        <references count="3">
          <reference field="0" count="1">
            <x v="146"/>
          </reference>
          <reference field="1" count="1" selected="0">
            <x v="373"/>
          </reference>
          <reference field="4" count="0" selected="0"/>
        </references>
      </pivotArea>
    </format>
    <format dxfId="1223">
      <pivotArea collapsedLevelsAreSubtotals="1" fieldPosition="0">
        <references count="4">
          <reference field="0" count="1" selected="0">
            <x v="146"/>
          </reference>
          <reference field="1" count="1" selected="0">
            <x v="373"/>
          </reference>
          <reference field="3" count="1">
            <x v="243"/>
          </reference>
          <reference field="4" count="0" selected="0"/>
        </references>
      </pivotArea>
    </format>
    <format dxfId="1222">
      <pivotArea collapsedLevelsAreSubtotals="1" fieldPosition="0">
        <references count="5">
          <reference field="0" count="1" selected="0">
            <x v="146"/>
          </reference>
          <reference field="1" count="1" selected="0">
            <x v="373"/>
          </reference>
          <reference field="3" count="1" selected="0">
            <x v="243"/>
          </reference>
          <reference field="4" count="0" selected="0"/>
          <reference field="6" count="1">
            <x v="3"/>
          </reference>
        </references>
      </pivotArea>
    </format>
    <format dxfId="1221">
      <pivotArea collapsedLevelsAreSubtotals="1" fieldPosition="0">
        <references count="2">
          <reference field="1" count="1">
            <x v="374"/>
          </reference>
          <reference field="4" count="0" selected="0"/>
        </references>
      </pivotArea>
    </format>
    <format dxfId="1220">
      <pivotArea collapsedLevelsAreSubtotals="1" fieldPosition="0">
        <references count="3">
          <reference field="0" count="1">
            <x v="572"/>
          </reference>
          <reference field="1" count="1" selected="0">
            <x v="374"/>
          </reference>
          <reference field="4" count="0" selected="0"/>
        </references>
      </pivotArea>
    </format>
    <format dxfId="1219">
      <pivotArea collapsedLevelsAreSubtotals="1" fieldPosition="0">
        <references count="4">
          <reference field="0" count="1" selected="0">
            <x v="572"/>
          </reference>
          <reference field="1" count="1" selected="0">
            <x v="374"/>
          </reference>
          <reference field="3" count="1">
            <x v="595"/>
          </reference>
          <reference field="4" count="0" selected="0"/>
        </references>
      </pivotArea>
    </format>
    <format dxfId="1218">
      <pivotArea collapsedLevelsAreSubtotals="1" fieldPosition="0">
        <references count="5">
          <reference field="0" count="1" selected="0">
            <x v="572"/>
          </reference>
          <reference field="1" count="1" selected="0">
            <x v="374"/>
          </reference>
          <reference field="3" count="1" selected="0">
            <x v="595"/>
          </reference>
          <reference field="4" count="0" selected="0"/>
          <reference field="6" count="1">
            <x v="3"/>
          </reference>
        </references>
      </pivotArea>
    </format>
    <format dxfId="1217">
      <pivotArea collapsedLevelsAreSubtotals="1" fieldPosition="0">
        <references count="2">
          <reference field="1" count="1">
            <x v="375"/>
          </reference>
          <reference field="4" count="0" selected="0"/>
        </references>
      </pivotArea>
    </format>
    <format dxfId="1216">
      <pivotArea collapsedLevelsAreSubtotals="1" fieldPosition="0">
        <references count="3">
          <reference field="0" count="1">
            <x v="573"/>
          </reference>
          <reference field="1" count="1" selected="0">
            <x v="375"/>
          </reference>
          <reference field="4" count="0" selected="0"/>
        </references>
      </pivotArea>
    </format>
    <format dxfId="1215">
      <pivotArea collapsedLevelsAreSubtotals="1" fieldPosition="0">
        <references count="4">
          <reference field="0" count="1" selected="0">
            <x v="573"/>
          </reference>
          <reference field="1" count="1" selected="0">
            <x v="375"/>
          </reference>
          <reference field="3" count="1">
            <x v="596"/>
          </reference>
          <reference field="4" count="0" selected="0"/>
        </references>
      </pivotArea>
    </format>
    <format dxfId="1214">
      <pivotArea collapsedLevelsAreSubtotals="1" fieldPosition="0">
        <references count="5">
          <reference field="0" count="1" selected="0">
            <x v="573"/>
          </reference>
          <reference field="1" count="1" selected="0">
            <x v="375"/>
          </reference>
          <reference field="3" count="1" selected="0">
            <x v="596"/>
          </reference>
          <reference field="4" count="0" selected="0"/>
          <reference field="6" count="1">
            <x v="3"/>
          </reference>
        </references>
      </pivotArea>
    </format>
    <format dxfId="1213">
      <pivotArea collapsedLevelsAreSubtotals="1" fieldPosition="0">
        <references count="2">
          <reference field="1" count="1">
            <x v="376"/>
          </reference>
          <reference field="4" count="0" selected="0"/>
        </references>
      </pivotArea>
    </format>
    <format dxfId="1212">
      <pivotArea collapsedLevelsAreSubtotals="1" fieldPosition="0">
        <references count="3">
          <reference field="0" count="1">
            <x v="571"/>
          </reference>
          <reference field="1" count="1" selected="0">
            <x v="376"/>
          </reference>
          <reference field="4" count="0" selected="0"/>
        </references>
      </pivotArea>
    </format>
    <format dxfId="1211">
      <pivotArea collapsedLevelsAreSubtotals="1" fieldPosition="0">
        <references count="4">
          <reference field="0" count="1" selected="0">
            <x v="571"/>
          </reference>
          <reference field="1" count="1" selected="0">
            <x v="376"/>
          </reference>
          <reference field="3" count="1">
            <x v="98"/>
          </reference>
          <reference field="4" count="0" selected="0"/>
        </references>
      </pivotArea>
    </format>
    <format dxfId="1210">
      <pivotArea collapsedLevelsAreSubtotals="1" fieldPosition="0">
        <references count="5">
          <reference field="0" count="1" selected="0">
            <x v="571"/>
          </reference>
          <reference field="1" count="1" selected="0">
            <x v="376"/>
          </reference>
          <reference field="3" count="1" selected="0">
            <x v="98"/>
          </reference>
          <reference field="4" count="0" selected="0"/>
          <reference field="6" count="1">
            <x v="3"/>
          </reference>
        </references>
      </pivotArea>
    </format>
    <format dxfId="1209">
      <pivotArea collapsedLevelsAreSubtotals="1" fieldPosition="0">
        <references count="2">
          <reference field="1" count="1">
            <x v="377"/>
          </reference>
          <reference field="4" count="0" selected="0"/>
        </references>
      </pivotArea>
    </format>
    <format dxfId="1208">
      <pivotArea collapsedLevelsAreSubtotals="1" fieldPosition="0">
        <references count="3">
          <reference field="0" count="1">
            <x v="134"/>
          </reference>
          <reference field="1" count="1" selected="0">
            <x v="377"/>
          </reference>
          <reference field="4" count="0" selected="0"/>
        </references>
      </pivotArea>
    </format>
    <format dxfId="1207">
      <pivotArea collapsedLevelsAreSubtotals="1" fieldPosition="0">
        <references count="4">
          <reference field="0" count="1" selected="0">
            <x v="134"/>
          </reference>
          <reference field="1" count="1" selected="0">
            <x v="377"/>
          </reference>
          <reference field="3" count="1">
            <x v="295"/>
          </reference>
          <reference field="4" count="0" selected="0"/>
        </references>
      </pivotArea>
    </format>
    <format dxfId="1206">
      <pivotArea collapsedLevelsAreSubtotals="1" fieldPosition="0">
        <references count="5">
          <reference field="0" count="1" selected="0">
            <x v="134"/>
          </reference>
          <reference field="1" count="1" selected="0">
            <x v="377"/>
          </reference>
          <reference field="3" count="1" selected="0">
            <x v="295"/>
          </reference>
          <reference field="4" count="0" selected="0"/>
          <reference field="6" count="1">
            <x v="3"/>
          </reference>
        </references>
      </pivotArea>
    </format>
    <format dxfId="1205">
      <pivotArea collapsedLevelsAreSubtotals="1" fieldPosition="0">
        <references count="2">
          <reference field="1" count="1">
            <x v="378"/>
          </reference>
          <reference field="4" count="0" selected="0"/>
        </references>
      </pivotArea>
    </format>
    <format dxfId="1204">
      <pivotArea collapsedLevelsAreSubtotals="1" fieldPosition="0">
        <references count="3">
          <reference field="0" count="1">
            <x v="292"/>
          </reference>
          <reference field="1" count="1" selected="0">
            <x v="378"/>
          </reference>
          <reference field="4" count="0" selected="0"/>
        </references>
      </pivotArea>
    </format>
    <format dxfId="1203">
      <pivotArea collapsedLevelsAreSubtotals="1" fieldPosition="0">
        <references count="4">
          <reference field="0" count="1" selected="0">
            <x v="292"/>
          </reference>
          <reference field="1" count="1" selected="0">
            <x v="378"/>
          </reference>
          <reference field="3" count="1">
            <x v="43"/>
          </reference>
          <reference field="4" count="0" selected="0"/>
        </references>
      </pivotArea>
    </format>
    <format dxfId="1202">
      <pivotArea collapsedLevelsAreSubtotals="1" fieldPosition="0">
        <references count="5">
          <reference field="0" count="1" selected="0">
            <x v="292"/>
          </reference>
          <reference field="1" count="1" selected="0">
            <x v="378"/>
          </reference>
          <reference field="3" count="1" selected="0">
            <x v="43"/>
          </reference>
          <reference field="4" count="0" selected="0"/>
          <reference field="6" count="1">
            <x v="3"/>
          </reference>
        </references>
      </pivotArea>
    </format>
    <format dxfId="1201">
      <pivotArea collapsedLevelsAreSubtotals="1" fieldPosition="0">
        <references count="2">
          <reference field="1" count="1">
            <x v="379"/>
          </reference>
          <reference field="4" count="0" selected="0"/>
        </references>
      </pivotArea>
    </format>
    <format dxfId="1200">
      <pivotArea collapsedLevelsAreSubtotals="1" fieldPosition="0">
        <references count="3">
          <reference field="0" count="1">
            <x v="602"/>
          </reference>
          <reference field="1" count="1" selected="0">
            <x v="379"/>
          </reference>
          <reference field="4" count="0" selected="0"/>
        </references>
      </pivotArea>
    </format>
    <format dxfId="1199">
      <pivotArea collapsedLevelsAreSubtotals="1" fieldPosition="0">
        <references count="4">
          <reference field="0" count="1" selected="0">
            <x v="602"/>
          </reference>
          <reference field="1" count="1" selected="0">
            <x v="379"/>
          </reference>
          <reference field="3" count="1">
            <x v="502"/>
          </reference>
          <reference field="4" count="0" selected="0"/>
        </references>
      </pivotArea>
    </format>
    <format dxfId="1198">
      <pivotArea collapsedLevelsAreSubtotals="1" fieldPosition="0">
        <references count="5">
          <reference field="0" count="1" selected="0">
            <x v="602"/>
          </reference>
          <reference field="1" count="1" selected="0">
            <x v="379"/>
          </reference>
          <reference field="3" count="1" selected="0">
            <x v="502"/>
          </reference>
          <reference field="4" count="0" selected="0"/>
          <reference field="6" count="1">
            <x v="3"/>
          </reference>
        </references>
      </pivotArea>
    </format>
    <format dxfId="1197">
      <pivotArea collapsedLevelsAreSubtotals="1" fieldPosition="0">
        <references count="2">
          <reference field="1" count="1">
            <x v="380"/>
          </reference>
          <reference field="4" count="0" selected="0"/>
        </references>
      </pivotArea>
    </format>
    <format dxfId="1196">
      <pivotArea collapsedLevelsAreSubtotals="1" fieldPosition="0">
        <references count="3">
          <reference field="0" count="1">
            <x v="112"/>
          </reference>
          <reference field="1" count="1" selected="0">
            <x v="380"/>
          </reference>
          <reference field="4" count="0" selected="0"/>
        </references>
      </pivotArea>
    </format>
    <format dxfId="1195">
      <pivotArea collapsedLevelsAreSubtotals="1" fieldPosition="0">
        <references count="4">
          <reference field="0" count="1" selected="0">
            <x v="112"/>
          </reference>
          <reference field="1" count="1" selected="0">
            <x v="380"/>
          </reference>
          <reference field="3" count="1">
            <x v="575"/>
          </reference>
          <reference field="4" count="0" selected="0"/>
        </references>
      </pivotArea>
    </format>
    <format dxfId="1194">
      <pivotArea collapsedLevelsAreSubtotals="1" fieldPosition="0">
        <references count="5">
          <reference field="0" count="1" selected="0">
            <x v="112"/>
          </reference>
          <reference field="1" count="1" selected="0">
            <x v="380"/>
          </reference>
          <reference field="3" count="1" selected="0">
            <x v="575"/>
          </reference>
          <reference field="4" count="0" selected="0"/>
          <reference field="6" count="1">
            <x v="3"/>
          </reference>
        </references>
      </pivotArea>
    </format>
    <format dxfId="1193">
      <pivotArea collapsedLevelsAreSubtotals="1" fieldPosition="0">
        <references count="2">
          <reference field="1" count="1">
            <x v="381"/>
          </reference>
          <reference field="4" count="0" selected="0"/>
        </references>
      </pivotArea>
    </format>
    <format dxfId="1192">
      <pivotArea collapsedLevelsAreSubtotals="1" fieldPosition="0">
        <references count="3">
          <reference field="0" count="1">
            <x v="410"/>
          </reference>
          <reference field="1" count="1" selected="0">
            <x v="381"/>
          </reference>
          <reference field="4" count="0" selected="0"/>
        </references>
      </pivotArea>
    </format>
    <format dxfId="1191">
      <pivotArea collapsedLevelsAreSubtotals="1" fieldPosition="0">
        <references count="4">
          <reference field="0" count="1" selected="0">
            <x v="410"/>
          </reference>
          <reference field="1" count="1" selected="0">
            <x v="381"/>
          </reference>
          <reference field="3" count="1">
            <x v="518"/>
          </reference>
          <reference field="4" count="0" selected="0"/>
        </references>
      </pivotArea>
    </format>
    <format dxfId="1190">
      <pivotArea collapsedLevelsAreSubtotals="1" fieldPosition="0">
        <references count="5">
          <reference field="0" count="1" selected="0">
            <x v="410"/>
          </reference>
          <reference field="1" count="1" selected="0">
            <x v="381"/>
          </reference>
          <reference field="3" count="1" selected="0">
            <x v="518"/>
          </reference>
          <reference field="4" count="0" selected="0"/>
          <reference field="6" count="1">
            <x v="3"/>
          </reference>
        </references>
      </pivotArea>
    </format>
    <format dxfId="1189">
      <pivotArea collapsedLevelsAreSubtotals="1" fieldPosition="0">
        <references count="2">
          <reference field="1" count="1">
            <x v="382"/>
          </reference>
          <reference field="4" count="0" selected="0"/>
        </references>
      </pivotArea>
    </format>
    <format dxfId="1188">
      <pivotArea collapsedLevelsAreSubtotals="1" fieldPosition="0">
        <references count="3">
          <reference field="0" count="1">
            <x v="411"/>
          </reference>
          <reference field="1" count="1" selected="0">
            <x v="382"/>
          </reference>
          <reference field="4" count="0" selected="0"/>
        </references>
      </pivotArea>
    </format>
    <format dxfId="1187">
      <pivotArea collapsedLevelsAreSubtotals="1" fieldPosition="0">
        <references count="4">
          <reference field="0" count="1" selected="0">
            <x v="411"/>
          </reference>
          <reference field="1" count="1" selected="0">
            <x v="382"/>
          </reference>
          <reference field="3" count="1">
            <x v="517"/>
          </reference>
          <reference field="4" count="0" selected="0"/>
        </references>
      </pivotArea>
    </format>
    <format dxfId="1186">
      <pivotArea collapsedLevelsAreSubtotals="1" fieldPosition="0">
        <references count="5">
          <reference field="0" count="1" selected="0">
            <x v="411"/>
          </reference>
          <reference field="1" count="1" selected="0">
            <x v="382"/>
          </reference>
          <reference field="3" count="1" selected="0">
            <x v="517"/>
          </reference>
          <reference field="4" count="0" selected="0"/>
          <reference field="6" count="1">
            <x v="3"/>
          </reference>
        </references>
      </pivotArea>
    </format>
    <format dxfId="1185">
      <pivotArea collapsedLevelsAreSubtotals="1" fieldPosition="0">
        <references count="2">
          <reference field="1" count="1">
            <x v="383"/>
          </reference>
          <reference field="4" count="0" selected="0"/>
        </references>
      </pivotArea>
    </format>
    <format dxfId="1184">
      <pivotArea collapsedLevelsAreSubtotals="1" fieldPosition="0">
        <references count="3">
          <reference field="0" count="1">
            <x v="290"/>
          </reference>
          <reference field="1" count="1" selected="0">
            <x v="383"/>
          </reference>
          <reference field="4" count="0" selected="0"/>
        </references>
      </pivotArea>
    </format>
    <format dxfId="1183">
      <pivotArea collapsedLevelsAreSubtotals="1" fieldPosition="0">
        <references count="4">
          <reference field="0" count="1" selected="0">
            <x v="290"/>
          </reference>
          <reference field="1" count="1" selected="0">
            <x v="383"/>
          </reference>
          <reference field="3" count="1">
            <x v="47"/>
          </reference>
          <reference field="4" count="0" selected="0"/>
        </references>
      </pivotArea>
    </format>
    <format dxfId="1182">
      <pivotArea collapsedLevelsAreSubtotals="1" fieldPosition="0">
        <references count="5">
          <reference field="0" count="1" selected="0">
            <x v="290"/>
          </reference>
          <reference field="1" count="1" selected="0">
            <x v="383"/>
          </reference>
          <reference field="3" count="1" selected="0">
            <x v="47"/>
          </reference>
          <reference field="4" count="0" selected="0"/>
          <reference field="6" count="1">
            <x v="3"/>
          </reference>
        </references>
      </pivotArea>
    </format>
    <format dxfId="1181">
      <pivotArea collapsedLevelsAreSubtotals="1" fieldPosition="0">
        <references count="2">
          <reference field="1" count="1">
            <x v="384"/>
          </reference>
          <reference field="4" count="0" selected="0"/>
        </references>
      </pivotArea>
    </format>
    <format dxfId="1180">
      <pivotArea collapsedLevelsAreSubtotals="1" fieldPosition="0">
        <references count="3">
          <reference field="0" count="1">
            <x v="294"/>
          </reference>
          <reference field="1" count="1" selected="0">
            <x v="384"/>
          </reference>
          <reference field="4" count="0" selected="0"/>
        </references>
      </pivotArea>
    </format>
    <format dxfId="1179">
      <pivotArea collapsedLevelsAreSubtotals="1" fieldPosition="0">
        <references count="4">
          <reference field="0" count="1" selected="0">
            <x v="294"/>
          </reference>
          <reference field="1" count="1" selected="0">
            <x v="384"/>
          </reference>
          <reference field="3" count="1">
            <x v="44"/>
          </reference>
          <reference field="4" count="0" selected="0"/>
        </references>
      </pivotArea>
    </format>
    <format dxfId="1178">
      <pivotArea collapsedLevelsAreSubtotals="1" fieldPosition="0">
        <references count="5">
          <reference field="0" count="1" selected="0">
            <x v="294"/>
          </reference>
          <reference field="1" count="1" selected="0">
            <x v="384"/>
          </reference>
          <reference field="3" count="1" selected="0">
            <x v="44"/>
          </reference>
          <reference field="4" count="0" selected="0"/>
          <reference field="6" count="1">
            <x v="3"/>
          </reference>
        </references>
      </pivotArea>
    </format>
    <format dxfId="1177">
      <pivotArea collapsedLevelsAreSubtotals="1" fieldPosition="0">
        <references count="2">
          <reference field="1" count="1">
            <x v="385"/>
          </reference>
          <reference field="4" count="0" selected="0"/>
        </references>
      </pivotArea>
    </format>
    <format dxfId="1176">
      <pivotArea collapsedLevelsAreSubtotals="1" fieldPosition="0">
        <references count="3">
          <reference field="0" count="1">
            <x v="296"/>
          </reference>
          <reference field="1" count="1" selected="0">
            <x v="385"/>
          </reference>
          <reference field="4" count="0" selected="0"/>
        </references>
      </pivotArea>
    </format>
    <format dxfId="1175">
      <pivotArea collapsedLevelsAreSubtotals="1" fieldPosition="0">
        <references count="4">
          <reference field="0" count="1" selected="0">
            <x v="296"/>
          </reference>
          <reference field="1" count="1" selected="0">
            <x v="385"/>
          </reference>
          <reference field="3" count="1">
            <x v="46"/>
          </reference>
          <reference field="4" count="0" selected="0"/>
        </references>
      </pivotArea>
    </format>
    <format dxfId="1174">
      <pivotArea collapsedLevelsAreSubtotals="1" fieldPosition="0">
        <references count="5">
          <reference field="0" count="1" selected="0">
            <x v="296"/>
          </reference>
          <reference field="1" count="1" selected="0">
            <x v="385"/>
          </reference>
          <reference field="3" count="1" selected="0">
            <x v="46"/>
          </reference>
          <reference field="4" count="0" selected="0"/>
          <reference field="6" count="1">
            <x v="3"/>
          </reference>
        </references>
      </pivotArea>
    </format>
    <format dxfId="1173">
      <pivotArea collapsedLevelsAreSubtotals="1" fieldPosition="0">
        <references count="2">
          <reference field="1" count="1">
            <x v="386"/>
          </reference>
          <reference field="4" count="0" selected="0"/>
        </references>
      </pivotArea>
    </format>
    <format dxfId="1172">
      <pivotArea collapsedLevelsAreSubtotals="1" fieldPosition="0">
        <references count="3">
          <reference field="0" count="1">
            <x v="293"/>
          </reference>
          <reference field="1" count="1" selected="0">
            <x v="386"/>
          </reference>
          <reference field="4" count="0" selected="0"/>
        </references>
      </pivotArea>
    </format>
    <format dxfId="1171">
      <pivotArea collapsedLevelsAreSubtotals="1" fieldPosition="0">
        <references count="4">
          <reference field="0" count="1" selected="0">
            <x v="293"/>
          </reference>
          <reference field="1" count="1" selected="0">
            <x v="386"/>
          </reference>
          <reference field="3" count="1">
            <x v="77"/>
          </reference>
          <reference field="4" count="0" selected="0"/>
        </references>
      </pivotArea>
    </format>
    <format dxfId="1170">
      <pivotArea collapsedLevelsAreSubtotals="1" fieldPosition="0">
        <references count="5">
          <reference field="0" count="1" selected="0">
            <x v="293"/>
          </reference>
          <reference field="1" count="1" selected="0">
            <x v="386"/>
          </reference>
          <reference field="3" count="1" selected="0">
            <x v="77"/>
          </reference>
          <reference field="4" count="0" selected="0"/>
          <reference field="6" count="1">
            <x v="3"/>
          </reference>
        </references>
      </pivotArea>
    </format>
    <format dxfId="1169">
      <pivotArea collapsedLevelsAreSubtotals="1" fieldPosition="0">
        <references count="2">
          <reference field="1" count="1">
            <x v="387"/>
          </reference>
          <reference field="4" count="0" selected="0"/>
        </references>
      </pivotArea>
    </format>
    <format dxfId="1168">
      <pivotArea collapsedLevelsAreSubtotals="1" fieldPosition="0">
        <references count="3">
          <reference field="0" count="1">
            <x v="614"/>
          </reference>
          <reference field="1" count="1" selected="0">
            <x v="387"/>
          </reference>
          <reference field="4" count="0" selected="0"/>
        </references>
      </pivotArea>
    </format>
    <format dxfId="1167">
      <pivotArea collapsedLevelsAreSubtotals="1" fieldPosition="0">
        <references count="4">
          <reference field="0" count="1" selected="0">
            <x v="614"/>
          </reference>
          <reference field="1" count="1" selected="0">
            <x v="387"/>
          </reference>
          <reference field="3" count="1">
            <x v="424"/>
          </reference>
          <reference field="4" count="0" selected="0"/>
        </references>
      </pivotArea>
    </format>
    <format dxfId="1166">
      <pivotArea collapsedLevelsAreSubtotals="1" fieldPosition="0">
        <references count="5">
          <reference field="0" count="1" selected="0">
            <x v="614"/>
          </reference>
          <reference field="1" count="1" selected="0">
            <x v="387"/>
          </reference>
          <reference field="3" count="1" selected="0">
            <x v="424"/>
          </reference>
          <reference field="4" count="0" selected="0"/>
          <reference field="6" count="1">
            <x v="26"/>
          </reference>
        </references>
      </pivotArea>
    </format>
    <format dxfId="1165">
      <pivotArea collapsedLevelsAreSubtotals="1" fieldPosition="0">
        <references count="2">
          <reference field="1" count="1">
            <x v="388"/>
          </reference>
          <reference field="4" count="0" selected="0"/>
        </references>
      </pivotArea>
    </format>
    <format dxfId="1164">
      <pivotArea collapsedLevelsAreSubtotals="1" fieldPosition="0">
        <references count="3">
          <reference field="0" count="1">
            <x v="617"/>
          </reference>
          <reference field="1" count="1" selected="0">
            <x v="388"/>
          </reference>
          <reference field="4" count="0" selected="0"/>
        </references>
      </pivotArea>
    </format>
    <format dxfId="1163">
      <pivotArea collapsedLevelsAreSubtotals="1" fieldPosition="0">
        <references count="4">
          <reference field="0" count="1" selected="0">
            <x v="617"/>
          </reference>
          <reference field="1" count="1" selected="0">
            <x v="388"/>
          </reference>
          <reference field="3" count="1">
            <x v="429"/>
          </reference>
          <reference field="4" count="0" selected="0"/>
        </references>
      </pivotArea>
    </format>
    <format dxfId="1162">
      <pivotArea collapsedLevelsAreSubtotals="1" fieldPosition="0">
        <references count="5">
          <reference field="0" count="1" selected="0">
            <x v="617"/>
          </reference>
          <reference field="1" count="1" selected="0">
            <x v="388"/>
          </reference>
          <reference field="3" count="1" selected="0">
            <x v="429"/>
          </reference>
          <reference field="4" count="0" selected="0"/>
          <reference field="6" count="1">
            <x v="26"/>
          </reference>
        </references>
      </pivotArea>
    </format>
    <format dxfId="1161">
      <pivotArea collapsedLevelsAreSubtotals="1" fieldPosition="0">
        <references count="2">
          <reference field="1" count="1">
            <x v="389"/>
          </reference>
          <reference field="4" count="0" selected="0"/>
        </references>
      </pivotArea>
    </format>
    <format dxfId="1160">
      <pivotArea collapsedLevelsAreSubtotals="1" fieldPosition="0">
        <references count="3">
          <reference field="0" count="1">
            <x v="47"/>
          </reference>
          <reference field="1" count="1" selected="0">
            <x v="389"/>
          </reference>
          <reference field="4" count="0" selected="0"/>
        </references>
      </pivotArea>
    </format>
    <format dxfId="1159">
      <pivotArea collapsedLevelsAreSubtotals="1" fieldPosition="0">
        <references count="4">
          <reference field="0" count="1" selected="0">
            <x v="47"/>
          </reference>
          <reference field="1" count="1" selected="0">
            <x v="389"/>
          </reference>
          <reference field="3" count="1">
            <x v="113"/>
          </reference>
          <reference field="4" count="0" selected="0"/>
        </references>
      </pivotArea>
    </format>
    <format dxfId="1158">
      <pivotArea collapsedLevelsAreSubtotals="1" fieldPosition="0">
        <references count="5">
          <reference field="0" count="1" selected="0">
            <x v="47"/>
          </reference>
          <reference field="1" count="1" selected="0">
            <x v="389"/>
          </reference>
          <reference field="3" count="1" selected="0">
            <x v="113"/>
          </reference>
          <reference field="4" count="0" selected="0"/>
          <reference field="6" count="1">
            <x v="29"/>
          </reference>
        </references>
      </pivotArea>
    </format>
    <format dxfId="1157">
      <pivotArea collapsedLevelsAreSubtotals="1" fieldPosition="0">
        <references count="2">
          <reference field="1" count="1">
            <x v="390"/>
          </reference>
          <reference field="4" count="0" selected="0"/>
        </references>
      </pivotArea>
    </format>
    <format dxfId="1156">
      <pivotArea collapsedLevelsAreSubtotals="1" fieldPosition="0">
        <references count="3">
          <reference field="0" count="1">
            <x v="322"/>
          </reference>
          <reference field="1" count="1" selected="0">
            <x v="390"/>
          </reference>
          <reference field="4" count="0" selected="0"/>
        </references>
      </pivotArea>
    </format>
    <format dxfId="1155">
      <pivotArea collapsedLevelsAreSubtotals="1" fieldPosition="0">
        <references count="4">
          <reference field="0" count="1" selected="0">
            <x v="322"/>
          </reference>
          <reference field="1" count="1" selected="0">
            <x v="390"/>
          </reference>
          <reference field="3" count="1">
            <x v="348"/>
          </reference>
          <reference field="4" count="0" selected="0"/>
        </references>
      </pivotArea>
    </format>
    <format dxfId="1154">
      <pivotArea collapsedLevelsAreSubtotals="1" fieldPosition="0">
        <references count="5">
          <reference field="0" count="1" selected="0">
            <x v="322"/>
          </reference>
          <reference field="1" count="1" selected="0">
            <x v="390"/>
          </reference>
          <reference field="3" count="1" selected="0">
            <x v="348"/>
          </reference>
          <reference field="4" count="0" selected="0"/>
          <reference field="6" count="1">
            <x v="38"/>
          </reference>
        </references>
      </pivotArea>
    </format>
    <format dxfId="1153">
      <pivotArea collapsedLevelsAreSubtotals="1" fieldPosition="0">
        <references count="2">
          <reference field="1" count="1">
            <x v="391"/>
          </reference>
          <reference field="4" count="0" selected="0"/>
        </references>
      </pivotArea>
    </format>
    <format dxfId="1152">
      <pivotArea collapsedLevelsAreSubtotals="1" fieldPosition="0">
        <references count="3">
          <reference field="0" count="1">
            <x v="350"/>
          </reference>
          <reference field="1" count="1" selected="0">
            <x v="391"/>
          </reference>
          <reference field="4" count="0" selected="0"/>
        </references>
      </pivotArea>
    </format>
    <format dxfId="1151">
      <pivotArea collapsedLevelsAreSubtotals="1" fieldPosition="0">
        <references count="4">
          <reference field="0" count="1" selected="0">
            <x v="350"/>
          </reference>
          <reference field="1" count="1" selected="0">
            <x v="391"/>
          </reference>
          <reference field="3" count="1">
            <x v="170"/>
          </reference>
          <reference field="4" count="0" selected="0"/>
        </references>
      </pivotArea>
    </format>
    <format dxfId="1150">
      <pivotArea collapsedLevelsAreSubtotals="1" fieldPosition="0">
        <references count="5">
          <reference field="0" count="1" selected="0">
            <x v="350"/>
          </reference>
          <reference field="1" count="1" selected="0">
            <x v="391"/>
          </reference>
          <reference field="3" count="1" selected="0">
            <x v="170"/>
          </reference>
          <reference field="4" count="0" selected="0"/>
          <reference field="6" count="1">
            <x v="37"/>
          </reference>
        </references>
      </pivotArea>
    </format>
    <format dxfId="1149">
      <pivotArea collapsedLevelsAreSubtotals="1" fieldPosition="0">
        <references count="2">
          <reference field="1" count="1">
            <x v="392"/>
          </reference>
          <reference field="4" count="0" selected="0"/>
        </references>
      </pivotArea>
    </format>
    <format dxfId="1148">
      <pivotArea collapsedLevelsAreSubtotals="1" fieldPosition="0">
        <references count="3">
          <reference field="0" count="1">
            <x v="636"/>
          </reference>
          <reference field="1" count="1" selected="0">
            <x v="392"/>
          </reference>
          <reference field="4" count="0" selected="0"/>
        </references>
      </pivotArea>
    </format>
    <format dxfId="1147">
      <pivotArea collapsedLevelsAreSubtotals="1" fieldPosition="0">
        <references count="4">
          <reference field="0" count="1" selected="0">
            <x v="636"/>
          </reference>
          <reference field="1" count="1" selected="0">
            <x v="392"/>
          </reference>
          <reference field="3" count="1">
            <x v="350"/>
          </reference>
          <reference field="4" count="0" selected="0"/>
        </references>
      </pivotArea>
    </format>
    <format dxfId="1146">
      <pivotArea collapsedLevelsAreSubtotals="1" fieldPosition="0">
        <references count="5">
          <reference field="0" count="1" selected="0">
            <x v="636"/>
          </reference>
          <reference field="1" count="1" selected="0">
            <x v="392"/>
          </reference>
          <reference field="3" count="1" selected="0">
            <x v="350"/>
          </reference>
          <reference field="4" count="0" selected="0"/>
          <reference field="6" count="1">
            <x v="38"/>
          </reference>
        </references>
      </pivotArea>
    </format>
    <format dxfId="1145">
      <pivotArea collapsedLevelsAreSubtotals="1" fieldPosition="0">
        <references count="2">
          <reference field="1" count="1">
            <x v="393"/>
          </reference>
          <reference field="4" count="0" selected="0"/>
        </references>
      </pivotArea>
    </format>
    <format dxfId="1144">
      <pivotArea collapsedLevelsAreSubtotals="1" fieldPosition="0">
        <references count="3">
          <reference field="0" count="1">
            <x v="309"/>
          </reference>
          <reference field="1" count="1" selected="0">
            <x v="393"/>
          </reference>
          <reference field="4" count="0" selected="0"/>
        </references>
      </pivotArea>
    </format>
    <format dxfId="1143">
      <pivotArea collapsedLevelsAreSubtotals="1" fieldPosition="0">
        <references count="4">
          <reference field="0" count="1" selected="0">
            <x v="309"/>
          </reference>
          <reference field="1" count="1" selected="0">
            <x v="393"/>
          </reference>
          <reference field="3" count="1">
            <x v="466"/>
          </reference>
          <reference field="4" count="0" selected="0"/>
        </references>
      </pivotArea>
    </format>
    <format dxfId="1142">
      <pivotArea collapsedLevelsAreSubtotals="1" fieldPosition="0">
        <references count="5">
          <reference field="0" count="1" selected="0">
            <x v="309"/>
          </reference>
          <reference field="1" count="1" selected="0">
            <x v="393"/>
          </reference>
          <reference field="3" count="1" selected="0">
            <x v="466"/>
          </reference>
          <reference field="4" count="0" selected="0"/>
          <reference field="6" count="1">
            <x v="38"/>
          </reference>
        </references>
      </pivotArea>
    </format>
    <format dxfId="1141">
      <pivotArea collapsedLevelsAreSubtotals="1" fieldPosition="0">
        <references count="2">
          <reference field="1" count="1">
            <x v="394"/>
          </reference>
          <reference field="4" count="0" selected="0"/>
        </references>
      </pivotArea>
    </format>
    <format dxfId="1140">
      <pivotArea collapsedLevelsAreSubtotals="1" fieldPosition="0">
        <references count="3">
          <reference field="0" count="1">
            <x v="323"/>
          </reference>
          <reference field="1" count="1" selected="0">
            <x v="394"/>
          </reference>
          <reference field="4" count="0" selected="0"/>
        </references>
      </pivotArea>
    </format>
    <format dxfId="1139">
      <pivotArea collapsedLevelsAreSubtotals="1" fieldPosition="0">
        <references count="4">
          <reference field="0" count="1" selected="0">
            <x v="323"/>
          </reference>
          <reference field="1" count="1" selected="0">
            <x v="394"/>
          </reference>
          <reference field="3" count="1">
            <x v="146"/>
          </reference>
          <reference field="4" count="0" selected="0"/>
        </references>
      </pivotArea>
    </format>
    <format dxfId="1138">
      <pivotArea collapsedLevelsAreSubtotals="1" fieldPosition="0">
        <references count="5">
          <reference field="0" count="1" selected="0">
            <x v="323"/>
          </reference>
          <reference field="1" count="1" selected="0">
            <x v="394"/>
          </reference>
          <reference field="3" count="1" selected="0">
            <x v="146"/>
          </reference>
          <reference field="4" count="0" selected="0"/>
          <reference field="6" count="1">
            <x v="38"/>
          </reference>
        </references>
      </pivotArea>
    </format>
    <format dxfId="1137">
      <pivotArea collapsedLevelsAreSubtotals="1" fieldPosition="0">
        <references count="2">
          <reference field="1" count="1">
            <x v="395"/>
          </reference>
          <reference field="4" count="0" selected="0"/>
        </references>
      </pivotArea>
    </format>
    <format dxfId="1136">
      <pivotArea collapsedLevelsAreSubtotals="1" fieldPosition="0">
        <references count="3">
          <reference field="0" count="1">
            <x v="574"/>
          </reference>
          <reference field="1" count="1" selected="0">
            <x v="395"/>
          </reference>
          <reference field="4" count="0" selected="0"/>
        </references>
      </pivotArea>
    </format>
    <format dxfId="1135">
      <pivotArea collapsedLevelsAreSubtotals="1" fieldPosition="0">
        <references count="4">
          <reference field="0" count="1" selected="0">
            <x v="574"/>
          </reference>
          <reference field="1" count="1" selected="0">
            <x v="395"/>
          </reference>
          <reference field="3" count="1">
            <x v="246"/>
          </reference>
          <reference field="4" count="0" selected="0"/>
        </references>
      </pivotArea>
    </format>
    <format dxfId="1134">
      <pivotArea collapsedLevelsAreSubtotals="1" fieldPosition="0">
        <references count="5">
          <reference field="0" count="1" selected="0">
            <x v="574"/>
          </reference>
          <reference field="1" count="1" selected="0">
            <x v="395"/>
          </reference>
          <reference field="3" count="1" selected="0">
            <x v="246"/>
          </reference>
          <reference field="4" count="0" selected="0"/>
          <reference field="6" count="1">
            <x v="29"/>
          </reference>
        </references>
      </pivotArea>
    </format>
    <format dxfId="1133">
      <pivotArea collapsedLevelsAreSubtotals="1" fieldPosition="0">
        <references count="2">
          <reference field="1" count="1">
            <x v="396"/>
          </reference>
          <reference field="4" count="0" selected="0"/>
        </references>
      </pivotArea>
    </format>
    <format dxfId="1132">
      <pivotArea collapsedLevelsAreSubtotals="1" fieldPosition="0">
        <references count="3">
          <reference field="0" count="1">
            <x v="78"/>
          </reference>
          <reference field="1" count="1" selected="0">
            <x v="396"/>
          </reference>
          <reference field="4" count="0" selected="0"/>
        </references>
      </pivotArea>
    </format>
    <format dxfId="1131">
      <pivotArea collapsedLevelsAreSubtotals="1" fieldPosition="0">
        <references count="4">
          <reference field="0" count="1" selected="0">
            <x v="78"/>
          </reference>
          <reference field="1" count="1" selected="0">
            <x v="396"/>
          </reference>
          <reference field="3" count="1">
            <x v="531"/>
          </reference>
          <reference field="4" count="0" selected="0"/>
        </references>
      </pivotArea>
    </format>
    <format dxfId="1130">
      <pivotArea collapsedLevelsAreSubtotals="1" fieldPosition="0">
        <references count="5">
          <reference field="0" count="1" selected="0">
            <x v="78"/>
          </reference>
          <reference field="1" count="1" selected="0">
            <x v="396"/>
          </reference>
          <reference field="3" count="1" selected="0">
            <x v="531"/>
          </reference>
          <reference field="4" count="0" selected="0"/>
          <reference field="6" count="1">
            <x v="38"/>
          </reference>
        </references>
      </pivotArea>
    </format>
    <format dxfId="1129">
      <pivotArea collapsedLevelsAreSubtotals="1" fieldPosition="0">
        <references count="2">
          <reference field="1" count="1">
            <x v="397"/>
          </reference>
          <reference field="4" count="0" selected="0"/>
        </references>
      </pivotArea>
    </format>
    <format dxfId="1128">
      <pivotArea collapsedLevelsAreSubtotals="1" fieldPosition="0">
        <references count="3">
          <reference field="0" count="1">
            <x v="162"/>
          </reference>
          <reference field="1" count="1" selected="0">
            <x v="397"/>
          </reference>
          <reference field="4" count="0" selected="0"/>
        </references>
      </pivotArea>
    </format>
    <format dxfId="1127">
      <pivotArea collapsedLevelsAreSubtotals="1" fieldPosition="0">
        <references count="4">
          <reference field="0" count="1" selected="0">
            <x v="162"/>
          </reference>
          <reference field="1" count="1" selected="0">
            <x v="397"/>
          </reference>
          <reference field="3" count="1">
            <x v="559"/>
          </reference>
          <reference field="4" count="0" selected="0"/>
        </references>
      </pivotArea>
    </format>
    <format dxfId="1126">
      <pivotArea collapsedLevelsAreSubtotals="1" fieldPosition="0">
        <references count="5">
          <reference field="0" count="1" selected="0">
            <x v="162"/>
          </reference>
          <reference field="1" count="1" selected="0">
            <x v="397"/>
          </reference>
          <reference field="3" count="1" selected="0">
            <x v="559"/>
          </reference>
          <reference field="4" count="0" selected="0"/>
          <reference field="6" count="1">
            <x v="38"/>
          </reference>
        </references>
      </pivotArea>
    </format>
    <format dxfId="1125">
      <pivotArea collapsedLevelsAreSubtotals="1" fieldPosition="0">
        <references count="2">
          <reference field="1" count="1">
            <x v="398"/>
          </reference>
          <reference field="4" count="0" selected="0"/>
        </references>
      </pivotArea>
    </format>
    <format dxfId="1124">
      <pivotArea collapsedLevelsAreSubtotals="1" fieldPosition="0">
        <references count="3">
          <reference field="0" count="1">
            <x v="205"/>
          </reference>
          <reference field="1" count="1" selected="0">
            <x v="398"/>
          </reference>
          <reference field="4" count="0" selected="0"/>
        </references>
      </pivotArea>
    </format>
    <format dxfId="1123">
      <pivotArea collapsedLevelsAreSubtotals="1" fieldPosition="0">
        <references count="4">
          <reference field="0" count="1" selected="0">
            <x v="205"/>
          </reference>
          <reference field="1" count="1" selected="0">
            <x v="398"/>
          </reference>
          <reference field="3" count="1">
            <x v="207"/>
          </reference>
          <reference field="4" count="0" selected="0"/>
        </references>
      </pivotArea>
    </format>
    <format dxfId="1122">
      <pivotArea collapsedLevelsAreSubtotals="1" fieldPosition="0">
        <references count="5">
          <reference field="0" count="1" selected="0">
            <x v="205"/>
          </reference>
          <reference field="1" count="1" selected="0">
            <x v="398"/>
          </reference>
          <reference field="3" count="1" selected="0">
            <x v="207"/>
          </reference>
          <reference field="4" count="0" selected="0"/>
          <reference field="6" count="1">
            <x v="38"/>
          </reference>
        </references>
      </pivotArea>
    </format>
    <format dxfId="1121">
      <pivotArea collapsedLevelsAreSubtotals="1" fieldPosition="0">
        <references count="2">
          <reference field="1" count="1">
            <x v="399"/>
          </reference>
          <reference field="4" count="0" selected="0"/>
        </references>
      </pivotArea>
    </format>
    <format dxfId="1120">
      <pivotArea collapsedLevelsAreSubtotals="1" fieldPosition="0">
        <references count="3">
          <reference field="0" count="1">
            <x v="529"/>
          </reference>
          <reference field="1" count="1" selected="0">
            <x v="399"/>
          </reference>
          <reference field="4" count="0" selected="0"/>
        </references>
      </pivotArea>
    </format>
    <format dxfId="1119">
      <pivotArea collapsedLevelsAreSubtotals="1" fieldPosition="0">
        <references count="4">
          <reference field="0" count="1" selected="0">
            <x v="529"/>
          </reference>
          <reference field="1" count="1" selected="0">
            <x v="399"/>
          </reference>
          <reference field="3" count="1">
            <x v="236"/>
          </reference>
          <reference field="4" count="0" selected="0"/>
        </references>
      </pivotArea>
    </format>
    <format dxfId="1118">
      <pivotArea collapsedLevelsAreSubtotals="1" fieldPosition="0">
        <references count="5">
          <reference field="0" count="1" selected="0">
            <x v="529"/>
          </reference>
          <reference field="1" count="1" selected="0">
            <x v="399"/>
          </reference>
          <reference field="3" count="1" selected="0">
            <x v="236"/>
          </reference>
          <reference field="4" count="0" selected="0"/>
          <reference field="6" count="1">
            <x v="38"/>
          </reference>
        </references>
      </pivotArea>
    </format>
    <format dxfId="1117">
      <pivotArea collapsedLevelsAreSubtotals="1" fieldPosition="0">
        <references count="2">
          <reference field="1" count="1">
            <x v="400"/>
          </reference>
          <reference field="4" count="0" selected="0"/>
        </references>
      </pivotArea>
    </format>
    <format dxfId="1116">
      <pivotArea collapsedLevelsAreSubtotals="1" fieldPosition="0">
        <references count="3">
          <reference field="0" count="1">
            <x v="595"/>
          </reference>
          <reference field="1" count="1" selected="0">
            <x v="400"/>
          </reference>
          <reference field="4" count="0" selected="0"/>
        </references>
      </pivotArea>
    </format>
    <format dxfId="1115">
      <pivotArea collapsedLevelsAreSubtotals="1" fieldPosition="0">
        <references count="4">
          <reference field="0" count="1" selected="0">
            <x v="595"/>
          </reference>
          <reference field="1" count="1" selected="0">
            <x v="400"/>
          </reference>
          <reference field="3" count="1">
            <x v="193"/>
          </reference>
          <reference field="4" count="0" selected="0"/>
        </references>
      </pivotArea>
    </format>
    <format dxfId="1114">
      <pivotArea collapsedLevelsAreSubtotals="1" fieldPosition="0">
        <references count="5">
          <reference field="0" count="1" selected="0">
            <x v="595"/>
          </reference>
          <reference field="1" count="1" selected="0">
            <x v="400"/>
          </reference>
          <reference field="3" count="1" selected="0">
            <x v="193"/>
          </reference>
          <reference field="4" count="0" selected="0"/>
          <reference field="6" count="1">
            <x v="38"/>
          </reference>
        </references>
      </pivotArea>
    </format>
    <format dxfId="1113">
      <pivotArea collapsedLevelsAreSubtotals="1" fieldPosition="0">
        <references count="2">
          <reference field="1" count="1">
            <x v="401"/>
          </reference>
          <reference field="4" count="0" selected="0"/>
        </references>
      </pivotArea>
    </format>
    <format dxfId="1112">
      <pivotArea collapsedLevelsAreSubtotals="1" fieldPosition="0">
        <references count="3">
          <reference field="0" count="1">
            <x v="126"/>
          </reference>
          <reference field="1" count="1" selected="0">
            <x v="401"/>
          </reference>
          <reference field="4" count="0" selected="0"/>
        </references>
      </pivotArea>
    </format>
    <format dxfId="1111">
      <pivotArea collapsedLevelsAreSubtotals="1" fieldPosition="0">
        <references count="4">
          <reference field="0" count="1" selected="0">
            <x v="126"/>
          </reference>
          <reference field="1" count="1" selected="0">
            <x v="401"/>
          </reference>
          <reference field="3" count="1">
            <x v="89"/>
          </reference>
          <reference field="4" count="0" selected="0"/>
        </references>
      </pivotArea>
    </format>
    <format dxfId="1110">
      <pivotArea collapsedLevelsAreSubtotals="1" fieldPosition="0">
        <references count="5">
          <reference field="0" count="1" selected="0">
            <x v="126"/>
          </reference>
          <reference field="1" count="1" selected="0">
            <x v="401"/>
          </reference>
          <reference field="3" count="1" selected="0">
            <x v="89"/>
          </reference>
          <reference field="4" count="0" selected="0"/>
          <reference field="6" count="1">
            <x v="38"/>
          </reference>
        </references>
      </pivotArea>
    </format>
    <format dxfId="1109">
      <pivotArea collapsedLevelsAreSubtotals="1" fieldPosition="0">
        <references count="2">
          <reference field="1" count="1">
            <x v="402"/>
          </reference>
          <reference field="4" count="0" selected="0"/>
        </references>
      </pivotArea>
    </format>
    <format dxfId="1108">
      <pivotArea collapsedLevelsAreSubtotals="1" fieldPosition="0">
        <references count="3">
          <reference field="0" count="1">
            <x v="393"/>
          </reference>
          <reference field="1" count="1" selected="0">
            <x v="402"/>
          </reference>
          <reference field="4" count="0" selected="0"/>
        </references>
      </pivotArea>
    </format>
    <format dxfId="1107">
      <pivotArea collapsedLevelsAreSubtotals="1" fieldPosition="0">
        <references count="4">
          <reference field="0" count="1" selected="0">
            <x v="393"/>
          </reference>
          <reference field="1" count="1" selected="0">
            <x v="402"/>
          </reference>
          <reference field="3" count="1">
            <x v="25"/>
          </reference>
          <reference field="4" count="0" selected="0"/>
        </references>
      </pivotArea>
    </format>
    <format dxfId="1106">
      <pivotArea collapsedLevelsAreSubtotals="1" fieldPosition="0">
        <references count="5">
          <reference field="0" count="1" selected="0">
            <x v="393"/>
          </reference>
          <reference field="1" count="1" selected="0">
            <x v="402"/>
          </reference>
          <reference field="3" count="1" selected="0">
            <x v="25"/>
          </reference>
          <reference field="4" count="0" selected="0"/>
          <reference field="6" count="1">
            <x v="26"/>
          </reference>
        </references>
      </pivotArea>
    </format>
    <format dxfId="1105">
      <pivotArea collapsedLevelsAreSubtotals="1" fieldPosition="0">
        <references count="2">
          <reference field="1" count="1">
            <x v="403"/>
          </reference>
          <reference field="4" count="0" selected="0"/>
        </references>
      </pivotArea>
    </format>
    <format dxfId="1104">
      <pivotArea collapsedLevelsAreSubtotals="1" fieldPosition="0">
        <references count="3">
          <reference field="0" count="1">
            <x v="99"/>
          </reference>
          <reference field="1" count="1" selected="0">
            <x v="403"/>
          </reference>
          <reference field="4" count="0" selected="0"/>
        </references>
      </pivotArea>
    </format>
    <format dxfId="1103">
      <pivotArea collapsedLevelsAreSubtotals="1" fieldPosition="0">
        <references count="4">
          <reference field="0" count="1" selected="0">
            <x v="99"/>
          </reference>
          <reference field="1" count="1" selected="0">
            <x v="403"/>
          </reference>
          <reference field="3" count="1">
            <x v="13"/>
          </reference>
          <reference field="4" count="0" selected="0"/>
        </references>
      </pivotArea>
    </format>
    <format dxfId="1102">
      <pivotArea collapsedLevelsAreSubtotals="1" fieldPosition="0">
        <references count="5">
          <reference field="0" count="1" selected="0">
            <x v="99"/>
          </reference>
          <reference field="1" count="1" selected="0">
            <x v="403"/>
          </reference>
          <reference field="3" count="1" selected="0">
            <x v="13"/>
          </reference>
          <reference field="4" count="0" selected="0"/>
          <reference field="6" count="1">
            <x v="17"/>
          </reference>
        </references>
      </pivotArea>
    </format>
    <format dxfId="1101">
      <pivotArea collapsedLevelsAreSubtotals="1" fieldPosition="0">
        <references count="2">
          <reference field="1" count="1">
            <x v="404"/>
          </reference>
          <reference field="4" count="0" selected="0"/>
        </references>
      </pivotArea>
    </format>
    <format dxfId="1100">
      <pivotArea collapsedLevelsAreSubtotals="1" fieldPosition="0">
        <references count="3">
          <reference field="0" count="1">
            <x v="169"/>
          </reference>
          <reference field="1" count="1" selected="0">
            <x v="404"/>
          </reference>
          <reference field="4" count="0" selected="0"/>
        </references>
      </pivotArea>
    </format>
    <format dxfId="1099">
      <pivotArea collapsedLevelsAreSubtotals="1" fieldPosition="0">
        <references count="4">
          <reference field="0" count="1" selected="0">
            <x v="169"/>
          </reference>
          <reference field="1" count="1" selected="0">
            <x v="404"/>
          </reference>
          <reference field="3" count="1">
            <x v="291"/>
          </reference>
          <reference field="4" count="0" selected="0"/>
        </references>
      </pivotArea>
    </format>
    <format dxfId="1098">
      <pivotArea collapsedLevelsAreSubtotals="1" fieldPosition="0">
        <references count="5">
          <reference field="0" count="1" selected="0">
            <x v="169"/>
          </reference>
          <reference field="1" count="1" selected="0">
            <x v="404"/>
          </reference>
          <reference field="3" count="1" selected="0">
            <x v="291"/>
          </reference>
          <reference field="4" count="0" selected="0"/>
          <reference field="6" count="1">
            <x v="17"/>
          </reference>
        </references>
      </pivotArea>
    </format>
    <format dxfId="1097">
      <pivotArea collapsedLevelsAreSubtotals="1" fieldPosition="0">
        <references count="2">
          <reference field="1" count="1">
            <x v="405"/>
          </reference>
          <reference field="4" count="0" selected="0"/>
        </references>
      </pivotArea>
    </format>
    <format dxfId="1096">
      <pivotArea collapsedLevelsAreSubtotals="1" fieldPosition="0">
        <references count="3">
          <reference field="0" count="1">
            <x v="433"/>
          </reference>
          <reference field="1" count="1" selected="0">
            <x v="405"/>
          </reference>
          <reference field="4" count="0" selected="0"/>
        </references>
      </pivotArea>
    </format>
    <format dxfId="1095">
      <pivotArea collapsedLevelsAreSubtotals="1" fieldPosition="0">
        <references count="4">
          <reference field="0" count="1" selected="0">
            <x v="433"/>
          </reference>
          <reference field="1" count="1" selected="0">
            <x v="405"/>
          </reference>
          <reference field="3" count="1">
            <x v="507"/>
          </reference>
          <reference field="4" count="0" selected="0"/>
        </references>
      </pivotArea>
    </format>
    <format dxfId="1094">
      <pivotArea collapsedLevelsAreSubtotals="1" fieldPosition="0">
        <references count="5">
          <reference field="0" count="1" selected="0">
            <x v="433"/>
          </reference>
          <reference field="1" count="1" selected="0">
            <x v="405"/>
          </reference>
          <reference field="3" count="1" selected="0">
            <x v="507"/>
          </reference>
          <reference field="4" count="0" selected="0"/>
          <reference field="6" count="1">
            <x v="17"/>
          </reference>
        </references>
      </pivotArea>
    </format>
    <format dxfId="1093">
      <pivotArea collapsedLevelsAreSubtotals="1" fieldPosition="0">
        <references count="2">
          <reference field="1" count="1">
            <x v="406"/>
          </reference>
          <reference field="4" count="0" selected="0"/>
        </references>
      </pivotArea>
    </format>
    <format dxfId="1092">
      <pivotArea collapsedLevelsAreSubtotals="1" fieldPosition="0">
        <references count="3">
          <reference field="0" count="1">
            <x v="498"/>
          </reference>
          <reference field="1" count="1" selected="0">
            <x v="406"/>
          </reference>
          <reference field="4" count="0" selected="0"/>
        </references>
      </pivotArea>
    </format>
    <format dxfId="1091">
      <pivotArea collapsedLevelsAreSubtotals="1" fieldPosition="0">
        <references count="4">
          <reference field="0" count="1" selected="0">
            <x v="498"/>
          </reference>
          <reference field="1" count="1" selected="0">
            <x v="406"/>
          </reference>
          <reference field="3" count="1">
            <x v="249"/>
          </reference>
          <reference field="4" count="0" selected="0"/>
        </references>
      </pivotArea>
    </format>
    <format dxfId="1090">
      <pivotArea collapsedLevelsAreSubtotals="1" fieldPosition="0">
        <references count="5">
          <reference field="0" count="1" selected="0">
            <x v="498"/>
          </reference>
          <reference field="1" count="1" selected="0">
            <x v="406"/>
          </reference>
          <reference field="3" count="1" selected="0">
            <x v="249"/>
          </reference>
          <reference field="4" count="0" selected="0"/>
          <reference field="6" count="1">
            <x v="38"/>
          </reference>
        </references>
      </pivotArea>
    </format>
    <format dxfId="1089">
      <pivotArea collapsedLevelsAreSubtotals="1" fieldPosition="0">
        <references count="2">
          <reference field="1" count="1">
            <x v="407"/>
          </reference>
          <reference field="4" count="0" selected="0"/>
        </references>
      </pivotArea>
    </format>
    <format dxfId="1088">
      <pivotArea collapsedLevelsAreSubtotals="1" fieldPosition="0">
        <references count="3">
          <reference field="0" count="1">
            <x v="497"/>
          </reference>
          <reference field="1" count="1" selected="0">
            <x v="407"/>
          </reference>
          <reference field="4" count="0" selected="0"/>
        </references>
      </pivotArea>
    </format>
    <format dxfId="1087">
      <pivotArea collapsedLevelsAreSubtotals="1" fieldPosition="0">
        <references count="4">
          <reference field="0" count="1" selected="0">
            <x v="497"/>
          </reference>
          <reference field="1" count="1" selected="0">
            <x v="407"/>
          </reference>
          <reference field="3" count="1">
            <x v="248"/>
          </reference>
          <reference field="4" count="0" selected="0"/>
        </references>
      </pivotArea>
    </format>
    <format dxfId="1086">
      <pivotArea collapsedLevelsAreSubtotals="1" fieldPosition="0">
        <references count="5">
          <reference field="0" count="1" selected="0">
            <x v="497"/>
          </reference>
          <reference field="1" count="1" selected="0">
            <x v="407"/>
          </reference>
          <reference field="3" count="1" selected="0">
            <x v="248"/>
          </reference>
          <reference field="4" count="0" selected="0"/>
          <reference field="6" count="1">
            <x v="17"/>
          </reference>
        </references>
      </pivotArea>
    </format>
    <format dxfId="1085">
      <pivotArea collapsedLevelsAreSubtotals="1" fieldPosition="0">
        <references count="2">
          <reference field="1" count="1">
            <x v="408"/>
          </reference>
          <reference field="4" count="0" selected="0"/>
        </references>
      </pivotArea>
    </format>
    <format dxfId="1084">
      <pivotArea collapsedLevelsAreSubtotals="1" fieldPosition="0">
        <references count="3">
          <reference field="0" count="1">
            <x v="271"/>
          </reference>
          <reference field="1" count="1" selected="0">
            <x v="408"/>
          </reference>
          <reference field="4" count="0" selected="0"/>
        </references>
      </pivotArea>
    </format>
    <format dxfId="1083">
      <pivotArea collapsedLevelsAreSubtotals="1" fieldPosition="0">
        <references count="4">
          <reference field="0" count="1" selected="0">
            <x v="271"/>
          </reference>
          <reference field="1" count="1" selected="0">
            <x v="408"/>
          </reference>
          <reference field="3" count="1">
            <x v="140"/>
          </reference>
          <reference field="4" count="0" selected="0"/>
        </references>
      </pivotArea>
    </format>
    <format dxfId="1082">
      <pivotArea collapsedLevelsAreSubtotals="1" fieldPosition="0">
        <references count="5">
          <reference field="0" count="1" selected="0">
            <x v="271"/>
          </reference>
          <reference field="1" count="1" selected="0">
            <x v="408"/>
          </reference>
          <reference field="3" count="1" selected="0">
            <x v="140"/>
          </reference>
          <reference field="4" count="0" selected="0"/>
          <reference field="6" count="1">
            <x v="38"/>
          </reference>
        </references>
      </pivotArea>
    </format>
    <format dxfId="1081">
      <pivotArea collapsedLevelsAreSubtotals="1" fieldPosition="0">
        <references count="2">
          <reference field="1" count="1">
            <x v="409"/>
          </reference>
          <reference field="4" count="0" selected="0"/>
        </references>
      </pivotArea>
    </format>
    <format dxfId="1080">
      <pivotArea collapsedLevelsAreSubtotals="1" fieldPosition="0">
        <references count="3">
          <reference field="0" count="1">
            <x v="316"/>
          </reference>
          <reference field="1" count="1" selected="0">
            <x v="409"/>
          </reference>
          <reference field="4" count="0" selected="0"/>
        </references>
      </pivotArea>
    </format>
    <format dxfId="1079">
      <pivotArea collapsedLevelsAreSubtotals="1" fieldPosition="0">
        <references count="4">
          <reference field="0" count="1" selected="0">
            <x v="316"/>
          </reference>
          <reference field="1" count="1" selected="0">
            <x v="409"/>
          </reference>
          <reference field="3" count="1">
            <x v="144"/>
          </reference>
          <reference field="4" count="0" selected="0"/>
        </references>
      </pivotArea>
    </format>
    <format dxfId="1078">
      <pivotArea collapsedLevelsAreSubtotals="1" fieldPosition="0">
        <references count="5">
          <reference field="0" count="1" selected="0">
            <x v="316"/>
          </reference>
          <reference field="1" count="1" selected="0">
            <x v="409"/>
          </reference>
          <reference field="3" count="1" selected="0">
            <x v="144"/>
          </reference>
          <reference field="4" count="0" selected="0"/>
          <reference field="6" count="1">
            <x v="31"/>
          </reference>
        </references>
      </pivotArea>
    </format>
    <format dxfId="1077">
      <pivotArea collapsedLevelsAreSubtotals="1" fieldPosition="0">
        <references count="2">
          <reference field="1" count="1">
            <x v="410"/>
          </reference>
          <reference field="4" count="0" selected="0"/>
        </references>
      </pivotArea>
    </format>
    <format dxfId="1076">
      <pivotArea collapsedLevelsAreSubtotals="1" fieldPosition="0">
        <references count="3">
          <reference field="0" count="1">
            <x v="631"/>
          </reference>
          <reference field="1" count="1" selected="0">
            <x v="410"/>
          </reference>
          <reference field="4" count="0" selected="0"/>
        </references>
      </pivotArea>
    </format>
    <format dxfId="1075">
      <pivotArea collapsedLevelsAreSubtotals="1" fieldPosition="0">
        <references count="4">
          <reference field="0" count="1" selected="0">
            <x v="631"/>
          </reference>
          <reference field="1" count="1" selected="0">
            <x v="410"/>
          </reference>
          <reference field="3" count="1">
            <x v="491"/>
          </reference>
          <reference field="4" count="0" selected="0"/>
        </references>
      </pivotArea>
    </format>
    <format dxfId="1074">
      <pivotArea collapsedLevelsAreSubtotals="1" fieldPosition="0">
        <references count="5">
          <reference field="0" count="1" selected="0">
            <x v="631"/>
          </reference>
          <reference field="1" count="1" selected="0">
            <x v="410"/>
          </reference>
          <reference field="3" count="1" selected="0">
            <x v="491"/>
          </reference>
          <reference field="4" count="0" selected="0"/>
          <reference field="6" count="1">
            <x v="31"/>
          </reference>
        </references>
      </pivotArea>
    </format>
    <format dxfId="1073">
      <pivotArea collapsedLevelsAreSubtotals="1" fieldPosition="0">
        <references count="2">
          <reference field="1" count="1">
            <x v="411"/>
          </reference>
          <reference field="4" count="0" selected="0"/>
        </references>
      </pivotArea>
    </format>
    <format dxfId="1072">
      <pivotArea collapsedLevelsAreSubtotals="1" fieldPosition="0">
        <references count="3">
          <reference field="0" count="1">
            <x v="33"/>
          </reference>
          <reference field="1" count="1" selected="0">
            <x v="411"/>
          </reference>
          <reference field="4" count="0" selected="0"/>
        </references>
      </pivotArea>
    </format>
    <format dxfId="1071">
      <pivotArea collapsedLevelsAreSubtotals="1" fieldPosition="0">
        <references count="4">
          <reference field="0" count="1" selected="0">
            <x v="33"/>
          </reference>
          <reference field="1" count="1" selected="0">
            <x v="411"/>
          </reference>
          <reference field="3" count="1">
            <x v="525"/>
          </reference>
          <reference field="4" count="0" selected="0"/>
        </references>
      </pivotArea>
    </format>
    <format dxfId="1070">
      <pivotArea collapsedLevelsAreSubtotals="1" fieldPosition="0">
        <references count="5">
          <reference field="0" count="1" selected="0">
            <x v="33"/>
          </reference>
          <reference field="1" count="1" selected="0">
            <x v="411"/>
          </reference>
          <reference field="3" count="1" selected="0">
            <x v="525"/>
          </reference>
          <reference field="4" count="0" selected="0"/>
          <reference field="6" count="1">
            <x v="38"/>
          </reference>
        </references>
      </pivotArea>
    </format>
    <format dxfId="1069">
      <pivotArea collapsedLevelsAreSubtotals="1" fieldPosition="0">
        <references count="2">
          <reference field="1" count="1">
            <x v="412"/>
          </reference>
          <reference field="4" count="0" selected="0"/>
        </references>
      </pivotArea>
    </format>
    <format dxfId="1068">
      <pivotArea collapsedLevelsAreSubtotals="1" fieldPosition="0">
        <references count="3">
          <reference field="0" count="1">
            <x v="569"/>
          </reference>
          <reference field="1" count="1" selected="0">
            <x v="412"/>
          </reference>
          <reference field="4" count="0" selected="0"/>
        </references>
      </pivotArea>
    </format>
    <format dxfId="1067">
      <pivotArea collapsedLevelsAreSubtotals="1" fieldPosition="0">
        <references count="4">
          <reference field="0" count="1" selected="0">
            <x v="569"/>
          </reference>
          <reference field="1" count="1" selected="0">
            <x v="412"/>
          </reference>
          <reference field="3" count="1">
            <x v="474"/>
          </reference>
          <reference field="4" count="0" selected="0"/>
        </references>
      </pivotArea>
    </format>
    <format dxfId="1066">
      <pivotArea collapsedLevelsAreSubtotals="1" fieldPosition="0">
        <references count="5">
          <reference field="0" count="1" selected="0">
            <x v="569"/>
          </reference>
          <reference field="1" count="1" selected="0">
            <x v="412"/>
          </reference>
          <reference field="3" count="1" selected="0">
            <x v="474"/>
          </reference>
          <reference field="4" count="0" selected="0"/>
          <reference field="6" count="1">
            <x v="38"/>
          </reference>
        </references>
      </pivotArea>
    </format>
    <format dxfId="1065">
      <pivotArea collapsedLevelsAreSubtotals="1" fieldPosition="0">
        <references count="2">
          <reference field="1" count="1">
            <x v="413"/>
          </reference>
          <reference field="4" count="0" selected="0"/>
        </references>
      </pivotArea>
    </format>
    <format dxfId="1064">
      <pivotArea collapsedLevelsAreSubtotals="1" fieldPosition="0">
        <references count="3">
          <reference field="0" count="1">
            <x v="570"/>
          </reference>
          <reference field="1" count="1" selected="0">
            <x v="413"/>
          </reference>
          <reference field="4" count="0" selected="0"/>
        </references>
      </pivotArea>
    </format>
    <format dxfId="1063">
      <pivotArea collapsedLevelsAreSubtotals="1" fieldPosition="0">
        <references count="4">
          <reference field="0" count="1" selected="0">
            <x v="570"/>
          </reference>
          <reference field="1" count="1" selected="0">
            <x v="413"/>
          </reference>
          <reference field="3" count="1">
            <x v="477"/>
          </reference>
          <reference field="4" count="0" selected="0"/>
        </references>
      </pivotArea>
    </format>
    <format dxfId="1062">
      <pivotArea collapsedLevelsAreSubtotals="1" fieldPosition="0">
        <references count="5">
          <reference field="0" count="1" selected="0">
            <x v="570"/>
          </reference>
          <reference field="1" count="1" selected="0">
            <x v="413"/>
          </reference>
          <reference field="3" count="1" selected="0">
            <x v="477"/>
          </reference>
          <reference field="4" count="0" selected="0"/>
          <reference field="6" count="1">
            <x v="1"/>
          </reference>
        </references>
      </pivotArea>
    </format>
    <format dxfId="1061">
      <pivotArea collapsedLevelsAreSubtotals="1" fieldPosition="0">
        <references count="2">
          <reference field="1" count="1">
            <x v="414"/>
          </reference>
          <reference field="4" count="0" selected="0"/>
        </references>
      </pivotArea>
    </format>
    <format dxfId="1060">
      <pivotArea collapsedLevelsAreSubtotals="1" fieldPosition="0">
        <references count="3">
          <reference field="0" count="1">
            <x v="107"/>
          </reference>
          <reference field="1" count="1" selected="0">
            <x v="414"/>
          </reference>
          <reference field="4" count="0" selected="0"/>
        </references>
      </pivotArea>
    </format>
    <format dxfId="1059">
      <pivotArea collapsedLevelsAreSubtotals="1" fieldPosition="0">
        <references count="4">
          <reference field="0" count="1" selected="0">
            <x v="107"/>
          </reference>
          <reference field="1" count="1" selected="0">
            <x v="414"/>
          </reference>
          <reference field="3" count="1">
            <x v="475"/>
          </reference>
          <reference field="4" count="0" selected="0"/>
        </references>
      </pivotArea>
    </format>
    <format dxfId="1058">
      <pivotArea collapsedLevelsAreSubtotals="1" fieldPosition="0">
        <references count="5">
          <reference field="0" count="1" selected="0">
            <x v="107"/>
          </reference>
          <reference field="1" count="1" selected="0">
            <x v="414"/>
          </reference>
          <reference field="3" count="1" selected="0">
            <x v="475"/>
          </reference>
          <reference field="4" count="0" selected="0"/>
          <reference field="6" count="1">
            <x v="38"/>
          </reference>
        </references>
      </pivotArea>
    </format>
    <format dxfId="1057">
      <pivotArea collapsedLevelsAreSubtotals="1" fieldPosition="0">
        <references count="2">
          <reference field="1" count="1">
            <x v="415"/>
          </reference>
          <reference field="4" count="0" selected="0"/>
        </references>
      </pivotArea>
    </format>
    <format dxfId="1056">
      <pivotArea collapsedLevelsAreSubtotals="1" fieldPosition="0">
        <references count="3">
          <reference field="0" count="1">
            <x v="513"/>
          </reference>
          <reference field="1" count="1" selected="0">
            <x v="415"/>
          </reference>
          <reference field="4" count="0" selected="0"/>
        </references>
      </pivotArea>
    </format>
    <format dxfId="1055">
      <pivotArea collapsedLevelsAreSubtotals="1" fieldPosition="0">
        <references count="4">
          <reference field="0" count="1" selected="0">
            <x v="513"/>
          </reference>
          <reference field="1" count="1" selected="0">
            <x v="415"/>
          </reference>
          <reference field="3" count="1">
            <x v="190"/>
          </reference>
          <reference field="4" count="0" selected="0"/>
        </references>
      </pivotArea>
    </format>
    <format dxfId="1054">
      <pivotArea collapsedLevelsAreSubtotals="1" fieldPosition="0">
        <references count="5">
          <reference field="0" count="1" selected="0">
            <x v="513"/>
          </reference>
          <reference field="1" count="1" selected="0">
            <x v="415"/>
          </reference>
          <reference field="3" count="1" selected="0">
            <x v="190"/>
          </reference>
          <reference field="4" count="0" selected="0"/>
          <reference field="6" count="1">
            <x v="38"/>
          </reference>
        </references>
      </pivotArea>
    </format>
    <format dxfId="1053">
      <pivotArea collapsedLevelsAreSubtotals="1" fieldPosition="0">
        <references count="2">
          <reference field="1" count="1">
            <x v="416"/>
          </reference>
          <reference field="4" count="0" selected="0"/>
        </references>
      </pivotArea>
    </format>
    <format dxfId="1052">
      <pivotArea collapsedLevelsAreSubtotals="1" fieldPosition="0">
        <references count="3">
          <reference field="0" count="1">
            <x v="662"/>
          </reference>
          <reference field="1" count="1" selected="0">
            <x v="416"/>
          </reference>
          <reference field="4" count="0" selected="0"/>
        </references>
      </pivotArea>
    </format>
    <format dxfId="1051">
      <pivotArea collapsedLevelsAreSubtotals="1" fieldPosition="0">
        <references count="4">
          <reference field="0" count="1" selected="0">
            <x v="662"/>
          </reference>
          <reference field="1" count="1" selected="0">
            <x v="416"/>
          </reference>
          <reference field="3" count="1">
            <x v="481"/>
          </reference>
          <reference field="4" count="0" selected="0"/>
        </references>
      </pivotArea>
    </format>
    <format dxfId="1050">
      <pivotArea collapsedLevelsAreSubtotals="1" fieldPosition="0">
        <references count="5">
          <reference field="0" count="1" selected="0">
            <x v="662"/>
          </reference>
          <reference field="1" count="1" selected="0">
            <x v="416"/>
          </reference>
          <reference field="3" count="1" selected="0">
            <x v="481"/>
          </reference>
          <reference field="4" count="0" selected="0"/>
          <reference field="6" count="1">
            <x v="4"/>
          </reference>
        </references>
      </pivotArea>
    </format>
    <format dxfId="1049">
      <pivotArea collapsedLevelsAreSubtotals="1" fieldPosition="0">
        <references count="2">
          <reference field="1" count="1">
            <x v="417"/>
          </reference>
          <reference field="4" count="0" selected="0"/>
        </references>
      </pivotArea>
    </format>
    <format dxfId="1048">
      <pivotArea collapsedLevelsAreSubtotals="1" fieldPosition="0">
        <references count="3">
          <reference field="0" count="1">
            <x v="14"/>
          </reference>
          <reference field="1" count="1" selected="0">
            <x v="417"/>
          </reference>
          <reference field="4" count="0" selected="0"/>
        </references>
      </pivotArea>
    </format>
    <format dxfId="1047">
      <pivotArea collapsedLevelsAreSubtotals="1" fieldPosition="0">
        <references count="4">
          <reference field="0" count="1" selected="0">
            <x v="14"/>
          </reference>
          <reference field="1" count="1" selected="0">
            <x v="417"/>
          </reference>
          <reference field="3" count="1">
            <x v="108"/>
          </reference>
          <reference field="4" count="0" selected="0"/>
        </references>
      </pivotArea>
    </format>
    <format dxfId="1046">
      <pivotArea collapsedLevelsAreSubtotals="1" fieldPosition="0">
        <references count="5">
          <reference field="0" count="1" selected="0">
            <x v="14"/>
          </reference>
          <reference field="1" count="1" selected="0">
            <x v="417"/>
          </reference>
          <reference field="3" count="1" selected="0">
            <x v="108"/>
          </reference>
          <reference field="4" count="0" selected="0"/>
          <reference field="6" count="1">
            <x v="38"/>
          </reference>
        </references>
      </pivotArea>
    </format>
    <format dxfId="1045">
      <pivotArea collapsedLevelsAreSubtotals="1" fieldPosition="0">
        <references count="2">
          <reference field="1" count="1">
            <x v="418"/>
          </reference>
          <reference field="4" count="0" selected="0"/>
        </references>
      </pivotArea>
    </format>
    <format dxfId="1044">
      <pivotArea collapsedLevelsAreSubtotals="1" fieldPosition="0">
        <references count="3">
          <reference field="0" count="1">
            <x v="24"/>
          </reference>
          <reference field="1" count="1" selected="0">
            <x v="418"/>
          </reference>
          <reference field="4" count="0" selected="0"/>
        </references>
      </pivotArea>
    </format>
    <format dxfId="1043">
      <pivotArea collapsedLevelsAreSubtotals="1" fieldPosition="0">
        <references count="4">
          <reference field="0" count="1" selected="0">
            <x v="24"/>
          </reference>
          <reference field="1" count="1" selected="0">
            <x v="418"/>
          </reference>
          <reference field="3" count="1">
            <x v="673"/>
          </reference>
          <reference field="4" count="0" selected="0"/>
        </references>
      </pivotArea>
    </format>
    <format dxfId="1042">
      <pivotArea collapsedLevelsAreSubtotals="1" fieldPosition="0">
        <references count="5">
          <reference field="0" count="1" selected="0">
            <x v="24"/>
          </reference>
          <reference field="1" count="1" selected="0">
            <x v="418"/>
          </reference>
          <reference field="3" count="1" selected="0">
            <x v="673"/>
          </reference>
          <reference field="4" count="0" selected="0"/>
          <reference field="6" count="1">
            <x v="38"/>
          </reference>
        </references>
      </pivotArea>
    </format>
    <format dxfId="1041">
      <pivotArea collapsedLevelsAreSubtotals="1" fieldPosition="0">
        <references count="2">
          <reference field="1" count="1">
            <x v="419"/>
          </reference>
          <reference field="4" count="0" selected="0"/>
        </references>
      </pivotArea>
    </format>
    <format dxfId="1040">
      <pivotArea collapsedLevelsAreSubtotals="1" fieldPosition="0">
        <references count="3">
          <reference field="0" count="1">
            <x v="75"/>
          </reference>
          <reference field="1" count="1" selected="0">
            <x v="419"/>
          </reference>
          <reference field="4" count="0" selected="0"/>
        </references>
      </pivotArea>
    </format>
    <format dxfId="1039">
      <pivotArea collapsedLevelsAreSubtotals="1" fieldPosition="0">
        <references count="4">
          <reference field="0" count="1" selected="0">
            <x v="75"/>
          </reference>
          <reference field="1" count="1" selected="0">
            <x v="419"/>
          </reference>
          <reference field="3" count="1">
            <x v="251"/>
          </reference>
          <reference field="4" count="0" selected="0"/>
        </references>
      </pivotArea>
    </format>
    <format dxfId="1038">
      <pivotArea collapsedLevelsAreSubtotals="1" fieldPosition="0">
        <references count="5">
          <reference field="0" count="1" selected="0">
            <x v="75"/>
          </reference>
          <reference field="1" count="1" selected="0">
            <x v="419"/>
          </reference>
          <reference field="3" count="1" selected="0">
            <x v="251"/>
          </reference>
          <reference field="4" count="0" selected="0"/>
          <reference field="6" count="1">
            <x v="38"/>
          </reference>
        </references>
      </pivotArea>
    </format>
    <format dxfId="1037">
      <pivotArea collapsedLevelsAreSubtotals="1" fieldPosition="0">
        <references count="2">
          <reference field="1" count="1">
            <x v="420"/>
          </reference>
          <reference field="4" count="0" selected="0"/>
        </references>
      </pivotArea>
    </format>
    <format dxfId="1036">
      <pivotArea collapsedLevelsAreSubtotals="1" fieldPosition="0">
        <references count="3">
          <reference field="0" count="1">
            <x v="373"/>
          </reference>
          <reference field="1" count="1" selected="0">
            <x v="420"/>
          </reference>
          <reference field="4" count="0" selected="0"/>
        </references>
      </pivotArea>
    </format>
    <format dxfId="1035">
      <pivotArea collapsedLevelsAreSubtotals="1" fieldPosition="0">
        <references count="4">
          <reference field="0" count="1" selected="0">
            <x v="373"/>
          </reference>
          <reference field="1" count="1" selected="0">
            <x v="420"/>
          </reference>
          <reference field="3" count="1">
            <x v="132"/>
          </reference>
          <reference field="4" count="0" selected="0"/>
        </references>
      </pivotArea>
    </format>
    <format dxfId="1034">
      <pivotArea collapsedLevelsAreSubtotals="1" fieldPosition="0">
        <references count="5">
          <reference field="0" count="1" selected="0">
            <x v="373"/>
          </reference>
          <reference field="1" count="1" selected="0">
            <x v="420"/>
          </reference>
          <reference field="3" count="1" selected="0">
            <x v="132"/>
          </reference>
          <reference field="4" count="0" selected="0"/>
          <reference field="6" count="1">
            <x v="7"/>
          </reference>
        </references>
      </pivotArea>
    </format>
    <format dxfId="1033">
      <pivotArea collapsedLevelsAreSubtotals="1" fieldPosition="0">
        <references count="2">
          <reference field="1" count="1">
            <x v="421"/>
          </reference>
          <reference field="4" count="0" selected="0"/>
        </references>
      </pivotArea>
    </format>
    <format dxfId="1032">
      <pivotArea collapsedLevelsAreSubtotals="1" fieldPosition="0">
        <references count="3">
          <reference field="0" count="1">
            <x v="427"/>
          </reference>
          <reference field="1" count="1" selected="0">
            <x v="421"/>
          </reference>
          <reference field="4" count="0" selected="0"/>
        </references>
      </pivotArea>
    </format>
    <format dxfId="1031">
      <pivotArea collapsedLevelsAreSubtotals="1" fieldPosition="0">
        <references count="4">
          <reference field="0" count="1" selected="0">
            <x v="427"/>
          </reference>
          <reference field="1" count="1" selected="0">
            <x v="421"/>
          </reference>
          <reference field="3" count="1">
            <x v="261"/>
          </reference>
          <reference field="4" count="0" selected="0"/>
        </references>
      </pivotArea>
    </format>
    <format dxfId="1030">
      <pivotArea collapsedLevelsAreSubtotals="1" fieldPosition="0">
        <references count="5">
          <reference field="0" count="1" selected="0">
            <x v="427"/>
          </reference>
          <reference field="1" count="1" selected="0">
            <x v="421"/>
          </reference>
          <reference field="3" count="1" selected="0">
            <x v="261"/>
          </reference>
          <reference field="4" count="0" selected="0"/>
          <reference field="6" count="1">
            <x v="38"/>
          </reference>
        </references>
      </pivotArea>
    </format>
    <format dxfId="1029">
      <pivotArea collapsedLevelsAreSubtotals="1" fieldPosition="0">
        <references count="2">
          <reference field="1" count="1">
            <x v="422"/>
          </reference>
          <reference field="4" count="0" selected="0"/>
        </references>
      </pivotArea>
    </format>
    <format dxfId="1028">
      <pivotArea collapsedLevelsAreSubtotals="1" fieldPosition="0">
        <references count="3">
          <reference field="0" count="1">
            <x v="457"/>
          </reference>
          <reference field="1" count="1" selected="0">
            <x v="422"/>
          </reference>
          <reference field="4" count="0" selected="0"/>
        </references>
      </pivotArea>
    </format>
    <format dxfId="1027">
      <pivotArea collapsedLevelsAreSubtotals="1" fieldPosition="0">
        <references count="4">
          <reference field="0" count="1" selected="0">
            <x v="457"/>
          </reference>
          <reference field="1" count="1" selected="0">
            <x v="422"/>
          </reference>
          <reference field="3" count="1">
            <x v="560"/>
          </reference>
          <reference field="4" count="0" selected="0"/>
        </references>
      </pivotArea>
    </format>
    <format dxfId="1026">
      <pivotArea collapsedLevelsAreSubtotals="1" fieldPosition="0">
        <references count="5">
          <reference field="0" count="1" selected="0">
            <x v="457"/>
          </reference>
          <reference field="1" count="1" selected="0">
            <x v="422"/>
          </reference>
          <reference field="3" count="1" selected="0">
            <x v="560"/>
          </reference>
          <reference field="4" count="0" selected="0"/>
          <reference field="6" count="1">
            <x v="38"/>
          </reference>
        </references>
      </pivotArea>
    </format>
    <format dxfId="1025">
      <pivotArea collapsedLevelsAreSubtotals="1" fieldPosition="0">
        <references count="2">
          <reference field="1" count="1">
            <x v="423"/>
          </reference>
          <reference field="4" count="0" selected="0"/>
        </references>
      </pivotArea>
    </format>
    <format dxfId="1024">
      <pivotArea collapsedLevelsAreSubtotals="1" fieldPosition="0">
        <references count="3">
          <reference field="0" count="1">
            <x v="452"/>
          </reference>
          <reference field="1" count="1" selected="0">
            <x v="423"/>
          </reference>
          <reference field="4" count="0" selected="0"/>
        </references>
      </pivotArea>
    </format>
    <format dxfId="1023">
      <pivotArea collapsedLevelsAreSubtotals="1" fieldPosition="0">
        <references count="4">
          <reference field="0" count="1" selected="0">
            <x v="452"/>
          </reference>
          <reference field="1" count="1" selected="0">
            <x v="423"/>
          </reference>
          <reference field="3" count="1">
            <x v="461"/>
          </reference>
          <reference field="4" count="0" selected="0"/>
        </references>
      </pivotArea>
    </format>
    <format dxfId="1022">
      <pivotArea collapsedLevelsAreSubtotals="1" fieldPosition="0">
        <references count="5">
          <reference field="0" count="1" selected="0">
            <x v="452"/>
          </reference>
          <reference field="1" count="1" selected="0">
            <x v="423"/>
          </reference>
          <reference field="3" count="1" selected="0">
            <x v="461"/>
          </reference>
          <reference field="4" count="0" selected="0"/>
          <reference field="6" count="1">
            <x v="7"/>
          </reference>
        </references>
      </pivotArea>
    </format>
    <format dxfId="1021">
      <pivotArea collapsedLevelsAreSubtotals="1" fieldPosition="0">
        <references count="2">
          <reference field="1" count="1">
            <x v="424"/>
          </reference>
          <reference field="4" count="0" selected="0"/>
        </references>
      </pivotArea>
    </format>
    <format dxfId="1020">
      <pivotArea collapsedLevelsAreSubtotals="1" fieldPosition="0">
        <references count="3">
          <reference field="0" count="1">
            <x v="377"/>
          </reference>
          <reference field="1" count="1" selected="0">
            <x v="424"/>
          </reference>
          <reference field="4" count="0" selected="0"/>
        </references>
      </pivotArea>
    </format>
    <format dxfId="1019">
      <pivotArea collapsedLevelsAreSubtotals="1" fieldPosition="0">
        <references count="4">
          <reference field="0" count="1" selected="0">
            <x v="377"/>
          </reference>
          <reference field="1" count="1" selected="0">
            <x v="424"/>
          </reference>
          <reference field="3" count="1">
            <x v="71"/>
          </reference>
          <reference field="4" count="0" selected="0"/>
        </references>
      </pivotArea>
    </format>
    <format dxfId="1018">
      <pivotArea collapsedLevelsAreSubtotals="1" fieldPosition="0">
        <references count="5">
          <reference field="0" count="1" selected="0">
            <x v="377"/>
          </reference>
          <reference field="1" count="1" selected="0">
            <x v="424"/>
          </reference>
          <reference field="3" count="1" selected="0">
            <x v="71"/>
          </reference>
          <reference field="4" count="0" selected="0"/>
          <reference field="6" count="1">
            <x v="38"/>
          </reference>
        </references>
      </pivotArea>
    </format>
    <format dxfId="1017">
      <pivotArea collapsedLevelsAreSubtotals="1" fieldPosition="0">
        <references count="2">
          <reference field="1" count="1">
            <x v="425"/>
          </reference>
          <reference field="4" count="0" selected="0"/>
        </references>
      </pivotArea>
    </format>
    <format dxfId="1016">
      <pivotArea collapsedLevelsAreSubtotals="1" fieldPosition="0">
        <references count="3">
          <reference field="0" count="1">
            <x v="223"/>
          </reference>
          <reference field="1" count="1" selected="0">
            <x v="425"/>
          </reference>
          <reference field="4" count="0" selected="0"/>
        </references>
      </pivotArea>
    </format>
    <format dxfId="1015">
      <pivotArea collapsedLevelsAreSubtotals="1" fieldPosition="0">
        <references count="4">
          <reference field="0" count="1" selected="0">
            <x v="223"/>
          </reference>
          <reference field="1" count="1" selected="0">
            <x v="425"/>
          </reference>
          <reference field="3" count="1">
            <x v="379"/>
          </reference>
          <reference field="4" count="0" selected="0"/>
        </references>
      </pivotArea>
    </format>
    <format dxfId="1014">
      <pivotArea collapsedLevelsAreSubtotals="1" fieldPosition="0">
        <references count="5">
          <reference field="0" count="1" selected="0">
            <x v="223"/>
          </reference>
          <reference field="1" count="1" selected="0">
            <x v="425"/>
          </reference>
          <reference field="3" count="1" selected="0">
            <x v="379"/>
          </reference>
          <reference field="4" count="0" selected="0"/>
          <reference field="6" count="1">
            <x v="38"/>
          </reference>
        </references>
      </pivotArea>
    </format>
    <format dxfId="1013">
      <pivotArea collapsedLevelsAreSubtotals="1" fieldPosition="0">
        <references count="2">
          <reference field="1" count="1">
            <x v="426"/>
          </reference>
          <reference field="4" count="0" selected="0"/>
        </references>
      </pivotArea>
    </format>
    <format dxfId="1012">
      <pivotArea collapsedLevelsAreSubtotals="1" fieldPosition="0">
        <references count="3">
          <reference field="0" count="1">
            <x v="365"/>
          </reference>
          <reference field="1" count="1" selected="0">
            <x v="426"/>
          </reference>
          <reference field="4" count="0" selected="0"/>
        </references>
      </pivotArea>
    </format>
    <format dxfId="1011">
      <pivotArea collapsedLevelsAreSubtotals="1" fieldPosition="0">
        <references count="4">
          <reference field="0" count="1" selected="0">
            <x v="365"/>
          </reference>
          <reference field="1" count="1" selected="0">
            <x v="426"/>
          </reference>
          <reference field="3" count="1">
            <x v="534"/>
          </reference>
          <reference field="4" count="0" selected="0"/>
        </references>
      </pivotArea>
    </format>
    <format dxfId="1010">
      <pivotArea collapsedLevelsAreSubtotals="1" fieldPosition="0">
        <references count="5">
          <reference field="0" count="1" selected="0">
            <x v="365"/>
          </reference>
          <reference field="1" count="1" selected="0">
            <x v="426"/>
          </reference>
          <reference field="3" count="1" selected="0">
            <x v="534"/>
          </reference>
          <reference field="4" count="0" selected="0"/>
          <reference field="6" count="1">
            <x v="38"/>
          </reference>
        </references>
      </pivotArea>
    </format>
    <format dxfId="1009">
      <pivotArea collapsedLevelsAreSubtotals="1" fieldPosition="0">
        <references count="2">
          <reference field="1" count="1">
            <x v="427"/>
          </reference>
          <reference field="4" count="0" selected="0"/>
        </references>
      </pivotArea>
    </format>
    <format dxfId="1008">
      <pivotArea collapsedLevelsAreSubtotals="1" fieldPosition="0">
        <references count="3">
          <reference field="0" count="1">
            <x v="503"/>
          </reference>
          <reference field="1" count="1" selected="0">
            <x v="427"/>
          </reference>
          <reference field="4" count="0" selected="0"/>
        </references>
      </pivotArea>
    </format>
    <format dxfId="1007">
      <pivotArea collapsedLevelsAreSubtotals="1" fieldPosition="0">
        <references count="4">
          <reference field="0" count="1" selected="0">
            <x v="503"/>
          </reference>
          <reference field="1" count="1" selected="0">
            <x v="427"/>
          </reference>
          <reference field="3" count="1">
            <x v="326"/>
          </reference>
          <reference field="4" count="0" selected="0"/>
        </references>
      </pivotArea>
    </format>
    <format dxfId="1006">
      <pivotArea collapsedLevelsAreSubtotals="1" fieldPosition="0">
        <references count="5">
          <reference field="0" count="1" selected="0">
            <x v="503"/>
          </reference>
          <reference field="1" count="1" selected="0">
            <x v="427"/>
          </reference>
          <reference field="3" count="1" selected="0">
            <x v="326"/>
          </reference>
          <reference field="4" count="0" selected="0"/>
          <reference field="6" count="1">
            <x v="38"/>
          </reference>
        </references>
      </pivotArea>
    </format>
    <format dxfId="1005">
      <pivotArea collapsedLevelsAreSubtotals="1" fieldPosition="0">
        <references count="2">
          <reference field="1" count="1">
            <x v="428"/>
          </reference>
          <reference field="4" count="0" selected="0"/>
        </references>
      </pivotArea>
    </format>
    <format dxfId="1004">
      <pivotArea collapsedLevelsAreSubtotals="1" fieldPosition="0">
        <references count="3">
          <reference field="0" count="1">
            <x v="481"/>
          </reference>
          <reference field="1" count="1" selected="0">
            <x v="428"/>
          </reference>
          <reference field="4" count="0" selected="0"/>
        </references>
      </pivotArea>
    </format>
    <format dxfId="1003">
      <pivotArea collapsedLevelsAreSubtotals="1" fieldPosition="0">
        <references count="4">
          <reference field="0" count="1" selected="0">
            <x v="481"/>
          </reference>
          <reference field="1" count="1" selected="0">
            <x v="428"/>
          </reference>
          <reference field="3" count="1">
            <x v="69"/>
          </reference>
          <reference field="4" count="0" selected="0"/>
        </references>
      </pivotArea>
    </format>
    <format dxfId="1002">
      <pivotArea collapsedLevelsAreSubtotals="1" fieldPosition="0">
        <references count="5">
          <reference field="0" count="1" selected="0">
            <x v="481"/>
          </reference>
          <reference field="1" count="1" selected="0">
            <x v="428"/>
          </reference>
          <reference field="3" count="1" selected="0">
            <x v="69"/>
          </reference>
          <reference field="4" count="0" selected="0"/>
          <reference field="6" count="1">
            <x v="38"/>
          </reference>
        </references>
      </pivotArea>
    </format>
    <format dxfId="1001">
      <pivotArea collapsedLevelsAreSubtotals="1" fieldPosition="0">
        <references count="2">
          <reference field="1" count="1">
            <x v="429"/>
          </reference>
          <reference field="4" count="0" selected="0"/>
        </references>
      </pivotArea>
    </format>
    <format dxfId="1000">
      <pivotArea collapsedLevelsAreSubtotals="1" fieldPosition="0">
        <references count="3">
          <reference field="0" count="1">
            <x v="86"/>
          </reference>
          <reference field="1" count="1" selected="0">
            <x v="429"/>
          </reference>
          <reference field="4" count="0" selected="0"/>
        </references>
      </pivotArea>
    </format>
    <format dxfId="999">
      <pivotArea collapsedLevelsAreSubtotals="1" fieldPosition="0">
        <references count="4">
          <reference field="0" count="1" selected="0">
            <x v="86"/>
          </reference>
          <reference field="1" count="1" selected="0">
            <x v="429"/>
          </reference>
          <reference field="3" count="1">
            <x v="129"/>
          </reference>
          <reference field="4" count="0" selected="0"/>
        </references>
      </pivotArea>
    </format>
    <format dxfId="998">
      <pivotArea collapsedLevelsAreSubtotals="1" fieldPosition="0">
        <references count="5">
          <reference field="0" count="1" selected="0">
            <x v="86"/>
          </reference>
          <reference field="1" count="1" selected="0">
            <x v="429"/>
          </reference>
          <reference field="3" count="1" selected="0">
            <x v="129"/>
          </reference>
          <reference field="4" count="0" selected="0"/>
          <reference field="6" count="1">
            <x v="38"/>
          </reference>
        </references>
      </pivotArea>
    </format>
    <format dxfId="997">
      <pivotArea collapsedLevelsAreSubtotals="1" fieldPosition="0">
        <references count="2">
          <reference field="1" count="1">
            <x v="430"/>
          </reference>
          <reference field="4" count="0" selected="0"/>
        </references>
      </pivotArea>
    </format>
    <format dxfId="996">
      <pivotArea collapsedLevelsAreSubtotals="1" fieldPosition="0">
        <references count="3">
          <reference field="0" count="1">
            <x v="164"/>
          </reference>
          <reference field="1" count="1" selected="0">
            <x v="430"/>
          </reference>
          <reference field="4" count="0" selected="0"/>
        </references>
      </pivotArea>
    </format>
    <format dxfId="995">
      <pivotArea collapsedLevelsAreSubtotals="1" fieldPosition="0">
        <references count="4">
          <reference field="0" count="1" selected="0">
            <x v="164"/>
          </reference>
          <reference field="1" count="1" selected="0">
            <x v="430"/>
          </reference>
          <reference field="3" count="1">
            <x v="173"/>
          </reference>
          <reference field="4" count="0" selected="0"/>
        </references>
      </pivotArea>
    </format>
    <format dxfId="994">
      <pivotArea collapsedLevelsAreSubtotals="1" fieldPosition="0">
        <references count="5">
          <reference field="0" count="1" selected="0">
            <x v="164"/>
          </reference>
          <reference field="1" count="1" selected="0">
            <x v="430"/>
          </reference>
          <reference field="3" count="1" selected="0">
            <x v="173"/>
          </reference>
          <reference field="4" count="0" selected="0"/>
          <reference field="6" count="1">
            <x v="38"/>
          </reference>
        </references>
      </pivotArea>
    </format>
    <format dxfId="993">
      <pivotArea collapsedLevelsAreSubtotals="1" fieldPosition="0">
        <references count="2">
          <reference field="1" count="1">
            <x v="431"/>
          </reference>
          <reference field="4" count="0" selected="0"/>
        </references>
      </pivotArea>
    </format>
    <format dxfId="992">
      <pivotArea collapsedLevelsAreSubtotals="1" fieldPosition="0">
        <references count="3">
          <reference field="0" count="1">
            <x v="341"/>
          </reference>
          <reference field="1" count="1" selected="0">
            <x v="431"/>
          </reference>
          <reference field="4" count="0" selected="0"/>
        </references>
      </pivotArea>
    </format>
    <format dxfId="991">
      <pivotArea collapsedLevelsAreSubtotals="1" fieldPosition="0">
        <references count="4">
          <reference field="0" count="1" selected="0">
            <x v="341"/>
          </reference>
          <reference field="1" count="1" selected="0">
            <x v="431"/>
          </reference>
          <reference field="3" count="1">
            <x v="420"/>
          </reference>
          <reference field="4" count="0" selected="0"/>
        </references>
      </pivotArea>
    </format>
    <format dxfId="990">
      <pivotArea collapsedLevelsAreSubtotals="1" fieldPosition="0">
        <references count="5">
          <reference field="0" count="1" selected="0">
            <x v="341"/>
          </reference>
          <reference field="1" count="1" selected="0">
            <x v="431"/>
          </reference>
          <reference field="3" count="1" selected="0">
            <x v="420"/>
          </reference>
          <reference field="4" count="0" selected="0"/>
          <reference field="6" count="1">
            <x v="38"/>
          </reference>
        </references>
      </pivotArea>
    </format>
    <format dxfId="989">
      <pivotArea collapsedLevelsAreSubtotals="1" fieldPosition="0">
        <references count="2">
          <reference field="1" count="1">
            <x v="432"/>
          </reference>
          <reference field="4" count="0" selected="0"/>
        </references>
      </pivotArea>
    </format>
    <format dxfId="988">
      <pivotArea collapsedLevelsAreSubtotals="1" fieldPosition="0">
        <references count="3">
          <reference field="0" count="1">
            <x v="547"/>
          </reference>
          <reference field="1" count="1" selected="0">
            <x v="432"/>
          </reference>
          <reference field="4" count="0" selected="0"/>
        </references>
      </pivotArea>
    </format>
    <format dxfId="987">
      <pivotArea collapsedLevelsAreSubtotals="1" fieldPosition="0">
        <references count="4">
          <reference field="0" count="1" selected="0">
            <x v="547"/>
          </reference>
          <reference field="1" count="1" selected="0">
            <x v="432"/>
          </reference>
          <reference field="3" count="1">
            <x v="192"/>
          </reference>
          <reference field="4" count="0" selected="0"/>
        </references>
      </pivotArea>
    </format>
    <format dxfId="986">
      <pivotArea collapsedLevelsAreSubtotals="1" fieldPosition="0">
        <references count="5">
          <reference field="0" count="1" selected="0">
            <x v="547"/>
          </reference>
          <reference field="1" count="1" selected="0">
            <x v="432"/>
          </reference>
          <reference field="3" count="1" selected="0">
            <x v="192"/>
          </reference>
          <reference field="4" count="0" selected="0"/>
          <reference field="6" count="1">
            <x v="38"/>
          </reference>
        </references>
      </pivotArea>
    </format>
    <format dxfId="985">
      <pivotArea collapsedLevelsAreSubtotals="1" fieldPosition="0">
        <references count="2">
          <reference field="1" count="1">
            <x v="433"/>
          </reference>
          <reference field="4" count="0" selected="0"/>
        </references>
      </pivotArea>
    </format>
    <format dxfId="984">
      <pivotArea collapsedLevelsAreSubtotals="1" fieldPosition="0">
        <references count="3">
          <reference field="0" count="1">
            <x v="283"/>
          </reference>
          <reference field="1" count="1" selected="0">
            <x v="433"/>
          </reference>
          <reference field="4" count="0" selected="0"/>
        </references>
      </pivotArea>
    </format>
    <format dxfId="983">
      <pivotArea collapsedLevelsAreSubtotals="1" fieldPosition="0">
        <references count="4">
          <reference field="0" count="1" selected="0">
            <x v="283"/>
          </reference>
          <reference field="1" count="1" selected="0">
            <x v="433"/>
          </reference>
          <reference field="3" count="1">
            <x v="341"/>
          </reference>
          <reference field="4" count="0" selected="0"/>
        </references>
      </pivotArea>
    </format>
    <format dxfId="982">
      <pivotArea collapsedLevelsAreSubtotals="1" fieldPosition="0">
        <references count="5">
          <reference field="0" count="1" selected="0">
            <x v="283"/>
          </reference>
          <reference field="1" count="1" selected="0">
            <x v="433"/>
          </reference>
          <reference field="3" count="1" selected="0">
            <x v="341"/>
          </reference>
          <reference field="4" count="0" selected="0"/>
          <reference field="6" count="1">
            <x v="38"/>
          </reference>
        </references>
      </pivotArea>
    </format>
    <format dxfId="981">
      <pivotArea collapsedLevelsAreSubtotals="1" fieldPosition="0">
        <references count="2">
          <reference field="1" count="1">
            <x v="434"/>
          </reference>
          <reference field="4" count="0" selected="0"/>
        </references>
      </pivotArea>
    </format>
    <format dxfId="980">
      <pivotArea collapsedLevelsAreSubtotals="1" fieldPosition="0">
        <references count="3">
          <reference field="0" count="1">
            <x v="549"/>
          </reference>
          <reference field="1" count="1" selected="0">
            <x v="434"/>
          </reference>
          <reference field="4" count="0" selected="0"/>
        </references>
      </pivotArea>
    </format>
    <format dxfId="979">
      <pivotArea collapsedLevelsAreSubtotals="1" fieldPosition="0">
        <references count="4">
          <reference field="0" count="1" selected="0">
            <x v="549"/>
          </reference>
          <reference field="1" count="1" selected="0">
            <x v="434"/>
          </reference>
          <reference field="3" count="1">
            <x v="95"/>
          </reference>
          <reference field="4" count="0" selected="0"/>
        </references>
      </pivotArea>
    </format>
    <format dxfId="978">
      <pivotArea collapsedLevelsAreSubtotals="1" fieldPosition="0">
        <references count="5">
          <reference field="0" count="1" selected="0">
            <x v="549"/>
          </reference>
          <reference field="1" count="1" selected="0">
            <x v="434"/>
          </reference>
          <reference field="3" count="1" selected="0">
            <x v="95"/>
          </reference>
          <reference field="4" count="0" selected="0"/>
          <reference field="6" count="1">
            <x v="38"/>
          </reference>
        </references>
      </pivotArea>
    </format>
    <format dxfId="977">
      <pivotArea collapsedLevelsAreSubtotals="1" fieldPosition="0">
        <references count="2">
          <reference field="1" count="1">
            <x v="435"/>
          </reference>
          <reference field="4" count="0" selected="0"/>
        </references>
      </pivotArea>
    </format>
    <format dxfId="976">
      <pivotArea collapsedLevelsAreSubtotals="1" fieldPosition="0">
        <references count="3">
          <reference field="0" count="1">
            <x v="35"/>
          </reference>
          <reference field="1" count="1" selected="0">
            <x v="435"/>
          </reference>
          <reference field="4" count="0" selected="0"/>
        </references>
      </pivotArea>
    </format>
    <format dxfId="975">
      <pivotArea collapsedLevelsAreSubtotals="1" fieldPosition="0">
        <references count="4">
          <reference field="0" count="1" selected="0">
            <x v="35"/>
          </reference>
          <reference field="1" count="1" selected="0">
            <x v="435"/>
          </reference>
          <reference field="3" count="1">
            <x v="242"/>
          </reference>
          <reference field="4" count="0" selected="0"/>
        </references>
      </pivotArea>
    </format>
    <format dxfId="974">
      <pivotArea collapsedLevelsAreSubtotals="1" fieldPosition="0">
        <references count="5">
          <reference field="0" count="1" selected="0">
            <x v="35"/>
          </reference>
          <reference field="1" count="1" selected="0">
            <x v="435"/>
          </reference>
          <reference field="3" count="1" selected="0">
            <x v="242"/>
          </reference>
          <reference field="4" count="0" selected="0"/>
          <reference field="6" count="1">
            <x v="38"/>
          </reference>
        </references>
      </pivotArea>
    </format>
    <format dxfId="973">
      <pivotArea collapsedLevelsAreSubtotals="1" fieldPosition="0">
        <references count="2">
          <reference field="1" count="1">
            <x v="436"/>
          </reference>
          <reference field="4" count="0" selected="0"/>
        </references>
      </pivotArea>
    </format>
    <format dxfId="972">
      <pivotArea collapsedLevelsAreSubtotals="1" fieldPosition="0">
        <references count="3">
          <reference field="0" count="1">
            <x v="62"/>
          </reference>
          <reference field="1" count="1" selected="0">
            <x v="436"/>
          </reference>
          <reference field="4" count="0" selected="0"/>
        </references>
      </pivotArea>
    </format>
    <format dxfId="971">
      <pivotArea collapsedLevelsAreSubtotals="1" fieldPosition="0">
        <references count="4">
          <reference field="0" count="1" selected="0">
            <x v="62"/>
          </reference>
          <reference field="1" count="1" selected="0">
            <x v="436"/>
          </reference>
          <reference field="3" count="1">
            <x v="239"/>
          </reference>
          <reference field="4" count="0" selected="0"/>
        </references>
      </pivotArea>
    </format>
    <format dxfId="970">
      <pivotArea collapsedLevelsAreSubtotals="1" fieldPosition="0">
        <references count="5">
          <reference field="0" count="1" selected="0">
            <x v="62"/>
          </reference>
          <reference field="1" count="1" selected="0">
            <x v="436"/>
          </reference>
          <reference field="3" count="1" selected="0">
            <x v="239"/>
          </reference>
          <reference field="4" count="0" selected="0"/>
          <reference field="6" count="1">
            <x v="38"/>
          </reference>
        </references>
      </pivotArea>
    </format>
    <format dxfId="969">
      <pivotArea collapsedLevelsAreSubtotals="1" fieldPosition="0">
        <references count="2">
          <reference field="1" count="1">
            <x v="437"/>
          </reference>
          <reference field="4" count="0" selected="0"/>
        </references>
      </pivotArea>
    </format>
    <format dxfId="968">
      <pivotArea collapsedLevelsAreSubtotals="1" fieldPosition="0">
        <references count="3">
          <reference field="0" count="1">
            <x v="63"/>
          </reference>
          <reference field="1" count="1" selected="0">
            <x v="437"/>
          </reference>
          <reference field="4" count="0" selected="0"/>
        </references>
      </pivotArea>
    </format>
    <format dxfId="967">
      <pivotArea collapsedLevelsAreSubtotals="1" fieldPosition="0">
        <references count="4">
          <reference field="0" count="1" selected="0">
            <x v="63"/>
          </reference>
          <reference field="1" count="1" selected="0">
            <x v="437"/>
          </reference>
          <reference field="3" count="1">
            <x v="241"/>
          </reference>
          <reference field="4" count="0" selected="0"/>
        </references>
      </pivotArea>
    </format>
    <format dxfId="966">
      <pivotArea collapsedLevelsAreSubtotals="1" fieldPosition="0">
        <references count="5">
          <reference field="0" count="1" selected="0">
            <x v="63"/>
          </reference>
          <reference field="1" count="1" selected="0">
            <x v="437"/>
          </reference>
          <reference field="3" count="1" selected="0">
            <x v="241"/>
          </reference>
          <reference field="4" count="0" selected="0"/>
          <reference field="6" count="1">
            <x v="38"/>
          </reference>
        </references>
      </pivotArea>
    </format>
    <format dxfId="965">
      <pivotArea collapsedLevelsAreSubtotals="1" fieldPosition="0">
        <references count="2">
          <reference field="1" count="1">
            <x v="438"/>
          </reference>
          <reference field="4" count="0" selected="0"/>
        </references>
      </pivotArea>
    </format>
    <format dxfId="964">
      <pivotArea collapsedLevelsAreSubtotals="1" fieldPosition="0">
        <references count="3">
          <reference field="0" count="1">
            <x v="116"/>
          </reference>
          <reference field="1" count="1" selected="0">
            <x v="438"/>
          </reference>
          <reference field="4" count="0" selected="0"/>
        </references>
      </pivotArea>
    </format>
    <format dxfId="963">
      <pivotArea collapsedLevelsAreSubtotals="1" fieldPosition="0">
        <references count="4">
          <reference field="0" count="1" selected="0">
            <x v="116"/>
          </reference>
          <reference field="1" count="1" selected="0">
            <x v="438"/>
          </reference>
          <reference field="3" count="1">
            <x v="238"/>
          </reference>
          <reference field="4" count="0" selected="0"/>
        </references>
      </pivotArea>
    </format>
    <format dxfId="962">
      <pivotArea collapsedLevelsAreSubtotals="1" fieldPosition="0">
        <references count="5">
          <reference field="0" count="1" selected="0">
            <x v="116"/>
          </reference>
          <reference field="1" count="1" selected="0">
            <x v="438"/>
          </reference>
          <reference field="3" count="1" selected="0">
            <x v="238"/>
          </reference>
          <reference field="4" count="0" selected="0"/>
          <reference field="6" count="1">
            <x v="38"/>
          </reference>
        </references>
      </pivotArea>
    </format>
    <format dxfId="961">
      <pivotArea collapsedLevelsAreSubtotals="1" fieldPosition="0">
        <references count="2">
          <reference field="1" count="1">
            <x v="439"/>
          </reference>
          <reference field="4" count="0" selected="0"/>
        </references>
      </pivotArea>
    </format>
    <format dxfId="960">
      <pivotArea collapsedLevelsAreSubtotals="1" fieldPosition="0">
        <references count="3">
          <reference field="0" count="1">
            <x v="467"/>
          </reference>
          <reference field="1" count="1" selected="0">
            <x v="439"/>
          </reference>
          <reference field="4" count="0" selected="0"/>
        </references>
      </pivotArea>
    </format>
    <format dxfId="959">
      <pivotArea collapsedLevelsAreSubtotals="1" fieldPosition="0">
        <references count="4">
          <reference field="0" count="1" selected="0">
            <x v="467"/>
          </reference>
          <reference field="1" count="1" selected="0">
            <x v="439"/>
          </reference>
          <reference field="3" count="1">
            <x v="496"/>
          </reference>
          <reference field="4" count="0" selected="0"/>
        </references>
      </pivotArea>
    </format>
    <format dxfId="958">
      <pivotArea collapsedLevelsAreSubtotals="1" fieldPosition="0">
        <references count="5">
          <reference field="0" count="1" selected="0">
            <x v="467"/>
          </reference>
          <reference field="1" count="1" selected="0">
            <x v="439"/>
          </reference>
          <reference field="3" count="1" selected="0">
            <x v="496"/>
          </reference>
          <reference field="4" count="0" selected="0"/>
          <reference field="6" count="1">
            <x v="38"/>
          </reference>
        </references>
      </pivotArea>
    </format>
    <format dxfId="957">
      <pivotArea collapsedLevelsAreSubtotals="1" fieldPosition="0">
        <references count="2">
          <reference field="1" count="1">
            <x v="440"/>
          </reference>
          <reference field="4" count="0" selected="0"/>
        </references>
      </pivotArea>
    </format>
    <format dxfId="956">
      <pivotArea collapsedLevelsAreSubtotals="1" fieldPosition="0">
        <references count="3">
          <reference field="0" count="1">
            <x v="599"/>
          </reference>
          <reference field="1" count="1" selected="0">
            <x v="440"/>
          </reference>
          <reference field="4" count="0" selected="0"/>
        </references>
      </pivotArea>
    </format>
    <format dxfId="955">
      <pivotArea collapsedLevelsAreSubtotals="1" fieldPosition="0">
        <references count="4">
          <reference field="0" count="1" selected="0">
            <x v="599"/>
          </reference>
          <reference field="1" count="1" selected="0">
            <x v="440"/>
          </reference>
          <reference field="3" count="1">
            <x v="369"/>
          </reference>
          <reference field="4" count="0" selected="0"/>
        </references>
      </pivotArea>
    </format>
    <format dxfId="954">
      <pivotArea collapsedLevelsAreSubtotals="1" fieldPosition="0">
        <references count="5">
          <reference field="0" count="1" selected="0">
            <x v="599"/>
          </reference>
          <reference field="1" count="1" selected="0">
            <x v="440"/>
          </reference>
          <reference field="3" count="1" selected="0">
            <x v="369"/>
          </reference>
          <reference field="4" count="0" selected="0"/>
          <reference field="6" count="1">
            <x v="38"/>
          </reference>
        </references>
      </pivotArea>
    </format>
    <format dxfId="953">
      <pivotArea collapsedLevelsAreSubtotals="1" fieldPosition="0">
        <references count="2">
          <reference field="1" count="1">
            <x v="441"/>
          </reference>
          <reference field="4" count="0" selected="0"/>
        </references>
      </pivotArea>
    </format>
    <format dxfId="952">
      <pivotArea collapsedLevelsAreSubtotals="1" fieldPosition="0">
        <references count="3">
          <reference field="0" count="1">
            <x v="36"/>
          </reference>
          <reference field="1" count="1" selected="0">
            <x v="441"/>
          </reference>
          <reference field="4" count="0" selected="0"/>
        </references>
      </pivotArea>
    </format>
    <format dxfId="951">
      <pivotArea collapsedLevelsAreSubtotals="1" fieldPosition="0">
        <references count="4">
          <reference field="0" count="1" selected="0">
            <x v="36"/>
          </reference>
          <reference field="1" count="1" selected="0">
            <x v="441"/>
          </reference>
          <reference field="3" count="1">
            <x v="237"/>
          </reference>
          <reference field="4" count="0" selected="0"/>
        </references>
      </pivotArea>
    </format>
    <format dxfId="950">
      <pivotArea collapsedLevelsAreSubtotals="1" fieldPosition="0">
        <references count="5">
          <reference field="0" count="1" selected="0">
            <x v="36"/>
          </reference>
          <reference field="1" count="1" selected="0">
            <x v="441"/>
          </reference>
          <reference field="3" count="1" selected="0">
            <x v="237"/>
          </reference>
          <reference field="4" count="0" selected="0"/>
          <reference field="6" count="1">
            <x v="38"/>
          </reference>
        </references>
      </pivotArea>
    </format>
    <format dxfId="949">
      <pivotArea collapsedLevelsAreSubtotals="1" fieldPosition="0">
        <references count="2">
          <reference field="1" count="1">
            <x v="442"/>
          </reference>
          <reference field="4" count="0" selected="0"/>
        </references>
      </pivotArea>
    </format>
    <format dxfId="948">
      <pivotArea collapsedLevelsAreSubtotals="1" fieldPosition="0">
        <references count="3">
          <reference field="0" count="1">
            <x v="94"/>
          </reference>
          <reference field="1" count="1" selected="0">
            <x v="442"/>
          </reference>
          <reference field="4" count="0" selected="0"/>
        </references>
      </pivotArea>
    </format>
    <format dxfId="947">
      <pivotArea collapsedLevelsAreSubtotals="1" fieldPosition="0">
        <references count="4">
          <reference field="0" count="1" selected="0">
            <x v="94"/>
          </reference>
          <reference field="1" count="1" selected="0">
            <x v="442"/>
          </reference>
          <reference field="3" count="1">
            <x v="166"/>
          </reference>
          <reference field="4" count="0" selected="0"/>
        </references>
      </pivotArea>
    </format>
    <format dxfId="946">
      <pivotArea collapsedLevelsAreSubtotals="1" fieldPosition="0">
        <references count="5">
          <reference field="0" count="1" selected="0">
            <x v="94"/>
          </reference>
          <reference field="1" count="1" selected="0">
            <x v="442"/>
          </reference>
          <reference field="3" count="1" selected="0">
            <x v="166"/>
          </reference>
          <reference field="4" count="0" selected="0"/>
          <reference field="6" count="1">
            <x v="28"/>
          </reference>
        </references>
      </pivotArea>
    </format>
    <format dxfId="945">
      <pivotArea collapsedLevelsAreSubtotals="1" fieldPosition="0">
        <references count="2">
          <reference field="1" count="1">
            <x v="443"/>
          </reference>
          <reference field="4" count="0" selected="0"/>
        </references>
      </pivotArea>
    </format>
    <format dxfId="944">
      <pivotArea collapsedLevelsAreSubtotals="1" fieldPosition="0">
        <references count="3">
          <reference field="0" count="1">
            <x v="95"/>
          </reference>
          <reference field="1" count="1" selected="0">
            <x v="443"/>
          </reference>
          <reference field="4" count="0" selected="0"/>
        </references>
      </pivotArea>
    </format>
    <format dxfId="943">
      <pivotArea collapsedLevelsAreSubtotals="1" fieldPosition="0">
        <references count="4">
          <reference field="0" count="1" selected="0">
            <x v="95"/>
          </reference>
          <reference field="1" count="1" selected="0">
            <x v="443"/>
          </reference>
          <reference field="3" count="1">
            <x v="165"/>
          </reference>
          <reference field="4" count="0" selected="0"/>
        </references>
      </pivotArea>
    </format>
    <format dxfId="942">
      <pivotArea collapsedLevelsAreSubtotals="1" fieldPosition="0">
        <references count="5">
          <reference field="0" count="1" selected="0">
            <x v="95"/>
          </reference>
          <reference field="1" count="1" selected="0">
            <x v="443"/>
          </reference>
          <reference field="3" count="1" selected="0">
            <x v="165"/>
          </reference>
          <reference field="4" count="0" selected="0"/>
          <reference field="6" count="1">
            <x v="38"/>
          </reference>
        </references>
      </pivotArea>
    </format>
    <format dxfId="941">
      <pivotArea collapsedLevelsAreSubtotals="1" fieldPosition="0">
        <references count="2">
          <reference field="1" count="1">
            <x v="444"/>
          </reference>
          <reference field="4" count="0" selected="0"/>
        </references>
      </pivotArea>
    </format>
    <format dxfId="940">
      <pivotArea collapsedLevelsAreSubtotals="1" fieldPosition="0">
        <references count="3">
          <reference field="0" count="1">
            <x v="172"/>
          </reference>
          <reference field="1" count="1" selected="0">
            <x v="444"/>
          </reference>
          <reference field="4" count="0" selected="0"/>
        </references>
      </pivotArea>
    </format>
    <format dxfId="939">
      <pivotArea collapsedLevelsAreSubtotals="1" fieldPosition="0">
        <references count="4">
          <reference field="0" count="1" selected="0">
            <x v="172"/>
          </reference>
          <reference field="1" count="1" selected="0">
            <x v="444"/>
          </reference>
          <reference field="3" count="1">
            <x v="448"/>
          </reference>
          <reference field="4" count="0" selected="0"/>
        </references>
      </pivotArea>
    </format>
    <format dxfId="938">
      <pivotArea collapsedLevelsAreSubtotals="1" fieldPosition="0">
        <references count="5">
          <reference field="0" count="1" selected="0">
            <x v="172"/>
          </reference>
          <reference field="1" count="1" selected="0">
            <x v="444"/>
          </reference>
          <reference field="3" count="1" selected="0">
            <x v="448"/>
          </reference>
          <reference field="4" count="0" selected="0"/>
          <reference field="6" count="1">
            <x v="26"/>
          </reference>
        </references>
      </pivotArea>
    </format>
    <format dxfId="937">
      <pivotArea collapsedLevelsAreSubtotals="1" fieldPosition="0">
        <references count="2">
          <reference field="1" count="1">
            <x v="445"/>
          </reference>
          <reference field="4" count="0" selected="0"/>
        </references>
      </pivotArea>
    </format>
    <format dxfId="936">
      <pivotArea collapsedLevelsAreSubtotals="1" fieldPosition="0">
        <references count="3">
          <reference field="0" count="1">
            <x v="173"/>
          </reference>
          <reference field="1" count="1" selected="0">
            <x v="445"/>
          </reference>
          <reference field="4" count="0" selected="0"/>
        </references>
      </pivotArea>
    </format>
    <format dxfId="935">
      <pivotArea collapsedLevelsAreSubtotals="1" fieldPosition="0">
        <references count="4">
          <reference field="0" count="1" selected="0">
            <x v="173"/>
          </reference>
          <reference field="1" count="1" selected="0">
            <x v="445"/>
          </reference>
          <reference field="3" count="1">
            <x v="447"/>
          </reference>
          <reference field="4" count="0" selected="0"/>
        </references>
      </pivotArea>
    </format>
    <format dxfId="934">
      <pivotArea collapsedLevelsAreSubtotals="1" fieldPosition="0">
        <references count="5">
          <reference field="0" count="1" selected="0">
            <x v="173"/>
          </reference>
          <reference field="1" count="1" selected="0">
            <x v="445"/>
          </reference>
          <reference field="3" count="1" selected="0">
            <x v="447"/>
          </reference>
          <reference field="4" count="0" selected="0"/>
          <reference field="6" count="1">
            <x v="37"/>
          </reference>
        </references>
      </pivotArea>
    </format>
    <format dxfId="933">
      <pivotArea collapsedLevelsAreSubtotals="1" fieldPosition="0">
        <references count="2">
          <reference field="1" count="1">
            <x v="446"/>
          </reference>
          <reference field="4" count="0" selected="0"/>
        </references>
      </pivotArea>
    </format>
    <format dxfId="932">
      <pivotArea collapsedLevelsAreSubtotals="1" fieldPosition="0">
        <references count="3">
          <reference field="0" count="1">
            <x v="177"/>
          </reference>
          <reference field="1" count="1" selected="0">
            <x v="446"/>
          </reference>
          <reference field="4" count="0" selected="0"/>
        </references>
      </pivotArea>
    </format>
    <format dxfId="931">
      <pivotArea collapsedLevelsAreSubtotals="1" fieldPosition="0">
        <references count="4">
          <reference field="0" count="1" selected="0">
            <x v="177"/>
          </reference>
          <reference field="1" count="1" selected="0">
            <x v="446"/>
          </reference>
          <reference field="3" count="1">
            <x v="438"/>
          </reference>
          <reference field="4" count="0" selected="0"/>
        </references>
      </pivotArea>
    </format>
    <format dxfId="930">
      <pivotArea collapsedLevelsAreSubtotals="1" fieldPosition="0">
        <references count="5">
          <reference field="0" count="1" selected="0">
            <x v="177"/>
          </reference>
          <reference field="1" count="1" selected="0">
            <x v="446"/>
          </reference>
          <reference field="3" count="1" selected="0">
            <x v="438"/>
          </reference>
          <reference field="4" count="0" selected="0"/>
          <reference field="6" count="1">
            <x v="26"/>
          </reference>
        </references>
      </pivotArea>
    </format>
    <format dxfId="929">
      <pivotArea collapsedLevelsAreSubtotals="1" fieldPosition="0">
        <references count="2">
          <reference field="1" count="1">
            <x v="447"/>
          </reference>
          <reference field="4" count="0" selected="0"/>
        </references>
      </pivotArea>
    </format>
    <format dxfId="928">
      <pivotArea collapsedLevelsAreSubtotals="1" fieldPosition="0">
        <references count="3">
          <reference field="0" count="1">
            <x v="178"/>
          </reference>
          <reference field="1" count="1" selected="0">
            <x v="447"/>
          </reference>
          <reference field="4" count="0" selected="0"/>
        </references>
      </pivotArea>
    </format>
    <format dxfId="927">
      <pivotArea collapsedLevelsAreSubtotals="1" fieldPosition="0">
        <references count="4">
          <reference field="0" count="1" selected="0">
            <x v="178"/>
          </reference>
          <reference field="1" count="1" selected="0">
            <x v="447"/>
          </reference>
          <reference field="3" count="1">
            <x v="437"/>
          </reference>
          <reference field="4" count="0" selected="0"/>
        </references>
      </pivotArea>
    </format>
    <format dxfId="926">
      <pivotArea collapsedLevelsAreSubtotals="1" fieldPosition="0">
        <references count="5">
          <reference field="0" count="1" selected="0">
            <x v="178"/>
          </reference>
          <reference field="1" count="1" selected="0">
            <x v="447"/>
          </reference>
          <reference field="3" count="1" selected="0">
            <x v="437"/>
          </reference>
          <reference field="4" count="0" selected="0"/>
          <reference field="6" count="1">
            <x v="37"/>
          </reference>
        </references>
      </pivotArea>
    </format>
    <format dxfId="925">
      <pivotArea collapsedLevelsAreSubtotals="1" fieldPosition="0">
        <references count="2">
          <reference field="1" count="1">
            <x v="448"/>
          </reference>
          <reference field="4" count="0" selected="0"/>
        </references>
      </pivotArea>
    </format>
    <format dxfId="924">
      <pivotArea collapsedLevelsAreSubtotals="1" fieldPosition="0">
        <references count="3">
          <reference field="0" count="1">
            <x v="367"/>
          </reference>
          <reference field="1" count="1" selected="0">
            <x v="448"/>
          </reference>
          <reference field="4" count="0" selected="0"/>
        </references>
      </pivotArea>
    </format>
    <format dxfId="923">
      <pivotArea collapsedLevelsAreSubtotals="1" fieldPosition="0">
        <references count="4">
          <reference field="0" count="1" selected="0">
            <x v="367"/>
          </reference>
          <reference field="1" count="1" selected="0">
            <x v="448"/>
          </reference>
          <reference field="3" count="1">
            <x v="317"/>
          </reference>
          <reference field="4" count="0" selected="0"/>
        </references>
      </pivotArea>
    </format>
    <format dxfId="922">
      <pivotArea collapsedLevelsAreSubtotals="1" fieldPosition="0">
        <references count="5">
          <reference field="0" count="1" selected="0">
            <x v="367"/>
          </reference>
          <reference field="1" count="1" selected="0">
            <x v="448"/>
          </reference>
          <reference field="3" count="1" selected="0">
            <x v="317"/>
          </reference>
          <reference field="4" count="0" selected="0"/>
          <reference field="6" count="1">
            <x v="26"/>
          </reference>
        </references>
      </pivotArea>
    </format>
    <format dxfId="921">
      <pivotArea collapsedLevelsAreSubtotals="1" fieldPosition="0">
        <references count="2">
          <reference field="1" count="1">
            <x v="449"/>
          </reference>
          <reference field="4" count="0" selected="0"/>
        </references>
      </pivotArea>
    </format>
    <format dxfId="920">
      <pivotArea collapsedLevelsAreSubtotals="1" fieldPosition="0">
        <references count="3">
          <reference field="0" count="1">
            <x v="368"/>
          </reference>
          <reference field="1" count="1" selected="0">
            <x v="449"/>
          </reference>
          <reference field="4" count="0" selected="0"/>
        </references>
      </pivotArea>
    </format>
    <format dxfId="919">
      <pivotArea collapsedLevelsAreSubtotals="1" fieldPosition="0">
        <references count="4">
          <reference field="0" count="1" selected="0">
            <x v="368"/>
          </reference>
          <reference field="1" count="1" selected="0">
            <x v="449"/>
          </reference>
          <reference field="3" count="1">
            <x v="316"/>
          </reference>
          <reference field="4" count="0" selected="0"/>
        </references>
      </pivotArea>
    </format>
    <format dxfId="918">
      <pivotArea collapsedLevelsAreSubtotals="1" fieldPosition="0">
        <references count="5">
          <reference field="0" count="1" selected="0">
            <x v="368"/>
          </reference>
          <reference field="1" count="1" selected="0">
            <x v="449"/>
          </reference>
          <reference field="3" count="1" selected="0">
            <x v="316"/>
          </reference>
          <reference field="4" count="0" selected="0"/>
          <reference field="6" count="1">
            <x v="37"/>
          </reference>
        </references>
      </pivotArea>
    </format>
    <format dxfId="917">
      <pivotArea collapsedLevelsAreSubtotals="1" fieldPosition="0">
        <references count="2">
          <reference field="1" count="1">
            <x v="450"/>
          </reference>
          <reference field="4" count="0" selected="0"/>
        </references>
      </pivotArea>
    </format>
    <format dxfId="916">
      <pivotArea collapsedLevelsAreSubtotals="1" fieldPosition="0">
        <references count="3">
          <reference field="0" count="1">
            <x v="541"/>
          </reference>
          <reference field="1" count="1" selected="0">
            <x v="450"/>
          </reference>
          <reference field="4" count="0" selected="0"/>
        </references>
      </pivotArea>
    </format>
    <format dxfId="915">
      <pivotArea collapsedLevelsAreSubtotals="1" fieldPosition="0">
        <references count="4">
          <reference field="0" count="1" selected="0">
            <x v="541"/>
          </reference>
          <reference field="1" count="1" selected="0">
            <x v="450"/>
          </reference>
          <reference field="3" count="1">
            <x v="195"/>
          </reference>
          <reference field="4" count="0" selected="0"/>
        </references>
      </pivotArea>
    </format>
    <format dxfId="914">
      <pivotArea collapsedLevelsAreSubtotals="1" fieldPosition="0">
        <references count="5">
          <reference field="0" count="1" selected="0">
            <x v="541"/>
          </reference>
          <reference field="1" count="1" selected="0">
            <x v="450"/>
          </reference>
          <reference field="3" count="1" selected="0">
            <x v="195"/>
          </reference>
          <reference field="4" count="0" selected="0"/>
          <reference field="6" count="1">
            <x v="38"/>
          </reference>
        </references>
      </pivotArea>
    </format>
    <format dxfId="913">
      <pivotArea collapsedLevelsAreSubtotals="1" fieldPosition="0">
        <references count="2">
          <reference field="1" count="1">
            <x v="451"/>
          </reference>
          <reference field="4" count="0" selected="0"/>
        </references>
      </pivotArea>
    </format>
    <format dxfId="912">
      <pivotArea collapsedLevelsAreSubtotals="1" fieldPosition="0">
        <references count="3">
          <reference field="0" count="1">
            <x v="351"/>
          </reference>
          <reference field="1" count="1" selected="0">
            <x v="451"/>
          </reference>
          <reference field="4" count="0" selected="0"/>
        </references>
      </pivotArea>
    </format>
    <format dxfId="911">
      <pivotArea collapsedLevelsAreSubtotals="1" fieldPosition="0">
        <references count="4">
          <reference field="0" count="1" selected="0">
            <x v="351"/>
          </reference>
          <reference field="1" count="1" selected="0">
            <x v="451"/>
          </reference>
          <reference field="3" count="1">
            <x v="513"/>
          </reference>
          <reference field="4" count="0" selected="0"/>
        </references>
      </pivotArea>
    </format>
    <format dxfId="910">
      <pivotArea collapsedLevelsAreSubtotals="1" fieldPosition="0">
        <references count="5">
          <reference field="0" count="1" selected="0">
            <x v="351"/>
          </reference>
          <reference field="1" count="1" selected="0">
            <x v="451"/>
          </reference>
          <reference field="3" count="1" selected="0">
            <x v="513"/>
          </reference>
          <reference field="4" count="0" selected="0"/>
          <reference field="6" count="1">
            <x v="38"/>
          </reference>
        </references>
      </pivotArea>
    </format>
    <format dxfId="909">
      <pivotArea collapsedLevelsAreSubtotals="1" fieldPosition="0">
        <references count="2">
          <reference field="1" count="1">
            <x v="452"/>
          </reference>
          <reference field="4" count="0" selected="0"/>
        </references>
      </pivotArea>
    </format>
    <format dxfId="908">
      <pivotArea collapsedLevelsAreSubtotals="1" fieldPosition="0">
        <references count="3">
          <reference field="0" count="1">
            <x v="384"/>
          </reference>
          <reference field="1" count="1" selected="0">
            <x v="452"/>
          </reference>
          <reference field="4" count="0" selected="0"/>
        </references>
      </pivotArea>
    </format>
    <format dxfId="907">
      <pivotArea collapsedLevelsAreSubtotals="1" fieldPosition="0">
        <references count="4">
          <reference field="0" count="1" selected="0">
            <x v="384"/>
          </reference>
          <reference field="1" count="1" selected="0">
            <x v="452"/>
          </reference>
          <reference field="3" count="1">
            <x v="112"/>
          </reference>
          <reference field="4" count="0" selected="0"/>
        </references>
      </pivotArea>
    </format>
    <format dxfId="906">
      <pivotArea collapsedLevelsAreSubtotals="1" fieldPosition="0">
        <references count="5">
          <reference field="0" count="1" selected="0">
            <x v="384"/>
          </reference>
          <reference field="1" count="1" selected="0">
            <x v="452"/>
          </reference>
          <reference field="3" count="1" selected="0">
            <x v="112"/>
          </reference>
          <reference field="4" count="0" selected="0"/>
          <reference field="6" count="1">
            <x v="38"/>
          </reference>
        </references>
      </pivotArea>
    </format>
    <format dxfId="905">
      <pivotArea collapsedLevelsAreSubtotals="1" fieldPosition="0">
        <references count="2">
          <reference field="1" count="1">
            <x v="453"/>
          </reference>
          <reference field="4" count="0" selected="0"/>
        </references>
      </pivotArea>
    </format>
    <format dxfId="904">
      <pivotArea collapsedLevelsAreSubtotals="1" fieldPosition="0">
        <references count="3">
          <reference field="0" count="1">
            <x v="391"/>
          </reference>
          <reference field="1" count="1" selected="0">
            <x v="453"/>
          </reference>
          <reference field="4" count="0" selected="0"/>
        </references>
      </pivotArea>
    </format>
    <format dxfId="903">
      <pivotArea collapsedLevelsAreSubtotals="1" fieldPosition="0">
        <references count="4">
          <reference field="0" count="1" selected="0">
            <x v="391"/>
          </reference>
          <reference field="1" count="1" selected="0">
            <x v="453"/>
          </reference>
          <reference field="3" count="1">
            <x v="471"/>
          </reference>
          <reference field="4" count="0" selected="0"/>
        </references>
      </pivotArea>
    </format>
    <format dxfId="902">
      <pivotArea collapsedLevelsAreSubtotals="1" fieldPosition="0">
        <references count="5">
          <reference field="0" count="1" selected="0">
            <x v="391"/>
          </reference>
          <reference field="1" count="1" selected="0">
            <x v="453"/>
          </reference>
          <reference field="3" count="1" selected="0">
            <x v="471"/>
          </reference>
          <reference field="4" count="0" selected="0"/>
          <reference field="6" count="1">
            <x v="38"/>
          </reference>
        </references>
      </pivotArea>
    </format>
    <format dxfId="901">
      <pivotArea collapsedLevelsAreSubtotals="1" fieldPosition="0">
        <references count="2">
          <reference field="1" count="1">
            <x v="454"/>
          </reference>
          <reference field="4" count="0" selected="0"/>
        </references>
      </pivotArea>
    </format>
    <format dxfId="900">
      <pivotArea collapsedLevelsAreSubtotals="1" fieldPosition="0">
        <references count="3">
          <reference field="0" count="1">
            <x v="61"/>
          </reference>
          <reference field="1" count="1" selected="0">
            <x v="454"/>
          </reference>
          <reference field="4" count="0" selected="0"/>
        </references>
      </pivotArea>
    </format>
    <format dxfId="899">
      <pivotArea collapsedLevelsAreSubtotals="1" fieldPosition="0">
        <references count="4">
          <reference field="0" count="1" selected="0">
            <x v="61"/>
          </reference>
          <reference field="1" count="1" selected="0">
            <x v="454"/>
          </reference>
          <reference field="3" count="1">
            <x v="81"/>
          </reference>
          <reference field="4" count="0" selected="0"/>
        </references>
      </pivotArea>
    </format>
    <format dxfId="898">
      <pivotArea collapsedLevelsAreSubtotals="1" fieldPosition="0">
        <references count="5">
          <reference field="0" count="1" selected="0">
            <x v="61"/>
          </reference>
          <reference field="1" count="1" selected="0">
            <x v="454"/>
          </reference>
          <reference field="3" count="1" selected="0">
            <x v="81"/>
          </reference>
          <reference field="4" count="0" selected="0"/>
          <reference field="6" count="1">
            <x v="41"/>
          </reference>
        </references>
      </pivotArea>
    </format>
    <format dxfId="897">
      <pivotArea collapsedLevelsAreSubtotals="1" fieldPosition="0">
        <references count="2">
          <reference field="1" count="1">
            <x v="455"/>
          </reference>
          <reference field="4" count="0" selected="0"/>
        </references>
      </pivotArea>
    </format>
    <format dxfId="896">
      <pivotArea collapsedLevelsAreSubtotals="1" fieldPosition="0">
        <references count="3">
          <reference field="0" count="1">
            <x v="264"/>
          </reference>
          <reference field="1" count="1" selected="0">
            <x v="455"/>
          </reference>
          <reference field="4" count="0" selected="0"/>
        </references>
      </pivotArea>
    </format>
    <format dxfId="895">
      <pivotArea collapsedLevelsAreSubtotals="1" fieldPosition="0">
        <references count="4">
          <reference field="0" count="1" selected="0">
            <x v="264"/>
          </reference>
          <reference field="1" count="1" selected="0">
            <x v="455"/>
          </reference>
          <reference field="3" count="1">
            <x v="473"/>
          </reference>
          <reference field="4" count="0" selected="0"/>
        </references>
      </pivotArea>
    </format>
    <format dxfId="894">
      <pivotArea collapsedLevelsAreSubtotals="1" fieldPosition="0">
        <references count="5">
          <reference field="0" count="1" selected="0">
            <x v="264"/>
          </reference>
          <reference field="1" count="1" selected="0">
            <x v="455"/>
          </reference>
          <reference field="3" count="1" selected="0">
            <x v="473"/>
          </reference>
          <reference field="4" count="0" selected="0"/>
          <reference field="6" count="1">
            <x v="37"/>
          </reference>
        </references>
      </pivotArea>
    </format>
    <format dxfId="893">
      <pivotArea collapsedLevelsAreSubtotals="1" fieldPosition="0">
        <references count="2">
          <reference field="1" count="1">
            <x v="456"/>
          </reference>
          <reference field="4" count="0" selected="0"/>
        </references>
      </pivotArea>
    </format>
    <format dxfId="892">
      <pivotArea collapsedLevelsAreSubtotals="1" fieldPosition="0">
        <references count="3">
          <reference field="0" count="1">
            <x v="287"/>
          </reference>
          <reference field="1" count="1" selected="0">
            <x v="456"/>
          </reference>
          <reference field="4" count="0" selected="0"/>
        </references>
      </pivotArea>
    </format>
    <format dxfId="891">
      <pivotArea collapsedLevelsAreSubtotals="1" fieldPosition="0">
        <references count="4">
          <reference field="0" count="1" selected="0">
            <x v="287"/>
          </reference>
          <reference field="1" count="1" selected="0">
            <x v="456"/>
          </reference>
          <reference field="3" count="1">
            <x v="50"/>
          </reference>
          <reference field="4" count="0" selected="0"/>
        </references>
      </pivotArea>
    </format>
    <format dxfId="890">
      <pivotArea collapsedLevelsAreSubtotals="1" fieldPosition="0">
        <references count="5">
          <reference field="0" count="1" selected="0">
            <x v="287"/>
          </reference>
          <reference field="1" count="1" selected="0">
            <x v="456"/>
          </reference>
          <reference field="3" count="1" selected="0">
            <x v="50"/>
          </reference>
          <reference field="4" count="0" selected="0"/>
          <reference field="6" count="1">
            <x v="37"/>
          </reference>
        </references>
      </pivotArea>
    </format>
    <format dxfId="889">
      <pivotArea collapsedLevelsAreSubtotals="1" fieldPosition="0">
        <references count="2">
          <reference field="1" count="1">
            <x v="457"/>
          </reference>
          <reference field="4" count="0" selected="0"/>
        </references>
      </pivotArea>
    </format>
    <format dxfId="888">
      <pivotArea collapsedLevelsAreSubtotals="1" fieldPosition="0">
        <references count="3">
          <reference field="0" count="1">
            <x v="657"/>
          </reference>
          <reference field="1" count="1" selected="0">
            <x v="457"/>
          </reference>
          <reference field="4" count="0" selected="0"/>
        </references>
      </pivotArea>
    </format>
    <format dxfId="887">
      <pivotArea collapsedLevelsAreSubtotals="1" fieldPosition="0">
        <references count="4">
          <reference field="0" count="1" selected="0">
            <x v="657"/>
          </reference>
          <reference field="1" count="1" selected="0">
            <x v="457"/>
          </reference>
          <reference field="3" count="1">
            <x v="516"/>
          </reference>
          <reference field="4" count="0" selected="0"/>
        </references>
      </pivotArea>
    </format>
    <format dxfId="886">
      <pivotArea collapsedLevelsAreSubtotals="1" fieldPosition="0">
        <references count="5">
          <reference field="0" count="1" selected="0">
            <x v="657"/>
          </reference>
          <reference field="1" count="1" selected="0">
            <x v="457"/>
          </reference>
          <reference field="3" count="1" selected="0">
            <x v="516"/>
          </reference>
          <reference field="4" count="0" selected="0"/>
          <reference field="6" count="1">
            <x v="3"/>
          </reference>
        </references>
      </pivotArea>
    </format>
    <format dxfId="885">
      <pivotArea collapsedLevelsAreSubtotals="1" fieldPosition="0">
        <references count="2">
          <reference field="1" count="1">
            <x v="458"/>
          </reference>
          <reference field="4" count="0" selected="0"/>
        </references>
      </pivotArea>
    </format>
    <format dxfId="884">
      <pivotArea collapsedLevelsAreSubtotals="1" fieldPosition="0">
        <references count="3">
          <reference field="0" count="1">
            <x v="295"/>
          </reference>
          <reference field="1" count="1" selected="0">
            <x v="458"/>
          </reference>
          <reference field="4" count="0" selected="0"/>
        </references>
      </pivotArea>
    </format>
    <format dxfId="883">
      <pivotArea collapsedLevelsAreSubtotals="1" fieldPosition="0">
        <references count="4">
          <reference field="0" count="1" selected="0">
            <x v="295"/>
          </reference>
          <reference field="1" count="1" selected="0">
            <x v="458"/>
          </reference>
          <reference field="3" count="1">
            <x v="45"/>
          </reference>
          <reference field="4" count="0" selected="0"/>
        </references>
      </pivotArea>
    </format>
    <format dxfId="882">
      <pivotArea collapsedLevelsAreSubtotals="1" fieldPosition="0">
        <references count="5">
          <reference field="0" count="1" selected="0">
            <x v="295"/>
          </reference>
          <reference field="1" count="1" selected="0">
            <x v="458"/>
          </reference>
          <reference field="3" count="1" selected="0">
            <x v="45"/>
          </reference>
          <reference field="4" count="0" selected="0"/>
          <reference field="6" count="1">
            <x v="37"/>
          </reference>
        </references>
      </pivotArea>
    </format>
    <format dxfId="881">
      <pivotArea collapsedLevelsAreSubtotals="1" fieldPosition="0">
        <references count="2">
          <reference field="1" count="1">
            <x v="459"/>
          </reference>
          <reference field="4" count="0" selected="0"/>
        </references>
      </pivotArea>
    </format>
    <format dxfId="880">
      <pivotArea collapsedLevelsAreSubtotals="1" fieldPosition="0">
        <references count="3">
          <reference field="0" count="1">
            <x v="507"/>
          </reference>
          <reference field="1" count="1" selected="0">
            <x v="459"/>
          </reference>
          <reference field="4" count="0" selected="0"/>
        </references>
      </pivotArea>
    </format>
    <format dxfId="879">
      <pivotArea collapsedLevelsAreSubtotals="1" fieldPosition="0">
        <references count="4">
          <reference field="0" count="1" selected="0">
            <x v="507"/>
          </reference>
          <reference field="1" count="1" selected="0">
            <x v="459"/>
          </reference>
          <reference field="3" count="1">
            <x v="301"/>
          </reference>
          <reference field="4" count="0" selected="0"/>
        </references>
      </pivotArea>
    </format>
    <format dxfId="878">
      <pivotArea collapsedLevelsAreSubtotals="1" fieldPosition="0">
        <references count="5">
          <reference field="0" count="1" selected="0">
            <x v="507"/>
          </reference>
          <reference field="1" count="1" selected="0">
            <x v="459"/>
          </reference>
          <reference field="3" count="1" selected="0">
            <x v="301"/>
          </reference>
          <reference field="4" count="0" selected="0"/>
          <reference field="6" count="1">
            <x v="37"/>
          </reference>
        </references>
      </pivotArea>
    </format>
    <format dxfId="877">
      <pivotArea collapsedLevelsAreSubtotals="1" fieldPosition="0">
        <references count="2">
          <reference field="1" count="1">
            <x v="460"/>
          </reference>
          <reference field="4" count="0" selected="0"/>
        </references>
      </pivotArea>
    </format>
    <format dxfId="876">
      <pivotArea collapsedLevelsAreSubtotals="1" fieldPosition="0">
        <references count="3">
          <reference field="0" count="1">
            <x v="615"/>
          </reference>
          <reference field="1" count="1" selected="0">
            <x v="460"/>
          </reference>
          <reference field="4" count="0" selected="0"/>
        </references>
      </pivotArea>
    </format>
    <format dxfId="875">
      <pivotArea collapsedLevelsAreSubtotals="1" fieldPosition="0">
        <references count="4">
          <reference field="0" count="1" selected="0">
            <x v="615"/>
          </reference>
          <reference field="1" count="1" selected="0">
            <x v="460"/>
          </reference>
          <reference field="3" count="1">
            <x v="431"/>
          </reference>
          <reference field="4" count="0" selected="0"/>
        </references>
      </pivotArea>
    </format>
    <format dxfId="874">
      <pivotArea collapsedLevelsAreSubtotals="1" fieldPosition="0">
        <references count="5">
          <reference field="0" count="1" selected="0">
            <x v="615"/>
          </reference>
          <reference field="1" count="1" selected="0">
            <x v="460"/>
          </reference>
          <reference field="3" count="1" selected="0">
            <x v="431"/>
          </reference>
          <reference field="4" count="0" selected="0"/>
          <reference field="6" count="1">
            <x v="26"/>
          </reference>
        </references>
      </pivotArea>
    </format>
    <format dxfId="873">
      <pivotArea collapsedLevelsAreSubtotals="1" fieldPosition="0">
        <references count="2">
          <reference field="1" count="1">
            <x v="461"/>
          </reference>
          <reference field="4" count="0" selected="0"/>
        </references>
      </pivotArea>
    </format>
    <format dxfId="872">
      <pivotArea collapsedLevelsAreSubtotals="1" fieldPosition="0">
        <references count="3">
          <reference field="0" count="1">
            <x v="618"/>
          </reference>
          <reference field="1" count="1" selected="0">
            <x v="461"/>
          </reference>
          <reference field="4" count="0" selected="0"/>
        </references>
      </pivotArea>
    </format>
    <format dxfId="871">
      <pivotArea collapsedLevelsAreSubtotals="1" fieldPosition="0">
        <references count="4">
          <reference field="0" count="1" selected="0">
            <x v="618"/>
          </reference>
          <reference field="1" count="1" selected="0">
            <x v="461"/>
          </reference>
          <reference field="3" count="1">
            <x v="430"/>
          </reference>
          <reference field="4" count="0" selected="0"/>
        </references>
      </pivotArea>
    </format>
    <format dxfId="870">
      <pivotArea collapsedLevelsAreSubtotals="1" fieldPosition="0">
        <references count="5">
          <reference field="0" count="1" selected="0">
            <x v="618"/>
          </reference>
          <reference field="1" count="1" selected="0">
            <x v="461"/>
          </reference>
          <reference field="3" count="1" selected="0">
            <x v="430"/>
          </reference>
          <reference field="4" count="0" selected="0"/>
          <reference field="6" count="1">
            <x v="26"/>
          </reference>
        </references>
      </pivotArea>
    </format>
    <format dxfId="869">
      <pivotArea collapsedLevelsAreSubtotals="1" fieldPosition="0">
        <references count="2">
          <reference field="1" count="1">
            <x v="462"/>
          </reference>
          <reference field="4" count="0" selected="0"/>
        </references>
      </pivotArea>
    </format>
    <format dxfId="868">
      <pivotArea collapsedLevelsAreSubtotals="1" fieldPosition="0">
        <references count="3">
          <reference field="0" count="1">
            <x v="619"/>
          </reference>
          <reference field="1" count="1" selected="0">
            <x v="462"/>
          </reference>
          <reference field="4" count="0" selected="0"/>
        </references>
      </pivotArea>
    </format>
    <format dxfId="867">
      <pivotArea collapsedLevelsAreSubtotals="1" fieldPosition="0">
        <references count="4">
          <reference field="0" count="1" selected="0">
            <x v="619"/>
          </reference>
          <reference field="1" count="1" selected="0">
            <x v="462"/>
          </reference>
          <reference field="3" count="1">
            <x v="425"/>
          </reference>
          <reference field="4" count="0" selected="0"/>
        </references>
      </pivotArea>
    </format>
    <format dxfId="866">
      <pivotArea collapsedLevelsAreSubtotals="1" fieldPosition="0">
        <references count="5">
          <reference field="0" count="1" selected="0">
            <x v="619"/>
          </reference>
          <reference field="1" count="1" selected="0">
            <x v="462"/>
          </reference>
          <reference field="3" count="1" selected="0">
            <x v="425"/>
          </reference>
          <reference field="4" count="0" selected="0"/>
          <reference field="6" count="1">
            <x v="26"/>
          </reference>
        </references>
      </pivotArea>
    </format>
    <format dxfId="865">
      <pivotArea collapsedLevelsAreSubtotals="1" fieldPosition="0">
        <references count="2">
          <reference field="1" count="1">
            <x v="463"/>
          </reference>
          <reference field="4" count="0" selected="0"/>
        </references>
      </pivotArea>
    </format>
    <format dxfId="864">
      <pivotArea collapsedLevelsAreSubtotals="1" fieldPosition="0">
        <references count="3">
          <reference field="0" count="1">
            <x v="45"/>
          </reference>
          <reference field="1" count="1" selected="0">
            <x v="463"/>
          </reference>
          <reference field="4" count="0" selected="0"/>
        </references>
      </pivotArea>
    </format>
    <format dxfId="863">
      <pivotArea collapsedLevelsAreSubtotals="1" fieldPosition="0">
        <references count="4">
          <reference field="0" count="1" selected="0">
            <x v="45"/>
          </reference>
          <reference field="1" count="1" selected="0">
            <x v="463"/>
          </reference>
          <reference field="3" count="1">
            <x v="345"/>
          </reference>
          <reference field="4" count="0" selected="0"/>
        </references>
      </pivotArea>
    </format>
    <format dxfId="862">
      <pivotArea collapsedLevelsAreSubtotals="1" fieldPosition="0">
        <references count="5">
          <reference field="0" count="1" selected="0">
            <x v="45"/>
          </reference>
          <reference field="1" count="1" selected="0">
            <x v="463"/>
          </reference>
          <reference field="3" count="1" selected="0">
            <x v="345"/>
          </reference>
          <reference field="4" count="0" selected="0"/>
          <reference field="6" count="1">
            <x v="37"/>
          </reference>
        </references>
      </pivotArea>
    </format>
    <format dxfId="861">
      <pivotArea collapsedLevelsAreSubtotals="1" fieldPosition="0">
        <references count="2">
          <reference field="1" count="1">
            <x v="464"/>
          </reference>
          <reference field="4" count="0" selected="0"/>
        </references>
      </pivotArea>
    </format>
    <format dxfId="860">
      <pivotArea collapsedLevelsAreSubtotals="1" fieldPosition="0">
        <references count="3">
          <reference field="0" count="1">
            <x v="398"/>
          </reference>
          <reference field="1" count="1" selected="0">
            <x v="464"/>
          </reference>
          <reference field="4" count="0" selected="0"/>
        </references>
      </pivotArea>
    </format>
    <format dxfId="859">
      <pivotArea collapsedLevelsAreSubtotals="1" fieldPosition="0">
        <references count="4">
          <reference field="0" count="1" selected="0">
            <x v="398"/>
          </reference>
          <reference field="1" count="1" selected="0">
            <x v="464"/>
          </reference>
          <reference field="3" count="1">
            <x v="344"/>
          </reference>
          <reference field="4" count="0" selected="0"/>
        </references>
      </pivotArea>
    </format>
    <format dxfId="858">
      <pivotArea collapsedLevelsAreSubtotals="1" fieldPosition="0">
        <references count="5">
          <reference field="0" count="1" selected="0">
            <x v="398"/>
          </reference>
          <reference field="1" count="1" selected="0">
            <x v="464"/>
          </reference>
          <reference field="3" count="1" selected="0">
            <x v="344"/>
          </reference>
          <reference field="4" count="0" selected="0"/>
          <reference field="6" count="1">
            <x v="37"/>
          </reference>
        </references>
      </pivotArea>
    </format>
    <format dxfId="857">
      <pivotArea collapsedLevelsAreSubtotals="1" fieldPosition="0">
        <references count="2">
          <reference field="1" count="1">
            <x v="465"/>
          </reference>
          <reference field="4" count="0" selected="0"/>
        </references>
      </pivotArea>
    </format>
    <format dxfId="856">
      <pivotArea collapsedLevelsAreSubtotals="1" fieldPosition="0">
        <references count="3">
          <reference field="0" count="1">
            <x v="148"/>
          </reference>
          <reference field="1" count="1" selected="0">
            <x v="465"/>
          </reference>
          <reference field="4" count="0" selected="0"/>
        </references>
      </pivotArea>
    </format>
    <format dxfId="855">
      <pivotArea collapsedLevelsAreSubtotals="1" fieldPosition="0">
        <references count="4">
          <reference field="0" count="1" selected="0">
            <x v="148"/>
          </reference>
          <reference field="1" count="1" selected="0">
            <x v="465"/>
          </reference>
          <reference field="3" count="1">
            <x v="320"/>
          </reference>
          <reference field="4" count="0" selected="0"/>
        </references>
      </pivotArea>
    </format>
    <format dxfId="854">
      <pivotArea collapsedLevelsAreSubtotals="1" fieldPosition="0">
        <references count="5">
          <reference field="0" count="1" selected="0">
            <x v="148"/>
          </reference>
          <reference field="1" count="1" selected="0">
            <x v="465"/>
          </reference>
          <reference field="3" count="1" selected="0">
            <x v="320"/>
          </reference>
          <reference field="4" count="0" selected="0"/>
          <reference field="6" count="1">
            <x v="37"/>
          </reference>
        </references>
      </pivotArea>
    </format>
    <format dxfId="853">
      <pivotArea collapsedLevelsAreSubtotals="1" fieldPosition="0">
        <references count="2">
          <reference field="1" count="1">
            <x v="466"/>
          </reference>
          <reference field="4" count="0" selected="0"/>
        </references>
      </pivotArea>
    </format>
    <format dxfId="852">
      <pivotArea collapsedLevelsAreSubtotals="1" fieldPosition="0">
        <references count="3">
          <reference field="0" count="1">
            <x v="399"/>
          </reference>
          <reference field="1" count="1" selected="0">
            <x v="466"/>
          </reference>
          <reference field="4" count="0" selected="0"/>
        </references>
      </pivotArea>
    </format>
    <format dxfId="851">
      <pivotArea collapsedLevelsAreSubtotals="1" fieldPosition="0">
        <references count="4">
          <reference field="0" count="1" selected="0">
            <x v="399"/>
          </reference>
          <reference field="1" count="1" selected="0">
            <x v="466"/>
          </reference>
          <reference field="3" count="1">
            <x v="285"/>
          </reference>
          <reference field="4" count="0" selected="0"/>
        </references>
      </pivotArea>
    </format>
    <format dxfId="850">
      <pivotArea collapsedLevelsAreSubtotals="1" fieldPosition="0">
        <references count="5">
          <reference field="0" count="1" selected="0">
            <x v="399"/>
          </reference>
          <reference field="1" count="1" selected="0">
            <x v="466"/>
          </reference>
          <reference field="3" count="1" selected="0">
            <x v="285"/>
          </reference>
          <reference field="4" count="0" selected="0"/>
          <reference field="6" count="1">
            <x v="37"/>
          </reference>
        </references>
      </pivotArea>
    </format>
    <format dxfId="849">
      <pivotArea collapsedLevelsAreSubtotals="1" fieldPosition="0">
        <references count="2">
          <reference field="1" count="1">
            <x v="467"/>
          </reference>
          <reference field="4" count="0" selected="0"/>
        </references>
      </pivotArea>
    </format>
    <format dxfId="848">
      <pivotArea collapsedLevelsAreSubtotals="1" fieldPosition="0">
        <references count="3">
          <reference field="0" count="1">
            <x v="566"/>
          </reference>
          <reference field="1" count="1" selected="0">
            <x v="467"/>
          </reference>
          <reference field="4" count="0" selected="0"/>
        </references>
      </pivotArea>
    </format>
    <format dxfId="847">
      <pivotArea collapsedLevelsAreSubtotals="1" fieldPosition="0">
        <references count="4">
          <reference field="0" count="1" selected="0">
            <x v="566"/>
          </reference>
          <reference field="1" count="1" selected="0">
            <x v="467"/>
          </reference>
          <reference field="3" count="1">
            <x v="210"/>
          </reference>
          <reference field="4" count="0" selected="0"/>
        </references>
      </pivotArea>
    </format>
    <format dxfId="846">
      <pivotArea collapsedLevelsAreSubtotals="1" fieldPosition="0">
        <references count="5">
          <reference field="0" count="1" selected="0">
            <x v="566"/>
          </reference>
          <reference field="1" count="1" selected="0">
            <x v="467"/>
          </reference>
          <reference field="3" count="1" selected="0">
            <x v="210"/>
          </reference>
          <reference field="4" count="0" selected="0"/>
          <reference field="6" count="1">
            <x v="37"/>
          </reference>
        </references>
      </pivotArea>
    </format>
    <format dxfId="845">
      <pivotArea collapsedLevelsAreSubtotals="1" fieldPosition="0">
        <references count="2">
          <reference field="1" count="1">
            <x v="468"/>
          </reference>
          <reference field="4" count="0" selected="0"/>
        </references>
      </pivotArea>
    </format>
    <format dxfId="844">
      <pivotArea collapsedLevelsAreSubtotals="1" fieldPosition="0">
        <references count="3">
          <reference field="0" count="1">
            <x v="54"/>
          </reference>
          <reference field="1" count="1" selected="0">
            <x v="468"/>
          </reference>
          <reference field="4" count="0" selected="0"/>
        </references>
      </pivotArea>
    </format>
    <format dxfId="843">
      <pivotArea collapsedLevelsAreSubtotals="1" fieldPosition="0">
        <references count="4">
          <reference field="0" count="1" selected="0">
            <x v="54"/>
          </reference>
          <reference field="1" count="1" selected="0">
            <x v="468"/>
          </reference>
          <reference field="3" count="1">
            <x v="630"/>
          </reference>
          <reference field="4" count="0" selected="0"/>
        </references>
      </pivotArea>
    </format>
    <format dxfId="842">
      <pivotArea collapsedLevelsAreSubtotals="1" fieldPosition="0">
        <references count="5">
          <reference field="0" count="1" selected="0">
            <x v="54"/>
          </reference>
          <reference field="1" count="1" selected="0">
            <x v="468"/>
          </reference>
          <reference field="3" count="1" selected="0">
            <x v="630"/>
          </reference>
          <reference field="4" count="0" selected="0"/>
          <reference field="6" count="1">
            <x v="37"/>
          </reference>
        </references>
      </pivotArea>
    </format>
    <format dxfId="841">
      <pivotArea collapsedLevelsAreSubtotals="1" fieldPosition="0">
        <references count="2">
          <reference field="1" count="1">
            <x v="469"/>
          </reference>
          <reference field="4" count="0" selected="0"/>
        </references>
      </pivotArea>
    </format>
    <format dxfId="840">
      <pivotArea collapsedLevelsAreSubtotals="1" fieldPosition="0">
        <references count="3">
          <reference field="0" count="1">
            <x v="183"/>
          </reference>
          <reference field="1" count="1" selected="0">
            <x v="469"/>
          </reference>
          <reference field="4" count="0" selected="0"/>
        </references>
      </pivotArea>
    </format>
    <format dxfId="839">
      <pivotArea collapsedLevelsAreSubtotals="1" fieldPosition="0">
        <references count="4">
          <reference field="0" count="1" selected="0">
            <x v="183"/>
          </reference>
          <reference field="1" count="1" selected="0">
            <x v="469"/>
          </reference>
          <reference field="3" count="1">
            <x v="455"/>
          </reference>
          <reference field="4" count="0" selected="0"/>
        </references>
      </pivotArea>
    </format>
    <format dxfId="838">
      <pivotArea collapsedLevelsAreSubtotals="1" fieldPosition="0">
        <references count="5">
          <reference field="0" count="1" selected="0">
            <x v="183"/>
          </reference>
          <reference field="1" count="1" selected="0">
            <x v="469"/>
          </reference>
          <reference field="3" count="1" selected="0">
            <x v="455"/>
          </reference>
          <reference field="4" count="0" selected="0"/>
          <reference field="6" count="1">
            <x v="37"/>
          </reference>
        </references>
      </pivotArea>
    </format>
    <format dxfId="837">
      <pivotArea collapsedLevelsAreSubtotals="1" fieldPosition="0">
        <references count="2">
          <reference field="1" count="1">
            <x v="470"/>
          </reference>
          <reference field="4" count="0" selected="0"/>
        </references>
      </pivotArea>
    </format>
    <format dxfId="836">
      <pivotArea collapsedLevelsAreSubtotals="1" fieldPosition="0">
        <references count="3">
          <reference field="0" count="1">
            <x v="207"/>
          </reference>
          <reference field="1" count="1" selected="0">
            <x v="470"/>
          </reference>
          <reference field="4" count="0" selected="0"/>
        </references>
      </pivotArea>
    </format>
    <format dxfId="835">
      <pivotArea collapsedLevelsAreSubtotals="1" fieldPosition="0">
        <references count="4">
          <reference field="0" count="1" selected="0">
            <x v="207"/>
          </reference>
          <reference field="1" count="1" selected="0">
            <x v="470"/>
          </reference>
          <reference field="3" count="1">
            <x v="591"/>
          </reference>
          <reference field="4" count="0" selected="0"/>
        </references>
      </pivotArea>
    </format>
    <format dxfId="834">
      <pivotArea collapsedLevelsAreSubtotals="1" fieldPosition="0">
        <references count="5">
          <reference field="0" count="1" selected="0">
            <x v="207"/>
          </reference>
          <reference field="1" count="1" selected="0">
            <x v="470"/>
          </reference>
          <reference field="3" count="1" selected="0">
            <x v="591"/>
          </reference>
          <reference field="4" count="0" selected="0"/>
          <reference field="6" count="1">
            <x v="37"/>
          </reference>
        </references>
      </pivotArea>
    </format>
    <format dxfId="833">
      <pivotArea collapsedLevelsAreSubtotals="1" fieldPosition="0">
        <references count="2">
          <reference field="1" count="1">
            <x v="471"/>
          </reference>
          <reference field="4" count="0" selected="0"/>
        </references>
      </pivotArea>
    </format>
    <format dxfId="832">
      <pivotArea collapsedLevelsAreSubtotals="1" fieldPosition="0">
        <references count="3">
          <reference field="0" count="1">
            <x v="379"/>
          </reference>
          <reference field="1" count="1" selected="0">
            <x v="471"/>
          </reference>
          <reference field="4" count="0" selected="0"/>
        </references>
      </pivotArea>
    </format>
    <format dxfId="831">
      <pivotArea collapsedLevelsAreSubtotals="1" fieldPosition="0">
        <references count="4">
          <reference field="0" count="1" selected="0">
            <x v="379"/>
          </reference>
          <reference field="1" count="1" selected="0">
            <x v="471"/>
          </reference>
          <reference field="3" count="1">
            <x v="617"/>
          </reference>
          <reference field="4" count="0" selected="0"/>
        </references>
      </pivotArea>
    </format>
    <format dxfId="830">
      <pivotArea collapsedLevelsAreSubtotals="1" fieldPosition="0">
        <references count="5">
          <reference field="0" count="1" selected="0">
            <x v="379"/>
          </reference>
          <reference field="1" count="1" selected="0">
            <x v="471"/>
          </reference>
          <reference field="3" count="1" selected="0">
            <x v="617"/>
          </reference>
          <reference field="4" count="0" selected="0"/>
          <reference field="6" count="1">
            <x v="37"/>
          </reference>
        </references>
      </pivotArea>
    </format>
    <format dxfId="829">
      <pivotArea collapsedLevelsAreSubtotals="1" fieldPosition="0">
        <references count="2">
          <reference field="1" count="1">
            <x v="472"/>
          </reference>
          <reference field="4" count="0" selected="0"/>
        </references>
      </pivotArea>
    </format>
    <format dxfId="828">
      <pivotArea collapsedLevelsAreSubtotals="1" fieldPosition="0">
        <references count="3">
          <reference field="0" count="1">
            <x v="383"/>
          </reference>
          <reference field="1" count="1" selected="0">
            <x v="472"/>
          </reference>
          <reference field="4" count="0" selected="0"/>
        </references>
      </pivotArea>
    </format>
    <format dxfId="827">
      <pivotArea collapsedLevelsAreSubtotals="1" fieldPosition="0">
        <references count="4">
          <reference field="0" count="1" selected="0">
            <x v="383"/>
          </reference>
          <reference field="1" count="1" selected="0">
            <x v="472"/>
          </reference>
          <reference field="3" count="1">
            <x v="613"/>
          </reference>
          <reference field="4" count="0" selected="0"/>
        </references>
      </pivotArea>
    </format>
    <format dxfId="826">
      <pivotArea collapsedLevelsAreSubtotals="1" fieldPosition="0">
        <references count="5">
          <reference field="0" count="1" selected="0">
            <x v="383"/>
          </reference>
          <reference field="1" count="1" selected="0">
            <x v="472"/>
          </reference>
          <reference field="3" count="1" selected="0">
            <x v="613"/>
          </reference>
          <reference field="4" count="0" selected="0"/>
          <reference field="6" count="1">
            <x v="37"/>
          </reference>
        </references>
      </pivotArea>
    </format>
    <format dxfId="825">
      <pivotArea collapsedLevelsAreSubtotals="1" fieldPosition="0">
        <references count="2">
          <reference field="1" count="1">
            <x v="473"/>
          </reference>
          <reference field="4" count="0" selected="0"/>
        </references>
      </pivotArea>
    </format>
    <format dxfId="824">
      <pivotArea collapsedLevelsAreSubtotals="1" fieldPosition="0">
        <references count="3">
          <reference field="0" count="1">
            <x v="558"/>
          </reference>
          <reference field="1" count="1" selected="0">
            <x v="473"/>
          </reference>
          <reference field="4" count="0" selected="0"/>
        </references>
      </pivotArea>
    </format>
    <format dxfId="823">
      <pivotArea collapsedLevelsAreSubtotals="1" fieldPosition="0">
        <references count="4">
          <reference field="0" count="1" selected="0">
            <x v="558"/>
          </reference>
          <reference field="1" count="1" selected="0">
            <x v="473"/>
          </reference>
          <reference field="3" count="1">
            <x v="626"/>
          </reference>
          <reference field="4" count="0" selected="0"/>
        </references>
      </pivotArea>
    </format>
    <format dxfId="822">
      <pivotArea collapsedLevelsAreSubtotals="1" fieldPosition="0">
        <references count="5">
          <reference field="0" count="1" selected="0">
            <x v="558"/>
          </reference>
          <reference field="1" count="1" selected="0">
            <x v="473"/>
          </reference>
          <reference field="3" count="1" selected="0">
            <x v="626"/>
          </reference>
          <reference field="4" count="0" selected="0"/>
          <reference field="6" count="1">
            <x v="37"/>
          </reference>
        </references>
      </pivotArea>
    </format>
    <format dxfId="821">
      <pivotArea collapsedLevelsAreSubtotals="1" fieldPosition="0">
        <references count="2">
          <reference field="1" count="1">
            <x v="474"/>
          </reference>
          <reference field="4" count="0" selected="0"/>
        </references>
      </pivotArea>
    </format>
    <format dxfId="820">
      <pivotArea collapsedLevelsAreSubtotals="1" fieldPosition="0">
        <references count="3">
          <reference field="0" count="1">
            <x v="380"/>
          </reference>
          <reference field="1" count="1" selected="0">
            <x v="474"/>
          </reference>
          <reference field="4" count="0" selected="0"/>
        </references>
      </pivotArea>
    </format>
    <format dxfId="819">
      <pivotArea collapsedLevelsAreSubtotals="1" fieldPosition="0">
        <references count="4">
          <reference field="0" count="1" selected="0">
            <x v="380"/>
          </reference>
          <reference field="1" count="1" selected="0">
            <x v="474"/>
          </reference>
          <reference field="3" count="1">
            <x v="615"/>
          </reference>
          <reference field="4" count="0" selected="0"/>
        </references>
      </pivotArea>
    </format>
    <format dxfId="818">
      <pivotArea collapsedLevelsAreSubtotals="1" fieldPosition="0">
        <references count="5">
          <reference field="0" count="1" selected="0">
            <x v="380"/>
          </reference>
          <reference field="1" count="1" selected="0">
            <x v="474"/>
          </reference>
          <reference field="3" count="1" selected="0">
            <x v="615"/>
          </reference>
          <reference field="4" count="0" selected="0"/>
          <reference field="6" count="1">
            <x v="37"/>
          </reference>
        </references>
      </pivotArea>
    </format>
    <format dxfId="817">
      <pivotArea collapsedLevelsAreSubtotals="1" fieldPosition="0">
        <references count="2">
          <reference field="1" count="1">
            <x v="475"/>
          </reference>
          <reference field="4" count="0" selected="0"/>
        </references>
      </pivotArea>
    </format>
    <format dxfId="816">
      <pivotArea collapsedLevelsAreSubtotals="1" fieldPosition="0">
        <references count="3">
          <reference field="0" count="1">
            <x v="479"/>
          </reference>
          <reference field="1" count="1" selected="0">
            <x v="475"/>
          </reference>
          <reference field="4" count="0" selected="0"/>
        </references>
      </pivotArea>
    </format>
    <format dxfId="815">
      <pivotArea collapsedLevelsAreSubtotals="1" fieldPosition="0">
        <references count="4">
          <reference field="0" count="1" selected="0">
            <x v="479"/>
          </reference>
          <reference field="1" count="1" selected="0">
            <x v="475"/>
          </reference>
          <reference field="3" count="1">
            <x v="141"/>
          </reference>
          <reference field="4" count="0" selected="0"/>
        </references>
      </pivotArea>
    </format>
    <format dxfId="814">
      <pivotArea collapsedLevelsAreSubtotals="1" fieldPosition="0">
        <references count="5">
          <reference field="0" count="1" selected="0">
            <x v="479"/>
          </reference>
          <reference field="1" count="1" selected="0">
            <x v="475"/>
          </reference>
          <reference field="3" count="1" selected="0">
            <x v="141"/>
          </reference>
          <reference field="4" count="0" selected="0"/>
          <reference field="6" count="1">
            <x v="37"/>
          </reference>
        </references>
      </pivotArea>
    </format>
    <format dxfId="813">
      <pivotArea collapsedLevelsAreSubtotals="1" fieldPosition="0">
        <references count="2">
          <reference field="1" count="1">
            <x v="476"/>
          </reference>
          <reference field="4" count="0" selected="0"/>
        </references>
      </pivotArea>
    </format>
    <format dxfId="812">
      <pivotArea collapsedLevelsAreSubtotals="1" fieldPosition="0">
        <references count="3">
          <reference field="0" count="1">
            <x v="660"/>
          </reference>
          <reference field="1" count="1" selected="0">
            <x v="476"/>
          </reference>
          <reference field="4" count="0" selected="0"/>
        </references>
      </pivotArea>
    </format>
    <format dxfId="811">
      <pivotArea collapsedLevelsAreSubtotals="1" fieldPosition="0">
        <references count="4">
          <reference field="0" count="1" selected="0">
            <x v="660"/>
          </reference>
          <reference field="1" count="1" selected="0">
            <x v="476"/>
          </reference>
          <reference field="3" count="1">
            <x v="388"/>
          </reference>
          <reference field="4" count="0" selected="0"/>
        </references>
      </pivotArea>
    </format>
    <format dxfId="810">
      <pivotArea collapsedLevelsAreSubtotals="1" fieldPosition="0">
        <references count="5">
          <reference field="0" count="1" selected="0">
            <x v="660"/>
          </reference>
          <reference field="1" count="1" selected="0">
            <x v="476"/>
          </reference>
          <reference field="3" count="1" selected="0">
            <x v="388"/>
          </reference>
          <reference field="4" count="0" selected="0"/>
          <reference field="6" count="1">
            <x v="37"/>
          </reference>
        </references>
      </pivotArea>
    </format>
    <format dxfId="809">
      <pivotArea collapsedLevelsAreSubtotals="1" fieldPosition="0">
        <references count="2">
          <reference field="1" count="1">
            <x v="477"/>
          </reference>
          <reference field="4" count="0" selected="0"/>
        </references>
      </pivotArea>
    </format>
    <format dxfId="808">
      <pivotArea collapsedLevelsAreSubtotals="1" fieldPosition="0">
        <references count="3">
          <reference field="0" count="1">
            <x v="19"/>
          </reference>
          <reference field="1" count="1" selected="0">
            <x v="477"/>
          </reference>
          <reference field="4" count="0" selected="0"/>
        </references>
      </pivotArea>
    </format>
    <format dxfId="807">
      <pivotArea collapsedLevelsAreSubtotals="1" fieldPosition="0">
        <references count="4">
          <reference field="0" count="1" selected="0">
            <x v="19"/>
          </reference>
          <reference field="1" count="1" selected="0">
            <x v="477"/>
          </reference>
          <reference field="3" count="1">
            <x v="656"/>
          </reference>
          <reference field="4" count="0" selected="0"/>
        </references>
      </pivotArea>
    </format>
    <format dxfId="806">
      <pivotArea collapsedLevelsAreSubtotals="1" fieldPosition="0">
        <references count="5">
          <reference field="0" count="1" selected="0">
            <x v="19"/>
          </reference>
          <reference field="1" count="1" selected="0">
            <x v="477"/>
          </reference>
          <reference field="3" count="1" selected="0">
            <x v="656"/>
          </reference>
          <reference field="4" count="0" selected="0"/>
          <reference field="6" count="1">
            <x v="37"/>
          </reference>
        </references>
      </pivotArea>
    </format>
    <format dxfId="805">
      <pivotArea collapsedLevelsAreSubtotals="1" fieldPosition="0">
        <references count="2">
          <reference field="1" count="1">
            <x v="478"/>
          </reference>
          <reference field="4" count="0" selected="0"/>
        </references>
      </pivotArea>
    </format>
    <format dxfId="804">
      <pivotArea collapsedLevelsAreSubtotals="1" fieldPosition="0">
        <references count="3">
          <reference field="0" count="1">
            <x v="20"/>
          </reference>
          <reference field="1" count="1" selected="0">
            <x v="478"/>
          </reference>
          <reference field="4" count="0" selected="0"/>
        </references>
      </pivotArea>
    </format>
    <format dxfId="803">
      <pivotArea collapsedLevelsAreSubtotals="1" fieldPosition="0">
        <references count="4">
          <reference field="0" count="1" selected="0">
            <x v="20"/>
          </reference>
          <reference field="1" count="1" selected="0">
            <x v="478"/>
          </reference>
          <reference field="3" count="1">
            <x v="654"/>
          </reference>
          <reference field="4" count="0" selected="0"/>
        </references>
      </pivotArea>
    </format>
    <format dxfId="802">
      <pivotArea collapsedLevelsAreSubtotals="1" fieldPosition="0">
        <references count="5">
          <reference field="0" count="1" selected="0">
            <x v="20"/>
          </reference>
          <reference field="1" count="1" selected="0">
            <x v="478"/>
          </reference>
          <reference field="3" count="1" selected="0">
            <x v="654"/>
          </reference>
          <reference field="4" count="0" selected="0"/>
          <reference field="6" count="1">
            <x v="37"/>
          </reference>
        </references>
      </pivotArea>
    </format>
    <format dxfId="801">
      <pivotArea collapsedLevelsAreSubtotals="1" fieldPosition="0">
        <references count="2">
          <reference field="1" count="1">
            <x v="479"/>
          </reference>
          <reference field="4" count="0" selected="0"/>
        </references>
      </pivotArea>
    </format>
    <format dxfId="800">
      <pivotArea collapsedLevelsAreSubtotals="1" fieldPosition="0">
        <references count="3">
          <reference field="0" count="1">
            <x v="21"/>
          </reference>
          <reference field="1" count="1" selected="0">
            <x v="479"/>
          </reference>
          <reference field="4" count="0" selected="0"/>
        </references>
      </pivotArea>
    </format>
    <format dxfId="799">
      <pivotArea collapsedLevelsAreSubtotals="1" fieldPosition="0">
        <references count="4">
          <reference field="0" count="1" selected="0">
            <x v="21"/>
          </reference>
          <reference field="1" count="1" selected="0">
            <x v="479"/>
          </reference>
          <reference field="3" count="1">
            <x v="655"/>
          </reference>
          <reference field="4" count="0" selected="0"/>
        </references>
      </pivotArea>
    </format>
    <format dxfId="798">
      <pivotArea collapsedLevelsAreSubtotals="1" fieldPosition="0">
        <references count="5">
          <reference field="0" count="1" selected="0">
            <x v="21"/>
          </reference>
          <reference field="1" count="1" selected="0">
            <x v="479"/>
          </reference>
          <reference field="3" count="1" selected="0">
            <x v="655"/>
          </reference>
          <reference field="4" count="0" selected="0"/>
          <reference field="6" count="1">
            <x v="37"/>
          </reference>
        </references>
      </pivotArea>
    </format>
    <format dxfId="797">
      <pivotArea collapsedLevelsAreSubtotals="1" fieldPosition="0">
        <references count="2">
          <reference field="1" count="1">
            <x v="480"/>
          </reference>
          <reference field="4" count="0" selected="0"/>
        </references>
      </pivotArea>
    </format>
    <format dxfId="796">
      <pivotArea collapsedLevelsAreSubtotals="1" fieldPosition="0">
        <references count="3">
          <reference field="0" count="1">
            <x v="225"/>
          </reference>
          <reference field="1" count="1" selected="0">
            <x v="480"/>
          </reference>
          <reference field="4" count="0" selected="0"/>
        </references>
      </pivotArea>
    </format>
    <format dxfId="795">
      <pivotArea collapsedLevelsAreSubtotals="1" fieldPosition="0">
        <references count="4">
          <reference field="0" count="1" selected="0">
            <x v="225"/>
          </reference>
          <reference field="1" count="1" selected="0">
            <x v="480"/>
          </reference>
          <reference field="3" count="1">
            <x v="627"/>
          </reference>
          <reference field="4" count="0" selected="0"/>
        </references>
      </pivotArea>
    </format>
    <format dxfId="794">
      <pivotArea collapsedLevelsAreSubtotals="1" fieldPosition="0">
        <references count="5">
          <reference field="0" count="1" selected="0">
            <x v="225"/>
          </reference>
          <reference field="1" count="1" selected="0">
            <x v="480"/>
          </reference>
          <reference field="3" count="1" selected="0">
            <x v="627"/>
          </reference>
          <reference field="4" count="0" selected="0"/>
          <reference field="6" count="1">
            <x v="37"/>
          </reference>
        </references>
      </pivotArea>
    </format>
    <format dxfId="793">
      <pivotArea collapsedLevelsAreSubtotals="1" fieldPosition="0">
        <references count="2">
          <reference field="1" count="1">
            <x v="481"/>
          </reference>
          <reference field="4" count="0" selected="0"/>
        </references>
      </pivotArea>
    </format>
    <format dxfId="792">
      <pivotArea collapsedLevelsAreSubtotals="1" fieldPosition="0">
        <references count="3">
          <reference field="0" count="1">
            <x v="226"/>
          </reference>
          <reference field="1" count="1" selected="0">
            <x v="481"/>
          </reference>
          <reference field="4" count="0" selected="0"/>
        </references>
      </pivotArea>
    </format>
    <format dxfId="791">
      <pivotArea collapsedLevelsAreSubtotals="1" fieldPosition="0">
        <references count="4">
          <reference field="0" count="1" selected="0">
            <x v="226"/>
          </reference>
          <reference field="1" count="1" selected="0">
            <x v="481"/>
          </reference>
          <reference field="3" count="1">
            <x v="629"/>
          </reference>
          <reference field="4" count="0" selected="0"/>
        </references>
      </pivotArea>
    </format>
    <format dxfId="790">
      <pivotArea collapsedLevelsAreSubtotals="1" fieldPosition="0">
        <references count="5">
          <reference field="0" count="1" selected="0">
            <x v="226"/>
          </reference>
          <reference field="1" count="1" selected="0">
            <x v="481"/>
          </reference>
          <reference field="3" count="1" selected="0">
            <x v="629"/>
          </reference>
          <reference field="4" count="0" selected="0"/>
          <reference field="6" count="1">
            <x v="37"/>
          </reference>
        </references>
      </pivotArea>
    </format>
    <format dxfId="789">
      <pivotArea collapsedLevelsAreSubtotals="1" fieldPosition="0">
        <references count="2">
          <reference field="1" count="1">
            <x v="482"/>
          </reference>
          <reference field="4" count="0" selected="0"/>
        </references>
      </pivotArea>
    </format>
    <format dxfId="788">
      <pivotArea collapsedLevelsAreSubtotals="1" fieldPosition="0">
        <references count="3">
          <reference field="0" count="1">
            <x v="227"/>
          </reference>
          <reference field="1" count="1" selected="0">
            <x v="482"/>
          </reference>
          <reference field="4" count="0" selected="0"/>
        </references>
      </pivotArea>
    </format>
    <format dxfId="787">
      <pivotArea collapsedLevelsAreSubtotals="1" fieldPosition="0">
        <references count="4">
          <reference field="0" count="1" selected="0">
            <x v="227"/>
          </reference>
          <reference field="1" count="1" selected="0">
            <x v="482"/>
          </reference>
          <reference field="3" count="1">
            <x v="628"/>
          </reference>
          <reference field="4" count="0" selected="0"/>
        </references>
      </pivotArea>
    </format>
    <format dxfId="786">
      <pivotArea collapsedLevelsAreSubtotals="1" fieldPosition="0">
        <references count="5">
          <reference field="0" count="1" selected="0">
            <x v="227"/>
          </reference>
          <reference field="1" count="1" selected="0">
            <x v="482"/>
          </reference>
          <reference field="3" count="1" selected="0">
            <x v="628"/>
          </reference>
          <reference field="4" count="0" selected="0"/>
          <reference field="6" count="1">
            <x v="37"/>
          </reference>
        </references>
      </pivotArea>
    </format>
    <format dxfId="785">
      <pivotArea collapsedLevelsAreSubtotals="1" fieldPosition="0">
        <references count="2">
          <reference field="1" count="1">
            <x v="483"/>
          </reference>
          <reference field="4" count="0" selected="0"/>
        </references>
      </pivotArea>
    </format>
    <format dxfId="784">
      <pivotArea collapsedLevelsAreSubtotals="1" fieldPosition="0">
        <references count="3">
          <reference field="0" count="1">
            <x v="382"/>
          </reference>
          <reference field="1" count="1" selected="0">
            <x v="483"/>
          </reference>
          <reference field="4" count="0" selected="0"/>
        </references>
      </pivotArea>
    </format>
    <format dxfId="783">
      <pivotArea collapsedLevelsAreSubtotals="1" fieldPosition="0">
        <references count="4">
          <reference field="0" count="1" selected="0">
            <x v="382"/>
          </reference>
          <reference field="1" count="1" selected="0">
            <x v="483"/>
          </reference>
          <reference field="3" count="1">
            <x v="614"/>
          </reference>
          <reference field="4" count="0" selected="0"/>
        </references>
      </pivotArea>
    </format>
    <format dxfId="782">
      <pivotArea collapsedLevelsAreSubtotals="1" fieldPosition="0">
        <references count="5">
          <reference field="0" count="1" selected="0">
            <x v="382"/>
          </reference>
          <reference field="1" count="1" selected="0">
            <x v="483"/>
          </reference>
          <reference field="3" count="1" selected="0">
            <x v="614"/>
          </reference>
          <reference field="4" count="0" selected="0"/>
          <reference field="6" count="1">
            <x v="37"/>
          </reference>
        </references>
      </pivotArea>
    </format>
    <format dxfId="781">
      <pivotArea collapsedLevelsAreSubtotals="1" fieldPosition="0">
        <references count="2">
          <reference field="1" count="1">
            <x v="484"/>
          </reference>
          <reference field="4" count="0" selected="0"/>
        </references>
      </pivotArea>
    </format>
    <format dxfId="780">
      <pivotArea collapsedLevelsAreSubtotals="1" fieldPosition="0">
        <references count="3">
          <reference field="0" count="1">
            <x v="625"/>
          </reference>
          <reference field="1" count="1" selected="0">
            <x v="484"/>
          </reference>
          <reference field="4" count="0" selected="0"/>
        </references>
      </pivotArea>
    </format>
    <format dxfId="779">
      <pivotArea collapsedLevelsAreSubtotals="1" fieldPosition="0">
        <references count="4">
          <reference field="0" count="1" selected="0">
            <x v="625"/>
          </reference>
          <reference field="1" count="1" selected="0">
            <x v="484"/>
          </reference>
          <reference field="3" count="1">
            <x v="505"/>
          </reference>
          <reference field="4" count="0" selected="0"/>
        </references>
      </pivotArea>
    </format>
    <format dxfId="778">
      <pivotArea collapsedLevelsAreSubtotals="1" fieldPosition="0">
        <references count="5">
          <reference field="0" count="1" selected="0">
            <x v="625"/>
          </reference>
          <reference field="1" count="1" selected="0">
            <x v="484"/>
          </reference>
          <reference field="3" count="1" selected="0">
            <x v="505"/>
          </reference>
          <reference field="4" count="0" selected="0"/>
          <reference field="6" count="1">
            <x v="37"/>
          </reference>
        </references>
      </pivotArea>
    </format>
    <format dxfId="777">
      <pivotArea collapsedLevelsAreSubtotals="1" fieldPosition="0">
        <references count="2">
          <reference field="1" count="1">
            <x v="485"/>
          </reference>
          <reference field="4" count="0" selected="0"/>
        </references>
      </pivotArea>
    </format>
    <format dxfId="776">
      <pivotArea collapsedLevelsAreSubtotals="1" fieldPosition="0">
        <references count="3">
          <reference field="0" count="1">
            <x v="381"/>
          </reference>
          <reference field="1" count="1" selected="0">
            <x v="485"/>
          </reference>
          <reference field="4" count="0" selected="0"/>
        </references>
      </pivotArea>
    </format>
    <format dxfId="775">
      <pivotArea collapsedLevelsAreSubtotals="1" fieldPosition="0">
        <references count="4">
          <reference field="0" count="1" selected="0">
            <x v="381"/>
          </reference>
          <reference field="1" count="1" selected="0">
            <x v="485"/>
          </reference>
          <reference field="3" count="1">
            <x v="616"/>
          </reference>
          <reference field="4" count="0" selected="0"/>
        </references>
      </pivotArea>
    </format>
    <format dxfId="774">
      <pivotArea collapsedLevelsAreSubtotals="1" fieldPosition="0">
        <references count="5">
          <reference field="0" count="1" selected="0">
            <x v="381"/>
          </reference>
          <reference field="1" count="1" selected="0">
            <x v="485"/>
          </reference>
          <reference field="3" count="1" selected="0">
            <x v="616"/>
          </reference>
          <reference field="4" count="0" selected="0"/>
          <reference field="6" count="1">
            <x v="37"/>
          </reference>
        </references>
      </pivotArea>
    </format>
    <format dxfId="773">
      <pivotArea collapsedLevelsAreSubtotals="1" fieldPosition="0">
        <references count="2">
          <reference field="1" count="1">
            <x v="486"/>
          </reference>
          <reference field="4" count="0" selected="0"/>
        </references>
      </pivotArea>
    </format>
    <format dxfId="772">
      <pivotArea collapsedLevelsAreSubtotals="1" fieldPosition="0">
        <references count="3">
          <reference field="0" count="1">
            <x v="191"/>
          </reference>
          <reference field="1" count="1" selected="0">
            <x v="486"/>
          </reference>
          <reference field="4" count="0" selected="0"/>
        </references>
      </pivotArea>
    </format>
    <format dxfId="771">
      <pivotArea collapsedLevelsAreSubtotals="1" fieldPosition="0">
        <references count="4">
          <reference field="0" count="1" selected="0">
            <x v="191"/>
          </reference>
          <reference field="1" count="1" selected="0">
            <x v="486"/>
          </reference>
          <reference field="3" count="1">
            <x v="636"/>
          </reference>
          <reference field="4" count="0" selected="0"/>
        </references>
      </pivotArea>
    </format>
    <format dxfId="770">
      <pivotArea collapsedLevelsAreSubtotals="1" fieldPosition="0">
        <references count="5">
          <reference field="0" count="1" selected="0">
            <x v="191"/>
          </reference>
          <reference field="1" count="1" selected="0">
            <x v="486"/>
          </reference>
          <reference field="3" count="1" selected="0">
            <x v="636"/>
          </reference>
          <reference field="4" count="0" selected="0"/>
          <reference field="6" count="1">
            <x v="37"/>
          </reference>
        </references>
      </pivotArea>
    </format>
    <format dxfId="769">
      <pivotArea collapsedLevelsAreSubtotals="1" fieldPosition="0">
        <references count="2">
          <reference field="1" count="1">
            <x v="487"/>
          </reference>
          <reference field="4" count="0" selected="0"/>
        </references>
      </pivotArea>
    </format>
    <format dxfId="768">
      <pivotArea collapsedLevelsAreSubtotals="1" fieldPosition="0">
        <references count="3">
          <reference field="0" count="1">
            <x v="260"/>
          </reference>
          <reference field="1" count="1" selected="0">
            <x v="487"/>
          </reference>
          <reference field="4" count="0" selected="0"/>
        </references>
      </pivotArea>
    </format>
    <format dxfId="767">
      <pivotArea collapsedLevelsAreSubtotals="1" fieldPosition="0">
        <references count="4">
          <reference field="0" count="1" selected="0">
            <x v="260"/>
          </reference>
          <reference field="1" count="1" selected="0">
            <x v="487"/>
          </reference>
          <reference field="3" count="1">
            <x v="319"/>
          </reference>
          <reference field="4" count="0" selected="0"/>
        </references>
      </pivotArea>
    </format>
    <format dxfId="766">
      <pivotArea collapsedLevelsAreSubtotals="1" fieldPosition="0">
        <references count="5">
          <reference field="0" count="1" selected="0">
            <x v="260"/>
          </reference>
          <reference field="1" count="1" selected="0">
            <x v="487"/>
          </reference>
          <reference field="3" count="1" selected="0">
            <x v="319"/>
          </reference>
          <reference field="4" count="0" selected="0"/>
          <reference field="6" count="1">
            <x v="37"/>
          </reference>
        </references>
      </pivotArea>
    </format>
    <format dxfId="765">
      <pivotArea collapsedLevelsAreSubtotals="1" fieldPosition="0">
        <references count="2">
          <reference field="1" count="1">
            <x v="488"/>
          </reference>
          <reference field="4" count="0" selected="0"/>
        </references>
      </pivotArea>
    </format>
    <format dxfId="764">
      <pivotArea collapsedLevelsAreSubtotals="1" fieldPosition="0">
        <references count="3">
          <reference field="0" count="1">
            <x v="349"/>
          </reference>
          <reference field="1" count="1" selected="0">
            <x v="488"/>
          </reference>
          <reference field="4" count="0" selected="0"/>
        </references>
      </pivotArea>
    </format>
    <format dxfId="763">
      <pivotArea collapsedLevelsAreSubtotals="1" fieldPosition="0">
        <references count="4">
          <reference field="0" count="1" selected="0">
            <x v="349"/>
          </reference>
          <reference field="1" count="1" selected="0">
            <x v="488"/>
          </reference>
          <reference field="3" count="1">
            <x v="634"/>
          </reference>
          <reference field="4" count="0" selected="0"/>
        </references>
      </pivotArea>
    </format>
    <format dxfId="762">
      <pivotArea collapsedLevelsAreSubtotals="1" fieldPosition="0">
        <references count="5">
          <reference field="0" count="1" selected="0">
            <x v="349"/>
          </reference>
          <reference field="1" count="1" selected="0">
            <x v="488"/>
          </reference>
          <reference field="3" count="1" selected="0">
            <x v="634"/>
          </reference>
          <reference field="4" count="0" selected="0"/>
          <reference field="6" count="1">
            <x v="37"/>
          </reference>
        </references>
      </pivotArea>
    </format>
    <format dxfId="761">
      <pivotArea collapsedLevelsAreSubtotals="1" fieldPosition="0">
        <references count="2">
          <reference field="1" count="1">
            <x v="489"/>
          </reference>
          <reference field="4" count="0" selected="0"/>
        </references>
      </pivotArea>
    </format>
    <format dxfId="760">
      <pivotArea collapsedLevelsAreSubtotals="1" fieldPosition="0">
        <references count="3">
          <reference field="0" count="1">
            <x v="478"/>
          </reference>
          <reference field="1" count="1" selected="0">
            <x v="489"/>
          </reference>
          <reference field="4" count="0" selected="0"/>
        </references>
      </pivotArea>
    </format>
    <format dxfId="759">
      <pivotArea collapsedLevelsAreSubtotals="1" fieldPosition="0">
        <references count="4">
          <reference field="0" count="1" selected="0">
            <x v="478"/>
          </reference>
          <reference field="1" count="1" selected="0">
            <x v="489"/>
          </reference>
          <reference field="3" count="1">
            <x v="498"/>
          </reference>
          <reference field="4" count="0" selected="0"/>
        </references>
      </pivotArea>
    </format>
    <format dxfId="758">
      <pivotArea collapsedLevelsAreSubtotals="1" fieldPosition="0">
        <references count="5">
          <reference field="0" count="1" selected="0">
            <x v="478"/>
          </reference>
          <reference field="1" count="1" selected="0">
            <x v="489"/>
          </reference>
          <reference field="3" count="1" selected="0">
            <x v="498"/>
          </reference>
          <reference field="4" count="0" selected="0"/>
          <reference field="6" count="1">
            <x v="37"/>
          </reference>
        </references>
      </pivotArea>
    </format>
    <format dxfId="757">
      <pivotArea collapsedLevelsAreSubtotals="1" fieldPosition="0">
        <references count="2">
          <reference field="1" count="1">
            <x v="490"/>
          </reference>
          <reference field="4" count="0" selected="0"/>
        </references>
      </pivotArea>
    </format>
    <format dxfId="756">
      <pivotArea collapsedLevelsAreSubtotals="1" fieldPosition="0">
        <references count="3">
          <reference field="0" count="1">
            <x v="546"/>
          </reference>
          <reference field="1" count="1" selected="0">
            <x v="490"/>
          </reference>
          <reference field="4" count="0" selected="0"/>
        </references>
      </pivotArea>
    </format>
    <format dxfId="755">
      <pivotArea collapsedLevelsAreSubtotals="1" fieldPosition="0">
        <references count="4">
          <reference field="0" count="1" selected="0">
            <x v="546"/>
          </reference>
          <reference field="1" count="1" selected="0">
            <x v="490"/>
          </reference>
          <reference field="3" count="1">
            <x v="454"/>
          </reference>
          <reference field="4" count="0" selected="0"/>
        </references>
      </pivotArea>
    </format>
    <format dxfId="754">
      <pivotArea collapsedLevelsAreSubtotals="1" fieldPosition="0">
        <references count="5">
          <reference field="0" count="1" selected="0">
            <x v="546"/>
          </reference>
          <reference field="1" count="1" selected="0">
            <x v="490"/>
          </reference>
          <reference field="3" count="1" selected="0">
            <x v="454"/>
          </reference>
          <reference field="4" count="0" selected="0"/>
          <reference field="6" count="1">
            <x v="37"/>
          </reference>
        </references>
      </pivotArea>
    </format>
    <format dxfId="753">
      <pivotArea collapsedLevelsAreSubtotals="1" fieldPosition="0">
        <references count="2">
          <reference field="1" count="1">
            <x v="491"/>
          </reference>
          <reference field="4" count="0" selected="0"/>
        </references>
      </pivotArea>
    </format>
    <format dxfId="752">
      <pivotArea collapsedLevelsAreSubtotals="1" fieldPosition="0">
        <references count="3">
          <reference field="0" count="1">
            <x v="656"/>
          </reference>
          <reference field="1" count="1" selected="0">
            <x v="491"/>
          </reference>
          <reference field="4" count="0" selected="0"/>
        </references>
      </pivotArea>
    </format>
    <format dxfId="751">
      <pivotArea collapsedLevelsAreSubtotals="1" fieldPosition="0">
        <references count="4">
          <reference field="0" count="1" selected="0">
            <x v="656"/>
          </reference>
          <reference field="1" count="1" selected="0">
            <x v="491"/>
          </reference>
          <reference field="3" count="1">
            <x v="624"/>
          </reference>
          <reference field="4" count="0" selected="0"/>
        </references>
      </pivotArea>
    </format>
    <format dxfId="750">
      <pivotArea collapsedLevelsAreSubtotals="1" fieldPosition="0">
        <references count="5">
          <reference field="0" count="1" selected="0">
            <x v="656"/>
          </reference>
          <reference field="1" count="1" selected="0">
            <x v="491"/>
          </reference>
          <reference field="3" count="1" selected="0">
            <x v="624"/>
          </reference>
          <reference field="4" count="0" selected="0"/>
          <reference field="6" count="1">
            <x v="37"/>
          </reference>
        </references>
      </pivotArea>
    </format>
    <format dxfId="749">
      <pivotArea collapsedLevelsAreSubtotals="1" fieldPosition="0">
        <references count="2">
          <reference field="1" count="1">
            <x v="492"/>
          </reference>
          <reference field="4" count="0" selected="0"/>
        </references>
      </pivotArea>
    </format>
    <format dxfId="748">
      <pivotArea collapsedLevelsAreSubtotals="1" fieldPosition="0">
        <references count="3">
          <reference field="0" count="1">
            <x v="188"/>
          </reference>
          <reference field="1" count="1" selected="0">
            <x v="492"/>
          </reference>
          <reference field="4" count="0" selected="0"/>
        </references>
      </pivotArea>
    </format>
    <format dxfId="747">
      <pivotArea collapsedLevelsAreSubtotals="1" fieldPosition="0">
        <references count="4">
          <reference field="0" count="1" selected="0">
            <x v="188"/>
          </reference>
          <reference field="1" count="1" selected="0">
            <x v="492"/>
          </reference>
          <reference field="3" count="1">
            <x v="222"/>
          </reference>
          <reference field="4" count="0" selected="0"/>
        </references>
      </pivotArea>
    </format>
    <format dxfId="746">
      <pivotArea collapsedLevelsAreSubtotals="1" fieldPosition="0">
        <references count="5">
          <reference field="0" count="1" selected="0">
            <x v="188"/>
          </reference>
          <reference field="1" count="1" selected="0">
            <x v="492"/>
          </reference>
          <reference field="3" count="1" selected="0">
            <x v="222"/>
          </reference>
          <reference field="4" count="0" selected="0"/>
          <reference field="6" count="1">
            <x v="37"/>
          </reference>
        </references>
      </pivotArea>
    </format>
    <format dxfId="745">
      <pivotArea collapsedLevelsAreSubtotals="1" fieldPosition="0">
        <references count="2">
          <reference field="1" count="1">
            <x v="493"/>
          </reference>
          <reference field="4" count="0" selected="0"/>
        </references>
      </pivotArea>
    </format>
    <format dxfId="744">
      <pivotArea collapsedLevelsAreSubtotals="1" fieldPosition="0">
        <references count="3">
          <reference field="0" count="1">
            <x v="627"/>
          </reference>
          <reference field="1" count="1" selected="0">
            <x v="493"/>
          </reference>
          <reference field="4" count="0" selected="0"/>
        </references>
      </pivotArea>
    </format>
    <format dxfId="743">
      <pivotArea collapsedLevelsAreSubtotals="1" fieldPosition="0">
        <references count="4">
          <reference field="0" count="1" selected="0">
            <x v="627"/>
          </reference>
          <reference field="1" count="1" selected="0">
            <x v="493"/>
          </reference>
          <reference field="3" count="1">
            <x v="329"/>
          </reference>
          <reference field="4" count="0" selected="0"/>
        </references>
      </pivotArea>
    </format>
    <format dxfId="742">
      <pivotArea collapsedLevelsAreSubtotals="1" fieldPosition="0">
        <references count="5">
          <reference field="0" count="1" selected="0">
            <x v="627"/>
          </reference>
          <reference field="1" count="1" selected="0">
            <x v="493"/>
          </reference>
          <reference field="3" count="1" selected="0">
            <x v="329"/>
          </reference>
          <reference field="4" count="0" selected="0"/>
          <reference field="6" count="1">
            <x v="37"/>
          </reference>
        </references>
      </pivotArea>
    </format>
    <format dxfId="741">
      <pivotArea collapsedLevelsAreSubtotals="1" fieldPosition="0">
        <references count="2">
          <reference field="1" count="1">
            <x v="494"/>
          </reference>
          <reference field="4" count="0" selected="0"/>
        </references>
      </pivotArea>
    </format>
    <format dxfId="740">
      <pivotArea collapsedLevelsAreSubtotals="1" fieldPosition="0">
        <references count="3">
          <reference field="0" count="1">
            <x v="446"/>
          </reference>
          <reference field="1" count="1" selected="0">
            <x v="494"/>
          </reference>
          <reference field="4" count="0" selected="0"/>
        </references>
      </pivotArea>
    </format>
    <format dxfId="739">
      <pivotArea collapsedLevelsAreSubtotals="1" fieldPosition="0">
        <references count="4">
          <reference field="0" count="1" selected="0">
            <x v="446"/>
          </reference>
          <reference field="1" count="1" selected="0">
            <x v="494"/>
          </reference>
          <reference field="3" count="1">
            <x v="625"/>
          </reference>
          <reference field="4" count="0" selected="0"/>
        </references>
      </pivotArea>
    </format>
    <format dxfId="738">
      <pivotArea collapsedLevelsAreSubtotals="1" fieldPosition="0">
        <references count="5">
          <reference field="0" count="1" selected="0">
            <x v="446"/>
          </reference>
          <reference field="1" count="1" selected="0">
            <x v="494"/>
          </reference>
          <reference field="3" count="1" selected="0">
            <x v="625"/>
          </reference>
          <reference field="4" count="0" selected="0"/>
          <reference field="6" count="1">
            <x v="37"/>
          </reference>
        </references>
      </pivotArea>
    </format>
    <format dxfId="737">
      <pivotArea collapsedLevelsAreSubtotals="1" fieldPosition="0">
        <references count="2">
          <reference field="1" count="1">
            <x v="495"/>
          </reference>
          <reference field="4" count="0" selected="0"/>
        </references>
      </pivotArea>
    </format>
    <format dxfId="736">
      <pivotArea collapsedLevelsAreSubtotals="1" fieldPosition="0">
        <references count="3">
          <reference field="0" count="1">
            <x v="647"/>
          </reference>
          <reference field="1" count="1" selected="0">
            <x v="495"/>
          </reference>
          <reference field="4" count="0" selected="0"/>
        </references>
      </pivotArea>
    </format>
    <format dxfId="735">
      <pivotArea collapsedLevelsAreSubtotals="1" fieldPosition="0">
        <references count="4">
          <reference field="0" count="1" selected="0">
            <x v="647"/>
          </reference>
          <reference field="1" count="1" selected="0">
            <x v="495"/>
          </reference>
          <reference field="3" count="1">
            <x v="592"/>
          </reference>
          <reference field="4" count="0" selected="0"/>
        </references>
      </pivotArea>
    </format>
    <format dxfId="734">
      <pivotArea collapsedLevelsAreSubtotals="1" fieldPosition="0">
        <references count="5">
          <reference field="0" count="1" selected="0">
            <x v="647"/>
          </reference>
          <reference field="1" count="1" selected="0">
            <x v="495"/>
          </reference>
          <reference field="3" count="1" selected="0">
            <x v="592"/>
          </reference>
          <reference field="4" count="0" selected="0"/>
          <reference field="6" count="1">
            <x v="37"/>
          </reference>
        </references>
      </pivotArea>
    </format>
    <format dxfId="733">
      <pivotArea collapsedLevelsAreSubtotals="1" fieldPosition="0">
        <references count="2">
          <reference field="1" count="1">
            <x v="496"/>
          </reference>
          <reference field="4" count="0" selected="0"/>
        </references>
      </pivotArea>
    </format>
    <format dxfId="732">
      <pivotArea collapsedLevelsAreSubtotals="1" fieldPosition="0">
        <references count="3">
          <reference field="0" count="1">
            <x v="649"/>
          </reference>
          <reference field="1" count="1" selected="0">
            <x v="496"/>
          </reference>
          <reference field="4" count="0" selected="0"/>
        </references>
      </pivotArea>
    </format>
    <format dxfId="731">
      <pivotArea collapsedLevelsAreSubtotals="1" fieldPosition="0">
        <references count="4">
          <reference field="0" count="1" selected="0">
            <x v="649"/>
          </reference>
          <reference field="1" count="1" selected="0">
            <x v="496"/>
          </reference>
          <reference field="3" count="1">
            <x v="346"/>
          </reference>
          <reference field="4" count="0" selected="0"/>
        </references>
      </pivotArea>
    </format>
    <format dxfId="730">
      <pivotArea collapsedLevelsAreSubtotals="1" fieldPosition="0">
        <references count="5">
          <reference field="0" count="1" selected="0">
            <x v="649"/>
          </reference>
          <reference field="1" count="1" selected="0">
            <x v="496"/>
          </reference>
          <reference field="3" count="1" selected="0">
            <x v="346"/>
          </reference>
          <reference field="4" count="0" selected="0"/>
          <reference field="6" count="1">
            <x v="37"/>
          </reference>
        </references>
      </pivotArea>
    </format>
    <format dxfId="729">
      <pivotArea collapsedLevelsAreSubtotals="1" fieldPosition="0">
        <references count="2">
          <reference field="1" count="1">
            <x v="497"/>
          </reference>
          <reference field="4" count="0" selected="0"/>
        </references>
      </pivotArea>
    </format>
    <format dxfId="728">
      <pivotArea collapsedLevelsAreSubtotals="1" fieldPosition="0">
        <references count="3">
          <reference field="0" count="1">
            <x v="648"/>
          </reference>
          <reference field="1" count="1" selected="0">
            <x v="497"/>
          </reference>
          <reference field="4" count="0" selected="0"/>
        </references>
      </pivotArea>
    </format>
    <format dxfId="727">
      <pivotArea collapsedLevelsAreSubtotals="1" fieldPosition="0">
        <references count="4">
          <reference field="0" count="1" selected="0">
            <x v="648"/>
          </reference>
          <reference field="1" count="1" selected="0">
            <x v="497"/>
          </reference>
          <reference field="3" count="1">
            <x v="343"/>
          </reference>
          <reference field="4" count="0" selected="0"/>
        </references>
      </pivotArea>
    </format>
    <format dxfId="726">
      <pivotArea collapsedLevelsAreSubtotals="1" fieldPosition="0">
        <references count="5">
          <reference field="0" count="1" selected="0">
            <x v="648"/>
          </reference>
          <reference field="1" count="1" selected="0">
            <x v="497"/>
          </reference>
          <reference field="3" count="1" selected="0">
            <x v="343"/>
          </reference>
          <reference field="4" count="0" selected="0"/>
          <reference field="6" count="1">
            <x v="37"/>
          </reference>
        </references>
      </pivotArea>
    </format>
    <format dxfId="725">
      <pivotArea collapsedLevelsAreSubtotals="1" fieldPosition="0">
        <references count="2">
          <reference field="1" count="1">
            <x v="498"/>
          </reference>
          <reference field="4" count="0" selected="0"/>
        </references>
      </pivotArea>
    </format>
    <format dxfId="724">
      <pivotArea collapsedLevelsAreSubtotals="1" fieldPosition="0">
        <references count="3">
          <reference field="0" count="1">
            <x v="59"/>
          </reference>
          <reference field="1" count="1" selected="0">
            <x v="498"/>
          </reference>
          <reference field="4" count="0" selected="0"/>
        </references>
      </pivotArea>
    </format>
    <format dxfId="723">
      <pivotArea collapsedLevelsAreSubtotals="1" fieldPosition="0">
        <references count="4">
          <reference field="0" count="1" selected="0">
            <x v="59"/>
          </reference>
          <reference field="1" count="1" selected="0">
            <x v="498"/>
          </reference>
          <reference field="3" count="1">
            <x v="413"/>
          </reference>
          <reference field="4" count="0" selected="0"/>
        </references>
      </pivotArea>
    </format>
    <format dxfId="722">
      <pivotArea collapsedLevelsAreSubtotals="1" fieldPosition="0">
        <references count="5">
          <reference field="0" count="1" selected="0">
            <x v="59"/>
          </reference>
          <reference field="1" count="1" selected="0">
            <x v="498"/>
          </reference>
          <reference field="3" count="1" selected="0">
            <x v="413"/>
          </reference>
          <reference field="4" count="0" selected="0"/>
          <reference field="6" count="1">
            <x v="37"/>
          </reference>
        </references>
      </pivotArea>
    </format>
    <format dxfId="721">
      <pivotArea collapsedLevelsAreSubtotals="1" fieldPosition="0">
        <references count="2">
          <reference field="1" count="1">
            <x v="499"/>
          </reference>
          <reference field="4" count="0" selected="0"/>
        </references>
      </pivotArea>
    </format>
    <format dxfId="720">
      <pivotArea collapsedLevelsAreSubtotals="1" fieldPosition="0">
        <references count="3">
          <reference field="0" count="1">
            <x v="593"/>
          </reference>
          <reference field="1" count="1" selected="0">
            <x v="499"/>
          </reference>
          <reference field="4" count="0" selected="0"/>
        </references>
      </pivotArea>
    </format>
    <format dxfId="719">
      <pivotArea collapsedLevelsAreSubtotals="1" fieldPosition="0">
        <references count="4">
          <reference field="0" count="1" selected="0">
            <x v="593"/>
          </reference>
          <reference field="1" count="1" selected="0">
            <x v="499"/>
          </reference>
          <reference field="3" count="1">
            <x v="469"/>
          </reference>
          <reference field="4" count="0" selected="0"/>
        </references>
      </pivotArea>
    </format>
    <format dxfId="718">
      <pivotArea collapsedLevelsAreSubtotals="1" fieldPosition="0">
        <references count="5">
          <reference field="0" count="1" selected="0">
            <x v="593"/>
          </reference>
          <reference field="1" count="1" selected="0">
            <x v="499"/>
          </reference>
          <reference field="3" count="1" selected="0">
            <x v="469"/>
          </reference>
          <reference field="4" count="0" selected="0"/>
          <reference field="6" count="1">
            <x v="37"/>
          </reference>
        </references>
      </pivotArea>
    </format>
    <format dxfId="717">
      <pivotArea collapsedLevelsAreSubtotals="1" fieldPosition="0">
        <references count="2">
          <reference field="1" count="1">
            <x v="500"/>
          </reference>
          <reference field="4" count="0" selected="0"/>
        </references>
      </pivotArea>
    </format>
    <format dxfId="716">
      <pivotArea collapsedLevelsAreSubtotals="1" fieldPosition="0">
        <references count="3">
          <reference field="0" count="1">
            <x v="80"/>
          </reference>
          <reference field="1" count="1" selected="0">
            <x v="500"/>
          </reference>
          <reference field="4" count="0" selected="0"/>
        </references>
      </pivotArea>
    </format>
    <format dxfId="715">
      <pivotArea collapsedLevelsAreSubtotals="1" fieldPosition="0">
        <references count="4">
          <reference field="0" count="1" selected="0">
            <x v="80"/>
          </reference>
          <reference field="1" count="1" selected="0">
            <x v="500"/>
          </reference>
          <reference field="3" count="1">
            <x v="309"/>
          </reference>
          <reference field="4" count="0" selected="0"/>
        </references>
      </pivotArea>
    </format>
    <format dxfId="714">
      <pivotArea collapsedLevelsAreSubtotals="1" fieldPosition="0">
        <references count="5">
          <reference field="0" count="1" selected="0">
            <x v="80"/>
          </reference>
          <reference field="1" count="1" selected="0">
            <x v="500"/>
          </reference>
          <reference field="3" count="1" selected="0">
            <x v="309"/>
          </reference>
          <reference field="4" count="0" selected="0"/>
          <reference field="6" count="1">
            <x v="37"/>
          </reference>
        </references>
      </pivotArea>
    </format>
    <format dxfId="713">
      <pivotArea collapsedLevelsAreSubtotals="1" fieldPosition="0">
        <references count="2">
          <reference field="1" count="1">
            <x v="501"/>
          </reference>
          <reference field="4" count="0" selected="0"/>
        </references>
      </pivotArea>
    </format>
    <format dxfId="712">
      <pivotArea collapsedLevelsAreSubtotals="1" fieldPosition="0">
        <references count="3">
          <reference field="0" count="1">
            <x v="79"/>
          </reference>
          <reference field="1" count="1" selected="0">
            <x v="501"/>
          </reference>
          <reference field="4" count="0" selected="0"/>
        </references>
      </pivotArea>
    </format>
    <format dxfId="711">
      <pivotArea collapsedLevelsAreSubtotals="1" fieldPosition="0">
        <references count="4">
          <reference field="0" count="1" selected="0">
            <x v="79"/>
          </reference>
          <reference field="1" count="1" selected="0">
            <x v="501"/>
          </reference>
          <reference field="3" count="1">
            <x v="308"/>
          </reference>
          <reference field="4" count="0" selected="0"/>
        </references>
      </pivotArea>
    </format>
    <format dxfId="710">
      <pivotArea collapsedLevelsAreSubtotals="1" fieldPosition="0">
        <references count="5">
          <reference field="0" count="1" selected="0">
            <x v="79"/>
          </reference>
          <reference field="1" count="1" selected="0">
            <x v="501"/>
          </reference>
          <reference field="3" count="1" selected="0">
            <x v="308"/>
          </reference>
          <reference field="4" count="0" selected="0"/>
          <reference field="6" count="1">
            <x v="37"/>
          </reference>
        </references>
      </pivotArea>
    </format>
    <format dxfId="709">
      <pivotArea collapsedLevelsAreSubtotals="1" fieldPosition="0">
        <references count="2">
          <reference field="1" count="1">
            <x v="502"/>
          </reference>
          <reference field="4" count="0" selected="0"/>
        </references>
      </pivotArea>
    </format>
    <format dxfId="708">
      <pivotArea collapsedLevelsAreSubtotals="1" fieldPosition="0">
        <references count="3">
          <reference field="0" count="1">
            <x v="320"/>
          </reference>
          <reference field="1" count="1" selected="0">
            <x v="502"/>
          </reference>
          <reference field="4" count="0" selected="0"/>
        </references>
      </pivotArea>
    </format>
    <format dxfId="707">
      <pivotArea collapsedLevelsAreSubtotals="1" fieldPosition="0">
        <references count="4">
          <reference field="0" count="1" selected="0">
            <x v="320"/>
          </reference>
          <reference field="1" count="1" selected="0">
            <x v="502"/>
          </reference>
          <reference field="3" count="1">
            <x v="508"/>
          </reference>
          <reference field="4" count="0" selected="0"/>
        </references>
      </pivotArea>
    </format>
    <format dxfId="706">
      <pivotArea collapsedLevelsAreSubtotals="1" fieldPosition="0">
        <references count="5">
          <reference field="0" count="1" selected="0">
            <x v="320"/>
          </reference>
          <reference field="1" count="1" selected="0">
            <x v="502"/>
          </reference>
          <reference field="3" count="1" selected="0">
            <x v="508"/>
          </reference>
          <reference field="4" count="0" selected="0"/>
          <reference field="6" count="1">
            <x v="37"/>
          </reference>
        </references>
      </pivotArea>
    </format>
    <format dxfId="705">
      <pivotArea collapsedLevelsAreSubtotals="1" fieldPosition="0">
        <references count="2">
          <reference field="1" count="1">
            <x v="503"/>
          </reference>
          <reference field="4" count="0" selected="0"/>
        </references>
      </pivotArea>
    </format>
    <format dxfId="704">
      <pivotArea collapsedLevelsAreSubtotals="1" fieldPosition="0">
        <references count="3">
          <reference field="0" count="1">
            <x v="230"/>
          </reference>
          <reference field="1" count="1" selected="0">
            <x v="503"/>
          </reference>
          <reference field="4" count="0" selected="0"/>
        </references>
      </pivotArea>
    </format>
    <format dxfId="703">
      <pivotArea collapsedLevelsAreSubtotals="1" fieldPosition="0">
        <references count="4">
          <reference field="0" count="1" selected="0">
            <x v="230"/>
          </reference>
          <reference field="1" count="1" selected="0">
            <x v="503"/>
          </reference>
          <reference field="3" count="1">
            <x v="171"/>
          </reference>
          <reference field="4" count="0" selected="0"/>
        </references>
      </pivotArea>
    </format>
    <format dxfId="702">
      <pivotArea collapsedLevelsAreSubtotals="1" fieldPosition="0">
        <references count="5">
          <reference field="0" count="1" selected="0">
            <x v="230"/>
          </reference>
          <reference field="1" count="1" selected="0">
            <x v="503"/>
          </reference>
          <reference field="3" count="1" selected="0">
            <x v="171"/>
          </reference>
          <reference field="4" count="0" selected="0"/>
          <reference field="6" count="1">
            <x v="37"/>
          </reference>
        </references>
      </pivotArea>
    </format>
    <format dxfId="701">
      <pivotArea collapsedLevelsAreSubtotals="1" fieldPosition="0">
        <references count="2">
          <reference field="1" count="1">
            <x v="504"/>
          </reference>
          <reference field="4" count="0" selected="0"/>
        </references>
      </pivotArea>
    </format>
    <format dxfId="700">
      <pivotArea collapsedLevelsAreSubtotals="1" fieldPosition="0">
        <references count="3">
          <reference field="0" count="1">
            <x v="445"/>
          </reference>
          <reference field="1" count="1" selected="0">
            <x v="504"/>
          </reference>
          <reference field="4" count="0" selected="0"/>
        </references>
      </pivotArea>
    </format>
    <format dxfId="699">
      <pivotArea collapsedLevelsAreSubtotals="1" fieldPosition="0">
        <references count="4">
          <reference field="0" count="1" selected="0">
            <x v="445"/>
          </reference>
          <reference field="1" count="1" selected="0">
            <x v="504"/>
          </reference>
          <reference field="3" count="1">
            <x v="511"/>
          </reference>
          <reference field="4" count="0" selected="0"/>
        </references>
      </pivotArea>
    </format>
    <format dxfId="698">
      <pivotArea collapsedLevelsAreSubtotals="1" fieldPosition="0">
        <references count="5">
          <reference field="0" count="1" selected="0">
            <x v="445"/>
          </reference>
          <reference field="1" count="1" selected="0">
            <x v="504"/>
          </reference>
          <reference field="3" count="1" selected="0">
            <x v="511"/>
          </reference>
          <reference field="4" count="0" selected="0"/>
          <reference field="6" count="1">
            <x v="37"/>
          </reference>
        </references>
      </pivotArea>
    </format>
    <format dxfId="697">
      <pivotArea collapsedLevelsAreSubtotals="1" fieldPosition="0">
        <references count="2">
          <reference field="1" count="1">
            <x v="505"/>
          </reference>
          <reference field="4" count="0" selected="0"/>
        </references>
      </pivotArea>
    </format>
    <format dxfId="696">
      <pivotArea collapsedLevelsAreSubtotals="1" fieldPosition="0">
        <references count="3">
          <reference field="0" count="1">
            <x v="252"/>
          </reference>
          <reference field="1" count="1" selected="0">
            <x v="505"/>
          </reference>
          <reference field="4" count="0" selected="0"/>
        </references>
      </pivotArea>
    </format>
    <format dxfId="695">
      <pivotArea collapsedLevelsAreSubtotals="1" fieldPosition="0">
        <references count="4">
          <reference field="0" count="1" selected="0">
            <x v="252"/>
          </reference>
          <reference field="1" count="1" selected="0">
            <x v="505"/>
          </reference>
          <reference field="3" count="1">
            <x v="408"/>
          </reference>
          <reference field="4" count="0" selected="0"/>
        </references>
      </pivotArea>
    </format>
    <format dxfId="694">
      <pivotArea collapsedLevelsAreSubtotals="1" fieldPosition="0">
        <references count="5">
          <reference field="0" count="1" selected="0">
            <x v="252"/>
          </reference>
          <reference field="1" count="1" selected="0">
            <x v="505"/>
          </reference>
          <reference field="3" count="1" selected="0">
            <x v="408"/>
          </reference>
          <reference field="4" count="0" selected="0"/>
          <reference field="6" count="1">
            <x v="37"/>
          </reference>
        </references>
      </pivotArea>
    </format>
    <format dxfId="693">
      <pivotArea collapsedLevelsAreSubtotals="1" fieldPosition="0">
        <references count="2">
          <reference field="1" count="1">
            <x v="506"/>
          </reference>
          <reference field="4" count="0" selected="0"/>
        </references>
      </pivotArea>
    </format>
    <format dxfId="692">
      <pivotArea collapsedLevelsAreSubtotals="1" fieldPosition="0">
        <references count="3">
          <reference field="0" count="1">
            <x v="209"/>
          </reference>
          <reference field="1" count="1" selected="0">
            <x v="506"/>
          </reference>
          <reference field="4" count="0" selected="0"/>
        </references>
      </pivotArea>
    </format>
    <format dxfId="691">
      <pivotArea collapsedLevelsAreSubtotals="1" fieldPosition="0">
        <references count="4">
          <reference field="0" count="1" selected="0">
            <x v="209"/>
          </reference>
          <reference field="1" count="1" selected="0">
            <x v="506"/>
          </reference>
          <reference field="3" count="1">
            <x v="504"/>
          </reference>
          <reference field="4" count="0" selected="0"/>
        </references>
      </pivotArea>
    </format>
    <format dxfId="690">
      <pivotArea collapsedLevelsAreSubtotals="1" fieldPosition="0">
        <references count="5">
          <reference field="0" count="1" selected="0">
            <x v="209"/>
          </reference>
          <reference field="1" count="1" selected="0">
            <x v="506"/>
          </reference>
          <reference field="3" count="1" selected="0">
            <x v="504"/>
          </reference>
          <reference field="4" count="0" selected="0"/>
          <reference field="6" count="1">
            <x v="37"/>
          </reference>
        </references>
      </pivotArea>
    </format>
    <format dxfId="689">
      <pivotArea collapsedLevelsAreSubtotals="1" fieldPosition="0">
        <references count="2">
          <reference field="1" count="1">
            <x v="507"/>
          </reference>
          <reference field="4" count="0" selected="0"/>
        </references>
      </pivotArea>
    </format>
    <format dxfId="688">
      <pivotArea collapsedLevelsAreSubtotals="1" fieldPosition="0">
        <references count="3">
          <reference field="0" count="1">
            <x v="575"/>
          </reference>
          <reference field="1" count="1" selected="0">
            <x v="507"/>
          </reference>
          <reference field="4" count="0" selected="0"/>
        </references>
      </pivotArea>
    </format>
    <format dxfId="687">
      <pivotArea collapsedLevelsAreSubtotals="1" fieldPosition="0">
        <references count="4">
          <reference field="0" count="1" selected="0">
            <x v="575"/>
          </reference>
          <reference field="1" count="1" selected="0">
            <x v="507"/>
          </reference>
          <reference field="3" count="1">
            <x v="156"/>
          </reference>
          <reference field="4" count="0" selected="0"/>
        </references>
      </pivotArea>
    </format>
    <format dxfId="686">
      <pivotArea collapsedLevelsAreSubtotals="1" fieldPosition="0">
        <references count="5">
          <reference field="0" count="1" selected="0">
            <x v="575"/>
          </reference>
          <reference field="1" count="1" selected="0">
            <x v="507"/>
          </reference>
          <reference field="3" count="1" selected="0">
            <x v="156"/>
          </reference>
          <reference field="4" count="0" selected="0"/>
          <reference field="6" count="1">
            <x v="37"/>
          </reference>
        </references>
      </pivotArea>
    </format>
    <format dxfId="685">
      <pivotArea collapsedLevelsAreSubtotals="1" fieldPosition="0">
        <references count="2">
          <reference field="1" count="1">
            <x v="508"/>
          </reference>
          <reference field="4" count="0" selected="0"/>
        </references>
      </pivotArea>
    </format>
    <format dxfId="684">
      <pivotArea collapsedLevelsAreSubtotals="1" fieldPosition="0">
        <references count="3">
          <reference field="0" count="1">
            <x v="540"/>
          </reference>
          <reference field="1" count="1" selected="0">
            <x v="508"/>
          </reference>
          <reference field="4" count="0" selected="0"/>
        </references>
      </pivotArea>
    </format>
    <format dxfId="683">
      <pivotArea collapsedLevelsAreSubtotals="1" fieldPosition="0">
        <references count="4">
          <reference field="0" count="1" selected="0">
            <x v="540"/>
          </reference>
          <reference field="1" count="1" selected="0">
            <x v="508"/>
          </reference>
          <reference field="3" count="1">
            <x v="214"/>
          </reference>
          <reference field="4" count="0" selected="0"/>
        </references>
      </pivotArea>
    </format>
    <format dxfId="682">
      <pivotArea collapsedLevelsAreSubtotals="1" fieldPosition="0">
        <references count="5">
          <reference field="0" count="1" selected="0">
            <x v="540"/>
          </reference>
          <reference field="1" count="1" selected="0">
            <x v="508"/>
          </reference>
          <reference field="3" count="1" selected="0">
            <x v="214"/>
          </reference>
          <reference field="4" count="0" selected="0"/>
          <reference field="6" count="1">
            <x v="37"/>
          </reference>
        </references>
      </pivotArea>
    </format>
    <format dxfId="681">
      <pivotArea collapsedLevelsAreSubtotals="1" fieldPosition="0">
        <references count="2">
          <reference field="1" count="1">
            <x v="509"/>
          </reference>
          <reference field="4" count="0" selected="0"/>
        </references>
      </pivotArea>
    </format>
    <format dxfId="680">
      <pivotArea collapsedLevelsAreSubtotals="1" fieldPosition="0">
        <references count="3">
          <reference field="0" count="1">
            <x v="655"/>
          </reference>
          <reference field="1" count="1" selected="0">
            <x v="509"/>
          </reference>
          <reference field="4" count="0" selected="0"/>
        </references>
      </pivotArea>
    </format>
    <format dxfId="679">
      <pivotArea collapsedLevelsAreSubtotals="1" fieldPosition="0">
        <references count="4">
          <reference field="0" count="1" selected="0">
            <x v="655"/>
          </reference>
          <reference field="1" count="1" selected="0">
            <x v="509"/>
          </reference>
          <reference field="3" count="1">
            <x v="178"/>
          </reference>
          <reference field="4" count="0" selected="0"/>
        </references>
      </pivotArea>
    </format>
    <format dxfId="678">
      <pivotArea collapsedLevelsAreSubtotals="1" fieldPosition="0">
        <references count="5">
          <reference field="0" count="1" selected="0">
            <x v="655"/>
          </reference>
          <reference field="1" count="1" selected="0">
            <x v="509"/>
          </reference>
          <reference field="3" count="1" selected="0">
            <x v="178"/>
          </reference>
          <reference field="4" count="0" selected="0"/>
          <reference field="6" count="1">
            <x v="37"/>
          </reference>
        </references>
      </pivotArea>
    </format>
    <format dxfId="677">
      <pivotArea collapsedLevelsAreSubtotals="1" fieldPosition="0">
        <references count="2">
          <reference field="1" count="1">
            <x v="510"/>
          </reference>
          <reference field="4" count="0" selected="0"/>
        </references>
      </pivotArea>
    </format>
    <format dxfId="676">
      <pivotArea collapsedLevelsAreSubtotals="1" fieldPosition="0">
        <references count="3">
          <reference field="0" count="1">
            <x v="466"/>
          </reference>
          <reference field="1" count="1" selected="0">
            <x v="510"/>
          </reference>
          <reference field="4" count="0" selected="0"/>
        </references>
      </pivotArea>
    </format>
    <format dxfId="675">
      <pivotArea collapsedLevelsAreSubtotals="1" fieldPosition="0">
        <references count="4">
          <reference field="0" count="1" selected="0">
            <x v="466"/>
          </reference>
          <reference field="1" count="1" selected="0">
            <x v="510"/>
          </reference>
          <reference field="3" count="1">
            <x v="495"/>
          </reference>
          <reference field="4" count="0" selected="0"/>
        </references>
      </pivotArea>
    </format>
    <format dxfId="674">
      <pivotArea collapsedLevelsAreSubtotals="1" fieldPosition="0">
        <references count="5">
          <reference field="0" count="1" selected="0">
            <x v="466"/>
          </reference>
          <reference field="1" count="1" selected="0">
            <x v="510"/>
          </reference>
          <reference field="3" count="1" selected="0">
            <x v="495"/>
          </reference>
          <reference field="4" count="0" selected="0"/>
          <reference field="6" count="1">
            <x v="37"/>
          </reference>
        </references>
      </pivotArea>
    </format>
    <format dxfId="673">
      <pivotArea collapsedLevelsAreSubtotals="1" fieldPosition="0">
        <references count="2">
          <reference field="1" count="1">
            <x v="511"/>
          </reference>
          <reference field="4" count="0" selected="0"/>
        </references>
      </pivotArea>
    </format>
    <format dxfId="672">
      <pivotArea collapsedLevelsAreSubtotals="1" fieldPosition="0">
        <references count="3">
          <reference field="0" count="1">
            <x v="17"/>
          </reference>
          <reference field="1" count="1" selected="0">
            <x v="511"/>
          </reference>
          <reference field="4" count="0" selected="0"/>
        </references>
      </pivotArea>
    </format>
    <format dxfId="671">
      <pivotArea collapsedLevelsAreSubtotals="1" fieldPosition="0">
        <references count="4">
          <reference field="0" count="1" selected="0">
            <x v="17"/>
          </reference>
          <reference field="1" count="1" selected="0">
            <x v="511"/>
          </reference>
          <reference field="3" count="1">
            <x v="489"/>
          </reference>
          <reference field="4" count="0" selected="0"/>
        </references>
      </pivotArea>
    </format>
    <format dxfId="670">
      <pivotArea collapsedLevelsAreSubtotals="1" fieldPosition="0">
        <references count="5">
          <reference field="0" count="1" selected="0">
            <x v="17"/>
          </reference>
          <reference field="1" count="1" selected="0">
            <x v="511"/>
          </reference>
          <reference field="3" count="1" selected="0">
            <x v="489"/>
          </reference>
          <reference field="4" count="0" selected="0"/>
          <reference field="6" count="1">
            <x v="37"/>
          </reference>
        </references>
      </pivotArea>
    </format>
    <format dxfId="669">
      <pivotArea collapsedLevelsAreSubtotals="1" fieldPosition="0">
        <references count="2">
          <reference field="1" count="1">
            <x v="512"/>
          </reference>
          <reference field="4" count="0" selected="0"/>
        </references>
      </pivotArea>
    </format>
    <format dxfId="668">
      <pivotArea collapsedLevelsAreSubtotals="1" fieldPosition="0">
        <references count="3">
          <reference field="0" count="1">
            <x v="158"/>
          </reference>
          <reference field="1" count="1" selected="0">
            <x v="512"/>
          </reference>
          <reference field="4" count="0" selected="0"/>
        </references>
      </pivotArea>
    </format>
    <format dxfId="667">
      <pivotArea collapsedLevelsAreSubtotals="1" fieldPosition="0">
        <references count="4">
          <reference field="0" count="1" selected="0">
            <x v="158"/>
          </reference>
          <reference field="1" count="1" selected="0">
            <x v="512"/>
          </reference>
          <reference field="3" count="1">
            <x v="3"/>
          </reference>
          <reference field="4" count="0" selected="0"/>
        </references>
      </pivotArea>
    </format>
    <format dxfId="666">
      <pivotArea collapsedLevelsAreSubtotals="1" fieldPosition="0">
        <references count="5">
          <reference field="0" count="1" selected="0">
            <x v="158"/>
          </reference>
          <reference field="1" count="1" selected="0">
            <x v="512"/>
          </reference>
          <reference field="3" count="1" selected="0">
            <x v="3"/>
          </reference>
          <reference field="4" count="0" selected="0"/>
          <reference field="6" count="1">
            <x v="37"/>
          </reference>
        </references>
      </pivotArea>
    </format>
    <format dxfId="665">
      <pivotArea collapsedLevelsAreSubtotals="1" fieldPosition="0">
        <references count="2">
          <reference field="1" count="1">
            <x v="513"/>
          </reference>
          <reference field="4" count="0" selected="0"/>
        </references>
      </pivotArea>
    </format>
    <format dxfId="664">
      <pivotArea collapsedLevelsAreSubtotals="1" fieldPosition="0">
        <references count="3">
          <reference field="0" count="1">
            <x v="246"/>
          </reference>
          <reference field="1" count="1" selected="0">
            <x v="513"/>
          </reference>
          <reference field="4" count="0" selected="0"/>
        </references>
      </pivotArea>
    </format>
    <format dxfId="663">
      <pivotArea collapsedLevelsAreSubtotals="1" fieldPosition="0">
        <references count="4">
          <reference field="0" count="1" selected="0">
            <x v="246"/>
          </reference>
          <reference field="1" count="1" selected="0">
            <x v="513"/>
          </reference>
          <reference field="3" count="1">
            <x v="389"/>
          </reference>
          <reference field="4" count="0" selected="0"/>
        </references>
      </pivotArea>
    </format>
    <format dxfId="662">
      <pivotArea collapsedLevelsAreSubtotals="1" fieldPosition="0">
        <references count="5">
          <reference field="0" count="1" selected="0">
            <x v="246"/>
          </reference>
          <reference field="1" count="1" selected="0">
            <x v="513"/>
          </reference>
          <reference field="3" count="1" selected="0">
            <x v="389"/>
          </reference>
          <reference field="4" count="0" selected="0"/>
          <reference field="6" count="1">
            <x v="37"/>
          </reference>
        </references>
      </pivotArea>
    </format>
    <format dxfId="661">
      <pivotArea collapsedLevelsAreSubtotals="1" fieldPosition="0">
        <references count="2">
          <reference field="1" count="1">
            <x v="514"/>
          </reference>
          <reference field="4" count="0" selected="0"/>
        </references>
      </pivotArea>
    </format>
    <format dxfId="660">
      <pivotArea collapsedLevelsAreSubtotals="1" fieldPosition="0">
        <references count="3">
          <reference field="0" count="1">
            <x v="539"/>
          </reference>
          <reference field="1" count="1" selected="0">
            <x v="514"/>
          </reference>
          <reference field="4" count="0" selected="0"/>
        </references>
      </pivotArea>
    </format>
    <format dxfId="659">
      <pivotArea collapsedLevelsAreSubtotals="1" fieldPosition="0">
        <references count="4">
          <reference field="0" count="1" selected="0">
            <x v="539"/>
          </reference>
          <reference field="1" count="1" selected="0">
            <x v="514"/>
          </reference>
          <reference field="3" count="1">
            <x v="213"/>
          </reference>
          <reference field="4" count="0" selected="0"/>
        </references>
      </pivotArea>
    </format>
    <format dxfId="658">
      <pivotArea collapsedLevelsAreSubtotals="1" fieldPosition="0">
        <references count="5">
          <reference field="0" count="1" selected="0">
            <x v="539"/>
          </reference>
          <reference field="1" count="1" selected="0">
            <x v="514"/>
          </reference>
          <reference field="3" count="1" selected="0">
            <x v="213"/>
          </reference>
          <reference field="4" count="0" selected="0"/>
          <reference field="6" count="1">
            <x v="37"/>
          </reference>
        </references>
      </pivotArea>
    </format>
    <format dxfId="657">
      <pivotArea collapsedLevelsAreSubtotals="1" fieldPosition="0">
        <references count="2">
          <reference field="1" count="1">
            <x v="515"/>
          </reference>
          <reference field="4" count="0" selected="0"/>
        </references>
      </pivotArea>
    </format>
    <format dxfId="656">
      <pivotArea collapsedLevelsAreSubtotals="1" fieldPosition="0">
        <references count="3">
          <reference field="0" count="1">
            <x v="175"/>
          </reference>
          <reference field="1" count="1" selected="0">
            <x v="515"/>
          </reference>
          <reference field="4" count="0" selected="0"/>
        </references>
      </pivotArea>
    </format>
    <format dxfId="655">
      <pivotArea collapsedLevelsAreSubtotals="1" fieldPosition="0">
        <references count="4">
          <reference field="0" count="1" selected="0">
            <x v="175"/>
          </reference>
          <reference field="1" count="1" selected="0">
            <x v="515"/>
          </reference>
          <reference field="3" count="1">
            <x v="440"/>
          </reference>
          <reference field="4" count="0" selected="0"/>
        </references>
      </pivotArea>
    </format>
    <format dxfId="654">
      <pivotArea collapsedLevelsAreSubtotals="1" fieldPosition="0">
        <references count="5">
          <reference field="0" count="1" selected="0">
            <x v="175"/>
          </reference>
          <reference field="1" count="1" selected="0">
            <x v="515"/>
          </reference>
          <reference field="3" count="1" selected="0">
            <x v="440"/>
          </reference>
          <reference field="4" count="0" selected="0"/>
          <reference field="6" count="1">
            <x v="37"/>
          </reference>
        </references>
      </pivotArea>
    </format>
    <format dxfId="653">
      <pivotArea collapsedLevelsAreSubtotals="1" fieldPosition="0">
        <references count="2">
          <reference field="1" count="1">
            <x v="516"/>
          </reference>
          <reference field="4" count="0" selected="0"/>
        </references>
      </pivotArea>
    </format>
    <format dxfId="652">
      <pivotArea collapsedLevelsAreSubtotals="1" fieldPosition="0">
        <references count="3">
          <reference field="0" count="1">
            <x v="176"/>
          </reference>
          <reference field="1" count="1" selected="0">
            <x v="516"/>
          </reference>
          <reference field="4" count="0" selected="0"/>
        </references>
      </pivotArea>
    </format>
    <format dxfId="651">
      <pivotArea collapsedLevelsAreSubtotals="1" fieldPosition="0">
        <references count="4">
          <reference field="0" count="1" selected="0">
            <x v="176"/>
          </reference>
          <reference field="1" count="1" selected="0">
            <x v="516"/>
          </reference>
          <reference field="3" count="1">
            <x v="441"/>
          </reference>
          <reference field="4" count="0" selected="0"/>
        </references>
      </pivotArea>
    </format>
    <format dxfId="650">
      <pivotArea collapsedLevelsAreSubtotals="1" fieldPosition="0">
        <references count="5">
          <reference field="0" count="1" selected="0">
            <x v="176"/>
          </reference>
          <reference field="1" count="1" selected="0">
            <x v="516"/>
          </reference>
          <reference field="3" count="1" selected="0">
            <x v="441"/>
          </reference>
          <reference field="4" count="0" selected="0"/>
          <reference field="6" count="1">
            <x v="37"/>
          </reference>
        </references>
      </pivotArea>
    </format>
    <format dxfId="649">
      <pivotArea collapsedLevelsAreSubtotals="1" fieldPosition="0">
        <references count="2">
          <reference field="1" count="1">
            <x v="517"/>
          </reference>
          <reference field="4" count="0" selected="0"/>
        </references>
      </pivotArea>
    </format>
    <format dxfId="648">
      <pivotArea collapsedLevelsAreSubtotals="1" fieldPosition="0">
        <references count="3">
          <reference field="0" count="1">
            <x v="345"/>
          </reference>
          <reference field="1" count="1" selected="0">
            <x v="517"/>
          </reference>
          <reference field="4" count="0" selected="0"/>
        </references>
      </pivotArea>
    </format>
    <format dxfId="647">
      <pivotArea collapsedLevelsAreSubtotals="1" fieldPosition="0">
        <references count="4">
          <reference field="0" count="1" selected="0">
            <x v="345"/>
          </reference>
          <reference field="1" count="1" selected="0">
            <x v="517"/>
          </reference>
          <reference field="3" count="1">
            <x v="445"/>
          </reference>
          <reference field="4" count="0" selected="0"/>
        </references>
      </pivotArea>
    </format>
    <format dxfId="646">
      <pivotArea collapsedLevelsAreSubtotals="1" fieldPosition="0">
        <references count="5">
          <reference field="0" count="1" selected="0">
            <x v="345"/>
          </reference>
          <reference field="1" count="1" selected="0">
            <x v="517"/>
          </reference>
          <reference field="3" count="1" selected="0">
            <x v="445"/>
          </reference>
          <reference field="4" count="0" selected="0"/>
          <reference field="6" count="1">
            <x v="37"/>
          </reference>
        </references>
      </pivotArea>
    </format>
    <format dxfId="645">
      <pivotArea collapsedLevelsAreSubtotals="1" fieldPosition="0">
        <references count="2">
          <reference field="1" count="1">
            <x v="518"/>
          </reference>
          <reference field="4" count="0" selected="0"/>
        </references>
      </pivotArea>
    </format>
    <format dxfId="644">
      <pivotArea collapsedLevelsAreSubtotals="1" fieldPosition="0">
        <references count="3">
          <reference field="0" count="1">
            <x v="18"/>
          </reference>
          <reference field="1" count="1" selected="0">
            <x v="518"/>
          </reference>
          <reference field="4" count="0" selected="0"/>
        </references>
      </pivotArea>
    </format>
    <format dxfId="643">
      <pivotArea collapsedLevelsAreSubtotals="1" fieldPosition="0">
        <references count="4">
          <reference field="0" count="1" selected="0">
            <x v="18"/>
          </reference>
          <reference field="1" count="1" selected="0">
            <x v="518"/>
          </reference>
          <reference field="3" count="1">
            <x v="488"/>
          </reference>
          <reference field="4" count="0" selected="0"/>
        </references>
      </pivotArea>
    </format>
    <format dxfId="642">
      <pivotArea collapsedLevelsAreSubtotals="1" fieldPosition="0">
        <references count="5">
          <reference field="0" count="1" selected="0">
            <x v="18"/>
          </reference>
          <reference field="1" count="1" selected="0">
            <x v="518"/>
          </reference>
          <reference field="3" count="1" selected="0">
            <x v="488"/>
          </reference>
          <reference field="4" count="0" selected="0"/>
          <reference field="6" count="1">
            <x v="37"/>
          </reference>
        </references>
      </pivotArea>
    </format>
    <format dxfId="641">
      <pivotArea collapsedLevelsAreSubtotals="1" fieldPosition="0">
        <references count="2">
          <reference field="1" count="1">
            <x v="519"/>
          </reference>
          <reference field="4" count="0" selected="0"/>
        </references>
      </pivotArea>
    </format>
    <format dxfId="640">
      <pivotArea collapsedLevelsAreSubtotals="1" fieldPosition="0">
        <references count="3">
          <reference field="0" count="1">
            <x v="174"/>
          </reference>
          <reference field="1" count="1" selected="0">
            <x v="519"/>
          </reference>
          <reference field="4" count="0" selected="0"/>
        </references>
      </pivotArea>
    </format>
    <format dxfId="639">
      <pivotArea collapsedLevelsAreSubtotals="1" fieldPosition="0">
        <references count="4">
          <reference field="0" count="1" selected="0">
            <x v="174"/>
          </reference>
          <reference field="1" count="1" selected="0">
            <x v="519"/>
          </reference>
          <reference field="3" count="1">
            <x v="449"/>
          </reference>
          <reference field="4" count="0" selected="0"/>
        </references>
      </pivotArea>
    </format>
    <format dxfId="638">
      <pivotArea collapsedLevelsAreSubtotals="1" fieldPosition="0">
        <references count="5">
          <reference field="0" count="1" selected="0">
            <x v="174"/>
          </reference>
          <reference field="1" count="1" selected="0">
            <x v="519"/>
          </reference>
          <reference field="3" count="1" selected="0">
            <x v="449"/>
          </reference>
          <reference field="4" count="0" selected="0"/>
          <reference field="6" count="1">
            <x v="37"/>
          </reference>
        </references>
      </pivotArea>
    </format>
    <format dxfId="637">
      <pivotArea collapsedLevelsAreSubtotals="1" fieldPosition="0">
        <references count="2">
          <reference field="1" count="1">
            <x v="520"/>
          </reference>
          <reference field="4" count="0" selected="0"/>
        </references>
      </pivotArea>
    </format>
    <format dxfId="636">
      <pivotArea collapsedLevelsAreSubtotals="1" fieldPosition="0">
        <references count="3">
          <reference field="0" count="1">
            <x v="608"/>
          </reference>
          <reference field="1" count="1" selected="0">
            <x v="520"/>
          </reference>
          <reference field="4" count="0" selected="0"/>
        </references>
      </pivotArea>
    </format>
    <format dxfId="635">
      <pivotArea collapsedLevelsAreSubtotals="1" fieldPosition="0">
        <references count="4">
          <reference field="0" count="1" selected="0">
            <x v="608"/>
          </reference>
          <reference field="1" count="1" selected="0">
            <x v="520"/>
          </reference>
          <reference field="3" count="1">
            <x v="450"/>
          </reference>
          <reference field="4" count="0" selected="0"/>
        </references>
      </pivotArea>
    </format>
    <format dxfId="634">
      <pivotArea collapsedLevelsAreSubtotals="1" fieldPosition="0">
        <references count="5">
          <reference field="0" count="1" selected="0">
            <x v="608"/>
          </reference>
          <reference field="1" count="1" selected="0">
            <x v="520"/>
          </reference>
          <reference field="3" count="1" selected="0">
            <x v="450"/>
          </reference>
          <reference field="4" count="0" selected="0"/>
          <reference field="6" count="1">
            <x v="37"/>
          </reference>
        </references>
      </pivotArea>
    </format>
    <format dxfId="633">
      <pivotArea collapsedLevelsAreSubtotals="1" fieldPosition="0">
        <references count="2">
          <reference field="1" count="1">
            <x v="521"/>
          </reference>
          <reference field="4" count="0" selected="0"/>
        </references>
      </pivotArea>
    </format>
    <format dxfId="632">
      <pivotArea collapsedLevelsAreSubtotals="1" fieldPosition="0">
        <references count="3">
          <reference field="0" count="1">
            <x v="65"/>
          </reference>
          <reference field="1" count="1" selected="0">
            <x v="521"/>
          </reference>
          <reference field="4" count="0" selected="0"/>
        </references>
      </pivotArea>
    </format>
    <format dxfId="631">
      <pivotArea collapsedLevelsAreSubtotals="1" fieldPosition="0">
        <references count="4">
          <reference field="0" count="1" selected="0">
            <x v="65"/>
          </reference>
          <reference field="1" count="1" selected="0">
            <x v="521"/>
          </reference>
          <reference field="3" count="1">
            <x v="152"/>
          </reference>
          <reference field="4" count="0" selected="0"/>
        </references>
      </pivotArea>
    </format>
    <format dxfId="630">
      <pivotArea collapsedLevelsAreSubtotals="1" fieldPosition="0">
        <references count="5">
          <reference field="0" count="1" selected="0">
            <x v="65"/>
          </reference>
          <reference field="1" count="1" selected="0">
            <x v="521"/>
          </reference>
          <reference field="3" count="1" selected="0">
            <x v="152"/>
          </reference>
          <reference field="4" count="0" selected="0"/>
          <reference field="6" count="1">
            <x v="37"/>
          </reference>
        </references>
      </pivotArea>
    </format>
    <format dxfId="629">
      <pivotArea collapsedLevelsAreSubtotals="1" fieldPosition="0">
        <references count="2">
          <reference field="1" count="1">
            <x v="522"/>
          </reference>
          <reference field="4" count="0" selected="0"/>
        </references>
      </pivotArea>
    </format>
    <format dxfId="628">
      <pivotArea collapsedLevelsAreSubtotals="1" fieldPosition="0">
        <references count="3">
          <reference field="0" count="1">
            <x v="106"/>
          </reference>
          <reference field="1" count="1" selected="0">
            <x v="522"/>
          </reference>
          <reference field="4" count="0" selected="0"/>
        </references>
      </pivotArea>
    </format>
    <format dxfId="627">
      <pivotArea collapsedLevelsAreSubtotals="1" fieldPosition="0">
        <references count="4">
          <reference field="0" count="1" selected="0">
            <x v="106"/>
          </reference>
          <reference field="1" count="1" selected="0">
            <x v="522"/>
          </reference>
          <reference field="3" count="1">
            <x v="601"/>
          </reference>
          <reference field="4" count="0" selected="0"/>
        </references>
      </pivotArea>
    </format>
    <format dxfId="626">
      <pivotArea collapsedLevelsAreSubtotals="1" fieldPosition="0">
        <references count="5">
          <reference field="0" count="1" selected="0">
            <x v="106"/>
          </reference>
          <reference field="1" count="1" selected="0">
            <x v="522"/>
          </reference>
          <reference field="3" count="1" selected="0">
            <x v="601"/>
          </reference>
          <reference field="4" count="0" selected="0"/>
          <reference field="6" count="1">
            <x v="37"/>
          </reference>
        </references>
      </pivotArea>
    </format>
    <format dxfId="625">
      <pivotArea collapsedLevelsAreSubtotals="1" fieldPosition="0">
        <references count="2">
          <reference field="1" count="1">
            <x v="523"/>
          </reference>
          <reference field="4" count="0" selected="0"/>
        </references>
      </pivotArea>
    </format>
    <format dxfId="624">
      <pivotArea collapsedLevelsAreSubtotals="1" fieldPosition="0">
        <references count="3">
          <reference field="0" count="1">
            <x v="179"/>
          </reference>
          <reference field="1" count="1" selected="0">
            <x v="523"/>
          </reference>
          <reference field="4" count="0" selected="0"/>
        </references>
      </pivotArea>
    </format>
    <format dxfId="623">
      <pivotArea collapsedLevelsAreSubtotals="1" fieldPosition="0">
        <references count="4">
          <reference field="0" count="1" selected="0">
            <x v="179"/>
          </reference>
          <reference field="1" count="1" selected="0">
            <x v="523"/>
          </reference>
          <reference field="3" count="1">
            <x v="439"/>
          </reference>
          <reference field="4" count="0" selected="0"/>
        </references>
      </pivotArea>
    </format>
    <format dxfId="622">
      <pivotArea collapsedLevelsAreSubtotals="1" fieldPosition="0">
        <references count="5">
          <reference field="0" count="1" selected="0">
            <x v="179"/>
          </reference>
          <reference field="1" count="1" selected="0">
            <x v="523"/>
          </reference>
          <reference field="3" count="1" selected="0">
            <x v="439"/>
          </reference>
          <reference field="4" count="0" selected="0"/>
          <reference field="6" count="1">
            <x v="37"/>
          </reference>
        </references>
      </pivotArea>
    </format>
    <format dxfId="621">
      <pivotArea collapsedLevelsAreSubtotals="1" fieldPosition="0">
        <references count="2">
          <reference field="1" count="1">
            <x v="524"/>
          </reference>
          <reference field="4" count="0" selected="0"/>
        </references>
      </pivotArea>
    </format>
    <format dxfId="620">
      <pivotArea collapsedLevelsAreSubtotals="1" fieldPosition="0">
        <references count="3">
          <reference field="0" count="1">
            <x v="180"/>
          </reference>
          <reference field="1" count="1" selected="0">
            <x v="524"/>
          </reference>
          <reference field="4" count="0" selected="0"/>
        </references>
      </pivotArea>
    </format>
    <format dxfId="619">
      <pivotArea collapsedLevelsAreSubtotals="1" fieldPosition="0">
        <references count="4">
          <reference field="0" count="1" selected="0">
            <x v="180"/>
          </reference>
          <reference field="1" count="1" selected="0">
            <x v="524"/>
          </reference>
          <reference field="3" count="1">
            <x v="434"/>
          </reference>
          <reference field="4" count="0" selected="0"/>
        </references>
      </pivotArea>
    </format>
    <format dxfId="618">
      <pivotArea collapsedLevelsAreSubtotals="1" fieldPosition="0">
        <references count="5">
          <reference field="0" count="1" selected="0">
            <x v="180"/>
          </reference>
          <reference field="1" count="1" selected="0">
            <x v="524"/>
          </reference>
          <reference field="3" count="1" selected="0">
            <x v="434"/>
          </reference>
          <reference field="4" count="0" selected="0"/>
          <reference field="6" count="1">
            <x v="37"/>
          </reference>
        </references>
      </pivotArea>
    </format>
    <format dxfId="617">
      <pivotArea collapsedLevelsAreSubtotals="1" fieldPosition="0">
        <references count="2">
          <reference field="1" count="1">
            <x v="525"/>
          </reference>
          <reference field="4" count="0" selected="0"/>
        </references>
      </pivotArea>
    </format>
    <format dxfId="616">
      <pivotArea collapsedLevelsAreSubtotals="1" fieldPosition="0">
        <references count="3">
          <reference field="0" count="1">
            <x v="181"/>
          </reference>
          <reference field="1" count="1" selected="0">
            <x v="525"/>
          </reference>
          <reference field="4" count="0" selected="0"/>
        </references>
      </pivotArea>
    </format>
    <format dxfId="615">
      <pivotArea collapsedLevelsAreSubtotals="1" fieldPosition="0">
        <references count="4">
          <reference field="0" count="1" selected="0">
            <x v="181"/>
          </reference>
          <reference field="1" count="1" selected="0">
            <x v="525"/>
          </reference>
          <reference field="3" count="1">
            <x v="435"/>
          </reference>
          <reference field="4" count="0" selected="0"/>
        </references>
      </pivotArea>
    </format>
    <format dxfId="614">
      <pivotArea collapsedLevelsAreSubtotals="1" fieldPosition="0">
        <references count="5">
          <reference field="0" count="1" selected="0">
            <x v="181"/>
          </reference>
          <reference field="1" count="1" selected="0">
            <x v="525"/>
          </reference>
          <reference field="3" count="1" selected="0">
            <x v="435"/>
          </reference>
          <reference field="4" count="0" selected="0"/>
          <reference field="6" count="1">
            <x v="37"/>
          </reference>
        </references>
      </pivotArea>
    </format>
    <format dxfId="613">
      <pivotArea collapsedLevelsAreSubtotals="1" fieldPosition="0">
        <references count="2">
          <reference field="1" count="1">
            <x v="526"/>
          </reference>
          <reference field="4" count="0" selected="0"/>
        </references>
      </pivotArea>
    </format>
    <format dxfId="612">
      <pivotArea collapsedLevelsAreSubtotals="1" fieldPosition="0">
        <references count="3">
          <reference field="0" count="1">
            <x v="68"/>
          </reference>
          <reference field="1" count="1" selected="0">
            <x v="526"/>
          </reference>
          <reference field="4" count="0" selected="0"/>
        </references>
      </pivotArea>
    </format>
    <format dxfId="611">
      <pivotArea collapsedLevelsAreSubtotals="1" fieldPosition="0">
        <references count="4">
          <reference field="0" count="1" selected="0">
            <x v="68"/>
          </reference>
          <reference field="1" count="1" selected="0">
            <x v="526"/>
          </reference>
          <reference field="3" count="1">
            <x v="506"/>
          </reference>
          <reference field="4" count="0" selected="0"/>
        </references>
      </pivotArea>
    </format>
    <format dxfId="610">
      <pivotArea collapsedLevelsAreSubtotals="1" fieldPosition="0">
        <references count="5">
          <reference field="0" count="1" selected="0">
            <x v="68"/>
          </reference>
          <reference field="1" count="1" selected="0">
            <x v="526"/>
          </reference>
          <reference field="3" count="1" selected="0">
            <x v="506"/>
          </reference>
          <reference field="4" count="0" selected="0"/>
          <reference field="6" count="1">
            <x v="37"/>
          </reference>
        </references>
      </pivotArea>
    </format>
    <format dxfId="609">
      <pivotArea collapsedLevelsAreSubtotals="1" fieldPosition="0">
        <references count="2">
          <reference field="1" count="1">
            <x v="527"/>
          </reference>
          <reference field="4" count="0" selected="0"/>
        </references>
      </pivotArea>
    </format>
    <format dxfId="608">
      <pivotArea collapsedLevelsAreSubtotals="1" fieldPosition="0">
        <references count="3">
          <reference field="0" count="1">
            <x v="613"/>
          </reference>
          <reference field="1" count="1" selected="0">
            <x v="527"/>
          </reference>
          <reference field="4" count="0" selected="0"/>
        </references>
      </pivotArea>
    </format>
    <format dxfId="607">
      <pivotArea collapsedLevelsAreSubtotals="1" fieldPosition="0">
        <references count="4">
          <reference field="0" count="1" selected="0">
            <x v="613"/>
          </reference>
          <reference field="1" count="1" selected="0">
            <x v="527"/>
          </reference>
          <reference field="3" count="1">
            <x v="428"/>
          </reference>
          <reference field="4" count="0" selected="0"/>
        </references>
      </pivotArea>
    </format>
    <format dxfId="606">
      <pivotArea collapsedLevelsAreSubtotals="1" fieldPosition="0">
        <references count="5">
          <reference field="0" count="1" selected="0">
            <x v="613"/>
          </reference>
          <reference field="1" count="1" selected="0">
            <x v="527"/>
          </reference>
          <reference field="3" count="1" selected="0">
            <x v="428"/>
          </reference>
          <reference field="4" count="0" selected="0"/>
          <reference field="6" count="1">
            <x v="37"/>
          </reference>
        </references>
      </pivotArea>
    </format>
    <format dxfId="605">
      <pivotArea collapsedLevelsAreSubtotals="1" fieldPosition="0">
        <references count="2">
          <reference field="1" count="1">
            <x v="528"/>
          </reference>
          <reference field="4" count="0" selected="0"/>
        </references>
      </pivotArea>
    </format>
    <format dxfId="604">
      <pivotArea collapsedLevelsAreSubtotals="1" fieldPosition="0">
        <references count="3">
          <reference field="0" count="1">
            <x v="616"/>
          </reference>
          <reference field="1" count="1" selected="0">
            <x v="528"/>
          </reference>
          <reference field="4" count="0" selected="0"/>
        </references>
      </pivotArea>
    </format>
    <format dxfId="603">
      <pivotArea collapsedLevelsAreSubtotals="1" fieldPosition="0">
        <references count="4">
          <reference field="0" count="1" selected="0">
            <x v="616"/>
          </reference>
          <reference field="1" count="1" selected="0">
            <x v="528"/>
          </reference>
          <reference field="3" count="1">
            <x v="427"/>
          </reference>
          <reference field="4" count="0" selected="0"/>
        </references>
      </pivotArea>
    </format>
    <format dxfId="602">
      <pivotArea collapsedLevelsAreSubtotals="1" fieldPosition="0">
        <references count="5">
          <reference field="0" count="1" selected="0">
            <x v="616"/>
          </reference>
          <reference field="1" count="1" selected="0">
            <x v="528"/>
          </reference>
          <reference field="3" count="1" selected="0">
            <x v="427"/>
          </reference>
          <reference field="4" count="0" selected="0"/>
          <reference field="6" count="1">
            <x v="37"/>
          </reference>
        </references>
      </pivotArea>
    </format>
    <format dxfId="601">
      <pivotArea collapsedLevelsAreSubtotals="1" fieldPosition="0">
        <references count="2">
          <reference field="1" count="1">
            <x v="529"/>
          </reference>
          <reference field="4" count="0" selected="0"/>
        </references>
      </pivotArea>
    </format>
    <format dxfId="600">
      <pivotArea collapsedLevelsAreSubtotals="1" fieldPosition="0">
        <references count="3">
          <reference field="0" count="1">
            <x v="620"/>
          </reference>
          <reference field="1" count="1" selected="0">
            <x v="529"/>
          </reference>
          <reference field="4" count="0" selected="0"/>
        </references>
      </pivotArea>
    </format>
    <format dxfId="599">
      <pivotArea collapsedLevelsAreSubtotals="1" fieldPosition="0">
        <references count="4">
          <reference field="0" count="1" selected="0">
            <x v="620"/>
          </reference>
          <reference field="1" count="1" selected="0">
            <x v="529"/>
          </reference>
          <reference field="3" count="1">
            <x v="426"/>
          </reference>
          <reference field="4" count="0" selected="0"/>
        </references>
      </pivotArea>
    </format>
    <format dxfId="598">
      <pivotArea collapsedLevelsAreSubtotals="1" fieldPosition="0">
        <references count="5">
          <reference field="0" count="1" selected="0">
            <x v="620"/>
          </reference>
          <reference field="1" count="1" selected="0">
            <x v="529"/>
          </reference>
          <reference field="3" count="1" selected="0">
            <x v="426"/>
          </reference>
          <reference field="4" count="0" selected="0"/>
          <reference field="6" count="1">
            <x v="37"/>
          </reference>
        </references>
      </pivotArea>
    </format>
    <format dxfId="597">
      <pivotArea collapsedLevelsAreSubtotals="1" fieldPosition="0">
        <references count="2">
          <reference field="1" count="1">
            <x v="530"/>
          </reference>
          <reference field="4" count="0" selected="0"/>
        </references>
      </pivotArea>
    </format>
    <format dxfId="596">
      <pivotArea collapsedLevelsAreSubtotals="1" fieldPosition="0">
        <references count="3">
          <reference field="0" count="1">
            <x v="46"/>
          </reference>
          <reference field="1" count="1" selected="0">
            <x v="530"/>
          </reference>
          <reference field="4" count="0" selected="0"/>
        </references>
      </pivotArea>
    </format>
    <format dxfId="595">
      <pivotArea collapsedLevelsAreSubtotals="1" fieldPosition="0">
        <references count="4">
          <reference field="0" count="1" selected="0">
            <x v="46"/>
          </reference>
          <reference field="1" count="1" selected="0">
            <x v="530"/>
          </reference>
          <reference field="3" count="1">
            <x v="644"/>
          </reference>
          <reference field="4" count="0" selected="0"/>
        </references>
      </pivotArea>
    </format>
    <format dxfId="594">
      <pivotArea collapsedLevelsAreSubtotals="1" fieldPosition="0">
        <references count="5">
          <reference field="0" count="1" selected="0">
            <x v="46"/>
          </reference>
          <reference field="1" count="1" selected="0">
            <x v="530"/>
          </reference>
          <reference field="3" count="1" selected="0">
            <x v="644"/>
          </reference>
          <reference field="4" count="0" selected="0"/>
          <reference field="6" count="1">
            <x v="37"/>
          </reference>
        </references>
      </pivotArea>
    </format>
    <format dxfId="593">
      <pivotArea collapsedLevelsAreSubtotals="1" fieldPosition="0">
        <references count="2">
          <reference field="1" count="1">
            <x v="531"/>
          </reference>
          <reference field="4" count="0" selected="0"/>
        </references>
      </pivotArea>
    </format>
    <format dxfId="592">
      <pivotArea collapsedLevelsAreSubtotals="1" fieldPosition="0">
        <references count="3">
          <reference field="0" count="1">
            <x v="449"/>
          </reference>
          <reference field="1" count="1" selected="0">
            <x v="531"/>
          </reference>
          <reference field="4" count="0" selected="0"/>
        </references>
      </pivotArea>
    </format>
    <format dxfId="591">
      <pivotArea collapsedLevelsAreSubtotals="1" fieldPosition="0">
        <references count="4">
          <reference field="0" count="1" selected="0">
            <x v="449"/>
          </reference>
          <reference field="1" count="1" selected="0">
            <x v="531"/>
          </reference>
          <reference field="3" count="1">
            <x v="645"/>
          </reference>
          <reference field="4" count="0" selected="0"/>
        </references>
      </pivotArea>
    </format>
    <format dxfId="590">
      <pivotArea collapsedLevelsAreSubtotals="1" fieldPosition="0">
        <references count="5">
          <reference field="0" count="1" selected="0">
            <x v="449"/>
          </reference>
          <reference field="1" count="1" selected="0">
            <x v="531"/>
          </reference>
          <reference field="3" count="1" selected="0">
            <x v="645"/>
          </reference>
          <reference field="4" count="0" selected="0"/>
          <reference field="6" count="1">
            <x v="37"/>
          </reference>
        </references>
      </pivotArea>
    </format>
    <format dxfId="589">
      <pivotArea collapsedLevelsAreSubtotals="1" fieldPosition="0">
        <references count="2">
          <reference field="1" count="1">
            <x v="532"/>
          </reference>
          <reference field="4" count="0" selected="0"/>
        </references>
      </pivotArea>
    </format>
    <format dxfId="588">
      <pivotArea collapsedLevelsAreSubtotals="1" fieldPosition="0">
        <references count="3">
          <reference field="0" count="1">
            <x v="66"/>
          </reference>
          <reference field="1" count="1" selected="0">
            <x v="532"/>
          </reference>
          <reference field="4" count="0" selected="0"/>
        </references>
      </pivotArea>
    </format>
    <format dxfId="587">
      <pivotArea collapsedLevelsAreSubtotals="1" fieldPosition="0">
        <references count="4">
          <reference field="0" count="1" selected="0">
            <x v="66"/>
          </reference>
          <reference field="1" count="1" selected="0">
            <x v="532"/>
          </reference>
          <reference field="3" count="1">
            <x v="215"/>
          </reference>
          <reference field="4" count="0" selected="0"/>
        </references>
      </pivotArea>
    </format>
    <format dxfId="586">
      <pivotArea collapsedLevelsAreSubtotals="1" fieldPosition="0">
        <references count="5">
          <reference field="0" count="1" selected="0">
            <x v="66"/>
          </reference>
          <reference field="1" count="1" selected="0">
            <x v="532"/>
          </reference>
          <reference field="3" count="1" selected="0">
            <x v="215"/>
          </reference>
          <reference field="4" count="0" selected="0"/>
          <reference field="6" count="1">
            <x v="37"/>
          </reference>
        </references>
      </pivotArea>
    </format>
    <format dxfId="585">
      <pivotArea collapsedLevelsAreSubtotals="1" fieldPosition="0">
        <references count="2">
          <reference field="1" count="1">
            <x v="533"/>
          </reference>
          <reference field="4" count="0" selected="0"/>
        </references>
      </pivotArea>
    </format>
    <format dxfId="584">
      <pivotArea collapsedLevelsAreSubtotals="1" fieldPosition="0">
        <references count="3">
          <reference field="0" count="1">
            <x v="82"/>
          </reference>
          <reference field="1" count="1" selected="0">
            <x v="533"/>
          </reference>
          <reference field="4" count="0" selected="0"/>
        </references>
      </pivotArea>
    </format>
    <format dxfId="583">
      <pivotArea collapsedLevelsAreSubtotals="1" fieldPosition="0">
        <references count="4">
          <reference field="0" count="1" selected="0">
            <x v="82"/>
          </reference>
          <reference field="1" count="1" selected="0">
            <x v="533"/>
          </reference>
          <reference field="3" count="1">
            <x v="16"/>
          </reference>
          <reference field="4" count="0" selected="0"/>
        </references>
      </pivotArea>
    </format>
    <format dxfId="582">
      <pivotArea collapsedLevelsAreSubtotals="1" fieldPosition="0">
        <references count="5">
          <reference field="0" count="1" selected="0">
            <x v="82"/>
          </reference>
          <reference field="1" count="1" selected="0">
            <x v="533"/>
          </reference>
          <reference field="3" count="1" selected="0">
            <x v="16"/>
          </reference>
          <reference field="4" count="0" selected="0"/>
          <reference field="6" count="1">
            <x v="37"/>
          </reference>
        </references>
      </pivotArea>
    </format>
    <format dxfId="581">
      <pivotArea collapsedLevelsAreSubtotals="1" fieldPosition="0">
        <references count="2">
          <reference field="1" count="1">
            <x v="534"/>
          </reference>
          <reference field="4" count="0" selected="0"/>
        </references>
      </pivotArea>
    </format>
    <format dxfId="580">
      <pivotArea collapsedLevelsAreSubtotals="1" fieldPosition="0">
        <references count="3">
          <reference field="0" count="1">
            <x v="120"/>
          </reference>
          <reference field="1" count="1" selected="0">
            <x v="534"/>
          </reference>
          <reference field="4" count="0" selected="0"/>
        </references>
      </pivotArea>
    </format>
    <format dxfId="579">
      <pivotArea collapsedLevelsAreSubtotals="1" fieldPosition="0">
        <references count="4">
          <reference field="0" count="1" selected="0">
            <x v="120"/>
          </reference>
          <reference field="1" count="1" selected="0">
            <x v="534"/>
          </reference>
          <reference field="3" count="1">
            <x v="142"/>
          </reference>
          <reference field="4" count="0" selected="0"/>
        </references>
      </pivotArea>
    </format>
    <format dxfId="578">
      <pivotArea collapsedLevelsAreSubtotals="1" fieldPosition="0">
        <references count="5">
          <reference field="0" count="1" selected="0">
            <x v="120"/>
          </reference>
          <reference field="1" count="1" selected="0">
            <x v="534"/>
          </reference>
          <reference field="3" count="1" selected="0">
            <x v="142"/>
          </reference>
          <reference field="4" count="0" selected="0"/>
          <reference field="6" count="1">
            <x v="37"/>
          </reference>
        </references>
      </pivotArea>
    </format>
    <format dxfId="577">
      <pivotArea collapsedLevelsAreSubtotals="1" fieldPosition="0">
        <references count="2">
          <reference field="1" count="1">
            <x v="535"/>
          </reference>
          <reference field="4" count="0" selected="0"/>
        </references>
      </pivotArea>
    </format>
    <format dxfId="576">
      <pivotArea collapsedLevelsAreSubtotals="1" fieldPosition="0">
        <references count="3">
          <reference field="0" count="1">
            <x v="156"/>
          </reference>
          <reference field="1" count="1" selected="0">
            <x v="535"/>
          </reference>
          <reference field="4" count="0" selected="0"/>
        </references>
      </pivotArea>
    </format>
    <format dxfId="575">
      <pivotArea collapsedLevelsAreSubtotals="1" fieldPosition="0">
        <references count="4">
          <reference field="0" count="1" selected="0">
            <x v="156"/>
          </reference>
          <reference field="1" count="1" selected="0">
            <x v="535"/>
          </reference>
          <reference field="3" count="1">
            <x v="662"/>
          </reference>
          <reference field="4" count="0" selected="0"/>
        </references>
      </pivotArea>
    </format>
    <format dxfId="574">
      <pivotArea collapsedLevelsAreSubtotals="1" fieldPosition="0">
        <references count="5">
          <reference field="0" count="1" selected="0">
            <x v="156"/>
          </reference>
          <reference field="1" count="1" selected="0">
            <x v="535"/>
          </reference>
          <reference field="3" count="1" selected="0">
            <x v="662"/>
          </reference>
          <reference field="4" count="0" selected="0"/>
          <reference field="6" count="1">
            <x v="38"/>
          </reference>
        </references>
      </pivotArea>
    </format>
    <format dxfId="573">
      <pivotArea collapsedLevelsAreSubtotals="1" fieldPosition="0">
        <references count="2">
          <reference field="1" count="1">
            <x v="536"/>
          </reference>
          <reference field="4" count="0" selected="0"/>
        </references>
      </pivotArea>
    </format>
    <format dxfId="572">
      <pivotArea collapsedLevelsAreSubtotals="1" fieldPosition="0">
        <references count="3">
          <reference field="0" count="1">
            <x v="275"/>
          </reference>
          <reference field="1" count="1" selected="0">
            <x v="536"/>
          </reference>
          <reference field="4" count="0" selected="0"/>
        </references>
      </pivotArea>
    </format>
    <format dxfId="571">
      <pivotArea collapsedLevelsAreSubtotals="1" fieldPosition="0">
        <references count="4">
          <reference field="0" count="1" selected="0">
            <x v="275"/>
          </reference>
          <reference field="1" count="1" selected="0">
            <x v="536"/>
          </reference>
          <reference field="3" count="1">
            <x v="663"/>
          </reference>
          <reference field="4" count="0" selected="0"/>
        </references>
      </pivotArea>
    </format>
    <format dxfId="570">
      <pivotArea collapsedLevelsAreSubtotals="1" fieldPosition="0">
        <references count="5">
          <reference field="0" count="1" selected="0">
            <x v="275"/>
          </reference>
          <reference field="1" count="1" selected="0">
            <x v="536"/>
          </reference>
          <reference field="3" count="1" selected="0">
            <x v="663"/>
          </reference>
          <reference field="4" count="0" selected="0"/>
          <reference field="6" count="1">
            <x v="37"/>
          </reference>
        </references>
      </pivotArea>
    </format>
    <format dxfId="569">
      <pivotArea collapsedLevelsAreSubtotals="1" fieldPosition="0">
        <references count="2">
          <reference field="1" count="1">
            <x v="537"/>
          </reference>
          <reference field="4" count="0" selected="0"/>
        </references>
      </pivotArea>
    </format>
    <format dxfId="568">
      <pivotArea collapsedLevelsAreSubtotals="1" fieldPosition="0">
        <references count="3">
          <reference field="0" count="1">
            <x v="455"/>
          </reference>
          <reference field="1" count="1" selected="0">
            <x v="537"/>
          </reference>
          <reference field="4" count="0" selected="0"/>
        </references>
      </pivotArea>
    </format>
    <format dxfId="567">
      <pivotArea collapsedLevelsAreSubtotals="1" fieldPosition="0">
        <references count="4">
          <reference field="0" count="1" selected="0">
            <x v="455"/>
          </reference>
          <reference field="1" count="1" selected="0">
            <x v="537"/>
          </reference>
          <reference field="3" count="1">
            <x v="200"/>
          </reference>
          <reference field="4" count="0" selected="0"/>
        </references>
      </pivotArea>
    </format>
    <format dxfId="566">
      <pivotArea collapsedLevelsAreSubtotals="1" fieldPosition="0">
        <references count="5">
          <reference field="0" count="1" selected="0">
            <x v="455"/>
          </reference>
          <reference field="1" count="1" selected="0">
            <x v="537"/>
          </reference>
          <reference field="3" count="1" selected="0">
            <x v="200"/>
          </reference>
          <reference field="4" count="0" selected="0"/>
          <reference field="6" count="1">
            <x v="38"/>
          </reference>
        </references>
      </pivotArea>
    </format>
    <format dxfId="565">
      <pivotArea collapsedLevelsAreSubtotals="1" fieldPosition="0">
        <references count="2">
          <reference field="1" count="1">
            <x v="538"/>
          </reference>
          <reference field="4" count="0" selected="0"/>
        </references>
      </pivotArea>
    </format>
    <format dxfId="564">
      <pivotArea collapsedLevelsAreSubtotals="1" fieldPosition="0">
        <references count="3">
          <reference field="0" count="1">
            <x v="672"/>
          </reference>
          <reference field="1" count="1" selected="0">
            <x v="538"/>
          </reference>
          <reference field="4" count="0" selected="0"/>
        </references>
      </pivotArea>
    </format>
    <format dxfId="563">
      <pivotArea collapsedLevelsAreSubtotals="1" fieldPosition="0">
        <references count="4">
          <reference field="0" count="1" selected="0">
            <x v="672"/>
          </reference>
          <reference field="1" count="1" selected="0">
            <x v="538"/>
          </reference>
          <reference field="3" count="1">
            <x v="121"/>
          </reference>
          <reference field="4" count="0" selected="0"/>
        </references>
      </pivotArea>
    </format>
    <format dxfId="562">
      <pivotArea collapsedLevelsAreSubtotals="1" fieldPosition="0">
        <references count="5">
          <reference field="0" count="1" selected="0">
            <x v="672"/>
          </reference>
          <reference field="1" count="1" selected="0">
            <x v="538"/>
          </reference>
          <reference field="3" count="1" selected="0">
            <x v="121"/>
          </reference>
          <reference field="4" count="0" selected="0"/>
          <reference field="6" count="1">
            <x v="38"/>
          </reference>
        </references>
      </pivotArea>
    </format>
    <format dxfId="561">
      <pivotArea collapsedLevelsAreSubtotals="1" fieldPosition="0">
        <references count="2">
          <reference field="1" count="1">
            <x v="539"/>
          </reference>
          <reference field="4" count="0" selected="0"/>
        </references>
      </pivotArea>
    </format>
    <format dxfId="560">
      <pivotArea collapsedLevelsAreSubtotals="1" fieldPosition="0">
        <references count="3">
          <reference field="0" count="1">
            <x v="327"/>
          </reference>
          <reference field="1" count="1" selected="0">
            <x v="539"/>
          </reference>
          <reference field="4" count="0" selected="0"/>
        </references>
      </pivotArea>
    </format>
    <format dxfId="559">
      <pivotArea collapsedLevelsAreSubtotals="1" fieldPosition="0">
        <references count="4">
          <reference field="0" count="1" selected="0">
            <x v="327"/>
          </reference>
          <reference field="1" count="1" selected="0">
            <x v="539"/>
          </reference>
          <reference field="3" count="1">
            <x v="99"/>
          </reference>
          <reference field="4" count="0" selected="0"/>
        </references>
      </pivotArea>
    </format>
    <format dxfId="558">
      <pivotArea collapsedLevelsAreSubtotals="1" fieldPosition="0">
        <references count="5">
          <reference field="0" count="1" selected="0">
            <x v="327"/>
          </reference>
          <reference field="1" count="1" selected="0">
            <x v="539"/>
          </reference>
          <reference field="3" count="1" selected="0">
            <x v="99"/>
          </reference>
          <reference field="4" count="0" selected="0"/>
          <reference field="6" count="1">
            <x v="38"/>
          </reference>
        </references>
      </pivotArea>
    </format>
    <format dxfId="557">
      <pivotArea collapsedLevelsAreSubtotals="1" fieldPosition="0">
        <references count="2">
          <reference field="1" count="1">
            <x v="540"/>
          </reference>
          <reference field="4" count="0" selected="0"/>
        </references>
      </pivotArea>
    </format>
    <format dxfId="556">
      <pivotArea collapsedLevelsAreSubtotals="1" fieldPosition="0">
        <references count="3">
          <reference field="0" count="1">
            <x v="27"/>
          </reference>
          <reference field="1" count="1" selected="0">
            <x v="540"/>
          </reference>
          <reference field="4" count="0" selected="0"/>
        </references>
      </pivotArea>
    </format>
    <format dxfId="555">
      <pivotArea collapsedLevelsAreSubtotals="1" fieldPosition="0">
        <references count="4">
          <reference field="0" count="1" selected="0">
            <x v="27"/>
          </reference>
          <reference field="1" count="1" selected="0">
            <x v="540"/>
          </reference>
          <reference field="3" count="1">
            <x v="123"/>
          </reference>
          <reference field="4" count="0" selected="0"/>
        </references>
      </pivotArea>
    </format>
    <format dxfId="554">
      <pivotArea collapsedLevelsAreSubtotals="1" fieldPosition="0">
        <references count="5">
          <reference field="0" count="1" selected="0">
            <x v="27"/>
          </reference>
          <reference field="1" count="1" selected="0">
            <x v="540"/>
          </reference>
          <reference field="3" count="1" selected="0">
            <x v="123"/>
          </reference>
          <reference field="4" count="0" selected="0"/>
          <reference field="6" count="1">
            <x v="38"/>
          </reference>
        </references>
      </pivotArea>
    </format>
    <format dxfId="553">
      <pivotArea collapsedLevelsAreSubtotals="1" fieldPosition="0">
        <references count="2">
          <reference field="1" count="1">
            <x v="541"/>
          </reference>
          <reference field="4" count="0" selected="0"/>
        </references>
      </pivotArea>
    </format>
    <format dxfId="552">
      <pivotArea collapsedLevelsAreSubtotals="1" fieldPosition="0">
        <references count="3">
          <reference field="0" count="1">
            <x v="556"/>
          </reference>
          <reference field="1" count="1" selected="0">
            <x v="541"/>
          </reference>
          <reference field="4" count="0" selected="0"/>
        </references>
      </pivotArea>
    </format>
    <format dxfId="551">
      <pivotArea collapsedLevelsAreSubtotals="1" fieldPosition="0">
        <references count="4">
          <reference field="0" count="1" selected="0">
            <x v="556"/>
          </reference>
          <reference field="1" count="1" selected="0">
            <x v="541"/>
          </reference>
          <reference field="3" count="1">
            <x v="119"/>
          </reference>
          <reference field="4" count="0" selected="0"/>
        </references>
      </pivotArea>
    </format>
    <format dxfId="550">
      <pivotArea collapsedLevelsAreSubtotals="1" fieldPosition="0">
        <references count="5">
          <reference field="0" count="1" selected="0">
            <x v="556"/>
          </reference>
          <reference field="1" count="1" selected="0">
            <x v="541"/>
          </reference>
          <reference field="3" count="1" selected="0">
            <x v="119"/>
          </reference>
          <reference field="4" count="0" selected="0"/>
          <reference field="6" count="1">
            <x v="38"/>
          </reference>
        </references>
      </pivotArea>
    </format>
    <format dxfId="549">
      <pivotArea collapsedLevelsAreSubtotals="1" fieldPosition="0">
        <references count="2">
          <reference field="1" count="1">
            <x v="542"/>
          </reference>
          <reference field="4" count="0" selected="0"/>
        </references>
      </pivotArea>
    </format>
    <format dxfId="548">
      <pivotArea collapsedLevelsAreSubtotals="1" fieldPosition="0">
        <references count="3">
          <reference field="0" count="1">
            <x v="651"/>
          </reference>
          <reference field="1" count="1" selected="0">
            <x v="542"/>
          </reference>
          <reference field="4" count="0" selected="0"/>
        </references>
      </pivotArea>
    </format>
    <format dxfId="547">
      <pivotArea collapsedLevelsAreSubtotals="1" fieldPosition="0">
        <references count="4">
          <reference field="0" count="1" selected="0">
            <x v="651"/>
          </reference>
          <reference field="1" count="1" selected="0">
            <x v="542"/>
          </reference>
          <reference field="3" count="1">
            <x v="104"/>
          </reference>
          <reference field="4" count="0" selected="0"/>
        </references>
      </pivotArea>
    </format>
    <format dxfId="546">
      <pivotArea collapsedLevelsAreSubtotals="1" fieldPosition="0">
        <references count="5">
          <reference field="0" count="1" selected="0">
            <x v="651"/>
          </reference>
          <reference field="1" count="1" selected="0">
            <x v="542"/>
          </reference>
          <reference field="3" count="1" selected="0">
            <x v="104"/>
          </reference>
          <reference field="4" count="0" selected="0"/>
          <reference field="6" count="1">
            <x v="38"/>
          </reference>
        </references>
      </pivotArea>
    </format>
    <format dxfId="545">
      <pivotArea collapsedLevelsAreSubtotals="1" fieldPosition="0">
        <references count="2">
          <reference field="1" count="1">
            <x v="543"/>
          </reference>
          <reference field="4" count="0" selected="0"/>
        </references>
      </pivotArea>
    </format>
    <format dxfId="544">
      <pivotArea collapsedLevelsAreSubtotals="1" fieldPosition="0">
        <references count="3">
          <reference field="0" count="1">
            <x v="231"/>
          </reference>
          <reference field="1" count="1" selected="0">
            <x v="543"/>
          </reference>
          <reference field="4" count="0" selected="0"/>
        </references>
      </pivotArea>
    </format>
    <format dxfId="543">
      <pivotArea collapsedLevelsAreSubtotals="1" fieldPosition="0">
        <references count="4">
          <reference field="0" count="1" selected="0">
            <x v="231"/>
          </reference>
          <reference field="1" count="1" selected="0">
            <x v="543"/>
          </reference>
          <reference field="3" count="1">
            <x v="557"/>
          </reference>
          <reference field="4" count="0" selected="0"/>
        </references>
      </pivotArea>
    </format>
    <format dxfId="542">
      <pivotArea collapsedLevelsAreSubtotals="1" fieldPosition="0">
        <references count="5">
          <reference field="0" count="1" selected="0">
            <x v="231"/>
          </reference>
          <reference field="1" count="1" selected="0">
            <x v="543"/>
          </reference>
          <reference field="3" count="1" selected="0">
            <x v="557"/>
          </reference>
          <reference field="4" count="0" selected="0"/>
          <reference field="6" count="1">
            <x v="37"/>
          </reference>
        </references>
      </pivotArea>
    </format>
    <format dxfId="541">
      <pivotArea collapsedLevelsAreSubtotals="1" fieldPosition="0">
        <references count="2">
          <reference field="1" count="1">
            <x v="544"/>
          </reference>
          <reference field="4" count="0" selected="0"/>
        </references>
      </pivotArea>
    </format>
    <format dxfId="540">
      <pivotArea collapsedLevelsAreSubtotals="1" fieldPosition="0">
        <references count="3">
          <reference field="0" count="1">
            <x v="244"/>
          </reference>
          <reference field="1" count="1" selected="0">
            <x v="544"/>
          </reference>
          <reference field="4" count="0" selected="0"/>
        </references>
      </pivotArea>
    </format>
    <format dxfId="539">
      <pivotArea collapsedLevelsAreSubtotals="1" fieldPosition="0">
        <references count="4">
          <reference field="0" count="1" selected="0">
            <x v="244"/>
          </reference>
          <reference field="1" count="1" selected="0">
            <x v="544"/>
          </reference>
          <reference field="3" count="1">
            <x v="154"/>
          </reference>
          <reference field="4" count="0" selected="0"/>
        </references>
      </pivotArea>
    </format>
    <format dxfId="538">
      <pivotArea collapsedLevelsAreSubtotals="1" fieldPosition="0">
        <references count="5">
          <reference field="0" count="1" selected="0">
            <x v="244"/>
          </reference>
          <reference field="1" count="1" selected="0">
            <x v="544"/>
          </reference>
          <reference field="3" count="1" selected="0">
            <x v="154"/>
          </reference>
          <reference field="4" count="0" selected="0"/>
          <reference field="6" count="1">
            <x v="37"/>
          </reference>
        </references>
      </pivotArea>
    </format>
    <format dxfId="537">
      <pivotArea collapsedLevelsAreSubtotals="1" fieldPosition="0">
        <references count="2">
          <reference field="1" count="1">
            <x v="545"/>
          </reference>
          <reference field="4" count="0" selected="0"/>
        </references>
      </pivotArea>
    </format>
    <format dxfId="536">
      <pivotArea collapsedLevelsAreSubtotals="1" fieldPosition="0">
        <references count="3">
          <reference field="0" count="1">
            <x v="32"/>
          </reference>
          <reference field="1" count="1" selected="0">
            <x v="545"/>
          </reference>
          <reference field="4" count="0" selected="0"/>
        </references>
      </pivotArea>
    </format>
    <format dxfId="535">
      <pivotArea collapsedLevelsAreSubtotals="1" fieldPosition="0">
        <references count="4">
          <reference field="0" count="1" selected="0">
            <x v="32"/>
          </reference>
          <reference field="1" count="1" selected="0">
            <x v="545"/>
          </reference>
          <reference field="3" count="1">
            <x v="322"/>
          </reference>
          <reference field="4" count="0" selected="0"/>
        </references>
      </pivotArea>
    </format>
    <format dxfId="534">
      <pivotArea collapsedLevelsAreSubtotals="1" fieldPosition="0">
        <references count="5">
          <reference field="0" count="1" selected="0">
            <x v="32"/>
          </reference>
          <reference field="1" count="1" selected="0">
            <x v="545"/>
          </reference>
          <reference field="3" count="1" selected="0">
            <x v="322"/>
          </reference>
          <reference field="4" count="0" selected="0"/>
          <reference field="6" count="1">
            <x v="37"/>
          </reference>
        </references>
      </pivotArea>
    </format>
    <format dxfId="533">
      <pivotArea collapsedLevelsAreSubtotals="1" fieldPosition="0">
        <references count="2">
          <reference field="1" count="1">
            <x v="546"/>
          </reference>
          <reference field="4" count="0" selected="0"/>
        </references>
      </pivotArea>
    </format>
    <format dxfId="532">
      <pivotArea collapsedLevelsAreSubtotals="1" fieldPosition="0">
        <references count="3">
          <reference field="0" count="1">
            <x v="331"/>
          </reference>
          <reference field="1" count="1" selected="0">
            <x v="546"/>
          </reference>
          <reference field="4" count="0" selected="0"/>
        </references>
      </pivotArea>
    </format>
    <format dxfId="531">
      <pivotArea collapsedLevelsAreSubtotals="1" fieldPosition="0">
        <references count="4">
          <reference field="0" count="1" selected="0">
            <x v="331"/>
          </reference>
          <reference field="1" count="1" selected="0">
            <x v="546"/>
          </reference>
          <reference field="3" count="1">
            <x v="155"/>
          </reference>
          <reference field="4" count="0" selected="0"/>
        </references>
      </pivotArea>
    </format>
    <format dxfId="530">
      <pivotArea collapsedLevelsAreSubtotals="1" fieldPosition="0">
        <references count="5">
          <reference field="0" count="1" selected="0">
            <x v="331"/>
          </reference>
          <reference field="1" count="1" selected="0">
            <x v="546"/>
          </reference>
          <reference field="3" count="1" selected="0">
            <x v="155"/>
          </reference>
          <reference field="4" count="0" selected="0"/>
          <reference field="6" count="1">
            <x v="37"/>
          </reference>
        </references>
      </pivotArea>
    </format>
    <format dxfId="529">
      <pivotArea collapsedLevelsAreSubtotals="1" fieldPosition="0">
        <references count="2">
          <reference field="1" count="1">
            <x v="547"/>
          </reference>
          <reference field="4" count="0" selected="0"/>
        </references>
      </pivotArea>
    </format>
    <format dxfId="528">
      <pivotArea collapsedLevelsAreSubtotals="1" fieldPosition="0">
        <references count="3">
          <reference field="0" count="1">
            <x v="259"/>
          </reference>
          <reference field="1" count="1" selected="0">
            <x v="547"/>
          </reference>
          <reference field="4" count="0" selected="0"/>
        </references>
      </pivotArea>
    </format>
    <format dxfId="527">
      <pivotArea collapsedLevelsAreSubtotals="1" fieldPosition="0">
        <references count="4">
          <reference field="0" count="1" selected="0">
            <x v="259"/>
          </reference>
          <reference field="1" count="1" selected="0">
            <x v="547"/>
          </reference>
          <reference field="3" count="1">
            <x v="411"/>
          </reference>
          <reference field="4" count="0" selected="0"/>
        </references>
      </pivotArea>
    </format>
    <format dxfId="526">
      <pivotArea collapsedLevelsAreSubtotals="1" fieldPosition="0">
        <references count="5">
          <reference field="0" count="1" selected="0">
            <x v="259"/>
          </reference>
          <reference field="1" count="1" selected="0">
            <x v="547"/>
          </reference>
          <reference field="3" count="1" selected="0">
            <x v="411"/>
          </reference>
          <reference field="4" count="0" selected="0"/>
          <reference field="6" count="1">
            <x v="37"/>
          </reference>
        </references>
      </pivotArea>
    </format>
    <format dxfId="525">
      <pivotArea collapsedLevelsAreSubtotals="1" fieldPosition="0">
        <references count="2">
          <reference field="1" count="1">
            <x v="548"/>
          </reference>
          <reference field="4" count="0" selected="0"/>
        </references>
      </pivotArea>
    </format>
    <format dxfId="524">
      <pivotArea collapsedLevelsAreSubtotals="1" fieldPosition="0">
        <references count="3">
          <reference field="0" count="1">
            <x v="420"/>
          </reference>
          <reference field="1" count="1" selected="0">
            <x v="548"/>
          </reference>
          <reference field="4" count="0" selected="0"/>
        </references>
      </pivotArea>
    </format>
    <format dxfId="523">
      <pivotArea collapsedLevelsAreSubtotals="1" fieldPosition="0">
        <references count="4">
          <reference field="0" count="1" selected="0">
            <x v="420"/>
          </reference>
          <reference field="1" count="1" selected="0">
            <x v="548"/>
          </reference>
          <reference field="3" count="1">
            <x v="263"/>
          </reference>
          <reference field="4" count="0" selected="0"/>
        </references>
      </pivotArea>
    </format>
    <format dxfId="522">
      <pivotArea collapsedLevelsAreSubtotals="1" fieldPosition="0">
        <references count="5">
          <reference field="0" count="1" selected="0">
            <x v="420"/>
          </reference>
          <reference field="1" count="1" selected="0">
            <x v="548"/>
          </reference>
          <reference field="3" count="1" selected="0">
            <x v="263"/>
          </reference>
          <reference field="4" count="0" selected="0"/>
          <reference field="6" count="1">
            <x v="37"/>
          </reference>
        </references>
      </pivotArea>
    </format>
    <format dxfId="521">
      <pivotArea collapsedLevelsAreSubtotals="1" fieldPosition="0">
        <references count="2">
          <reference field="1" count="1">
            <x v="549"/>
          </reference>
          <reference field="4" count="0" selected="0"/>
        </references>
      </pivotArea>
    </format>
    <format dxfId="520">
      <pivotArea collapsedLevelsAreSubtotals="1" fieldPosition="0">
        <references count="3">
          <reference field="0" count="1">
            <x v="263"/>
          </reference>
          <reference field="1" count="1" selected="0">
            <x v="549"/>
          </reference>
          <reference field="4" count="0" selected="0"/>
        </references>
      </pivotArea>
    </format>
    <format dxfId="519">
      <pivotArea collapsedLevelsAreSubtotals="1" fieldPosition="0">
        <references count="4">
          <reference field="0" count="1" selected="0">
            <x v="263"/>
          </reference>
          <reference field="1" count="1" selected="0">
            <x v="549"/>
          </reference>
          <reference field="3" count="1">
            <x v="412"/>
          </reference>
          <reference field="4" count="0" selected="0"/>
        </references>
      </pivotArea>
    </format>
    <format dxfId="518">
      <pivotArea collapsedLevelsAreSubtotals="1" fieldPosition="0">
        <references count="5">
          <reference field="0" count="1" selected="0">
            <x v="263"/>
          </reference>
          <reference field="1" count="1" selected="0">
            <x v="549"/>
          </reference>
          <reference field="3" count="1" selected="0">
            <x v="412"/>
          </reference>
          <reference field="4" count="0" selected="0"/>
          <reference field="6" count="1">
            <x v="37"/>
          </reference>
        </references>
      </pivotArea>
    </format>
    <format dxfId="517">
      <pivotArea collapsedLevelsAreSubtotals="1" fieldPosition="0">
        <references count="2">
          <reference field="1" count="1">
            <x v="550"/>
          </reference>
          <reference field="4" count="0" selected="0"/>
        </references>
      </pivotArea>
    </format>
    <format dxfId="516">
      <pivotArea collapsedLevelsAreSubtotals="1" fieldPosition="0">
        <references count="3">
          <reference field="0" count="1">
            <x v="483"/>
          </reference>
          <reference field="1" count="1" selected="0">
            <x v="550"/>
          </reference>
          <reference field="4" count="0" selected="0"/>
        </references>
      </pivotArea>
    </format>
    <format dxfId="515">
      <pivotArea collapsedLevelsAreSubtotals="1" fieldPosition="0">
        <references count="4">
          <reference field="0" count="1" selected="0">
            <x v="483"/>
          </reference>
          <reference field="1" count="1" selected="0">
            <x v="550"/>
          </reference>
          <reference field="3" count="1">
            <x v="262"/>
          </reference>
          <reference field="4" count="0" selected="0"/>
        </references>
      </pivotArea>
    </format>
    <format dxfId="514">
      <pivotArea collapsedLevelsAreSubtotals="1" fieldPosition="0">
        <references count="5">
          <reference field="0" count="1" selected="0">
            <x v="483"/>
          </reference>
          <reference field="1" count="1" selected="0">
            <x v="550"/>
          </reference>
          <reference field="3" count="1" selected="0">
            <x v="262"/>
          </reference>
          <reference field="4" count="0" selected="0"/>
          <reference field="6" count="1">
            <x v="37"/>
          </reference>
        </references>
      </pivotArea>
    </format>
    <format dxfId="513">
      <pivotArea collapsedLevelsAreSubtotals="1" fieldPosition="0">
        <references count="2">
          <reference field="1" count="1">
            <x v="551"/>
          </reference>
          <reference field="4" count="0" selected="0"/>
        </references>
      </pivotArea>
    </format>
    <format dxfId="512">
      <pivotArea collapsedLevelsAreSubtotals="1" fieldPosition="0">
        <references count="3">
          <reference field="0" count="1">
            <x v="550"/>
          </reference>
          <reference field="1" count="1" selected="0">
            <x v="551"/>
          </reference>
          <reference field="4" count="0" selected="0"/>
        </references>
      </pivotArea>
    </format>
    <format dxfId="511">
      <pivotArea collapsedLevelsAreSubtotals="1" fieldPosition="0">
        <references count="4">
          <reference field="0" count="1" selected="0">
            <x v="550"/>
          </reference>
          <reference field="1" count="1" selected="0">
            <x v="551"/>
          </reference>
          <reference field="3" count="1">
            <x v="9"/>
          </reference>
          <reference field="4" count="0" selected="0"/>
        </references>
      </pivotArea>
    </format>
    <format dxfId="510">
      <pivotArea collapsedLevelsAreSubtotals="1" fieldPosition="0">
        <references count="5">
          <reference field="0" count="1" selected="0">
            <x v="550"/>
          </reference>
          <reference field="1" count="1" selected="0">
            <x v="551"/>
          </reference>
          <reference field="3" count="1" selected="0">
            <x v="9"/>
          </reference>
          <reference field="4" count="0" selected="0"/>
          <reference field="6" count="1">
            <x v="37"/>
          </reference>
        </references>
      </pivotArea>
    </format>
    <format dxfId="509">
      <pivotArea collapsedLevelsAreSubtotals="1" fieldPosition="0">
        <references count="2">
          <reference field="1" count="1">
            <x v="552"/>
          </reference>
          <reference field="4" count="0" selected="0"/>
        </references>
      </pivotArea>
    </format>
    <format dxfId="508">
      <pivotArea collapsedLevelsAreSubtotals="1" fieldPosition="0">
        <references count="3">
          <reference field="0" count="1">
            <x v="258"/>
          </reference>
          <reference field="1" count="1" selected="0">
            <x v="552"/>
          </reference>
          <reference field="4" count="0" selected="0"/>
        </references>
      </pivotArea>
    </format>
    <format dxfId="507">
      <pivotArea collapsedLevelsAreSubtotals="1" fieldPosition="0">
        <references count="4">
          <reference field="0" count="1" selected="0">
            <x v="258"/>
          </reference>
          <reference field="1" count="1" selected="0">
            <x v="552"/>
          </reference>
          <reference field="3" count="1">
            <x v="162"/>
          </reference>
          <reference field="4" count="0" selected="0"/>
        </references>
      </pivotArea>
    </format>
    <format dxfId="506">
      <pivotArea collapsedLevelsAreSubtotals="1" fieldPosition="0">
        <references count="5">
          <reference field="0" count="1" selected="0">
            <x v="258"/>
          </reference>
          <reference field="1" count="1" selected="0">
            <x v="552"/>
          </reference>
          <reference field="3" count="1" selected="0">
            <x v="162"/>
          </reference>
          <reference field="4" count="0" selected="0"/>
          <reference field="6" count="1">
            <x v="37"/>
          </reference>
        </references>
      </pivotArea>
    </format>
    <format dxfId="505">
      <pivotArea collapsedLevelsAreSubtotals="1" fieldPosition="0">
        <references count="2">
          <reference field="1" count="1">
            <x v="553"/>
          </reference>
          <reference field="4" count="0" selected="0"/>
        </references>
      </pivotArea>
    </format>
    <format dxfId="504">
      <pivotArea collapsedLevelsAreSubtotals="1" fieldPosition="0">
        <references count="3">
          <reference field="0" count="1">
            <x v="485"/>
          </reference>
          <reference field="1" count="1" selected="0">
            <x v="553"/>
          </reference>
          <reference field="4" count="0" selected="0"/>
        </references>
      </pivotArea>
    </format>
    <format dxfId="503">
      <pivotArea collapsedLevelsAreSubtotals="1" fieldPosition="0">
        <references count="4">
          <reference field="0" count="1" selected="0">
            <x v="485"/>
          </reference>
          <reference field="1" count="1" selected="0">
            <x v="553"/>
          </reference>
          <reference field="3" count="1">
            <x v="139"/>
          </reference>
          <reference field="4" count="0" selected="0"/>
        </references>
      </pivotArea>
    </format>
    <format dxfId="502">
      <pivotArea collapsedLevelsAreSubtotals="1" fieldPosition="0">
        <references count="5">
          <reference field="0" count="1" selected="0">
            <x v="485"/>
          </reference>
          <reference field="1" count="1" selected="0">
            <x v="553"/>
          </reference>
          <reference field="3" count="1" selected="0">
            <x v="139"/>
          </reference>
          <reference field="4" count="0" selected="0"/>
          <reference field="6" count="1">
            <x v="37"/>
          </reference>
        </references>
      </pivotArea>
    </format>
    <format dxfId="501">
      <pivotArea collapsedLevelsAreSubtotals="1" fieldPosition="0">
        <references count="2">
          <reference field="1" count="1">
            <x v="554"/>
          </reference>
          <reference field="4" count="0" selected="0"/>
        </references>
      </pivotArea>
    </format>
    <format dxfId="500">
      <pivotArea collapsedLevelsAreSubtotals="1" fieldPosition="0">
        <references count="3">
          <reference field="0" count="1">
            <x v="567"/>
          </reference>
          <reference field="1" count="1" selected="0">
            <x v="554"/>
          </reference>
          <reference field="4" count="0" selected="0"/>
        </references>
      </pivotArea>
    </format>
    <format dxfId="499">
      <pivotArea collapsedLevelsAreSubtotals="1" fieldPosition="0">
        <references count="4">
          <reference field="0" count="1" selected="0">
            <x v="567"/>
          </reference>
          <reference field="1" count="1" selected="0">
            <x v="554"/>
          </reference>
          <reference field="3" count="1">
            <x v="211"/>
          </reference>
          <reference field="4" count="0" selected="0"/>
        </references>
      </pivotArea>
    </format>
    <format dxfId="498">
      <pivotArea collapsedLevelsAreSubtotals="1" fieldPosition="0">
        <references count="5">
          <reference field="0" count="1" selected="0">
            <x v="567"/>
          </reference>
          <reference field="1" count="1" selected="0">
            <x v="554"/>
          </reference>
          <reference field="3" count="1" selected="0">
            <x v="211"/>
          </reference>
          <reference field="4" count="0" selected="0"/>
          <reference field="6" count="1">
            <x v="37"/>
          </reference>
        </references>
      </pivotArea>
    </format>
    <format dxfId="497">
      <pivotArea collapsedLevelsAreSubtotals="1" fieldPosition="0">
        <references count="2">
          <reference field="1" count="1">
            <x v="555"/>
          </reference>
          <reference field="4" count="0" selected="0"/>
        </references>
      </pivotArea>
    </format>
    <format dxfId="496">
      <pivotArea collapsedLevelsAreSubtotals="1" fieldPosition="0">
        <references count="3">
          <reference field="0" count="1">
            <x v="73"/>
          </reference>
          <reference field="1" count="1" selected="0">
            <x v="555"/>
          </reference>
          <reference field="4" count="0" selected="0"/>
        </references>
      </pivotArea>
    </format>
    <format dxfId="495">
      <pivotArea collapsedLevelsAreSubtotals="1" fieldPosition="0">
        <references count="4">
          <reference field="0" count="1" selected="0">
            <x v="73"/>
          </reference>
          <reference field="1" count="1" selected="0">
            <x v="555"/>
          </reference>
          <reference field="3" count="1">
            <x v="227"/>
          </reference>
          <reference field="4" count="0" selected="0"/>
        </references>
      </pivotArea>
    </format>
    <format dxfId="494">
      <pivotArea collapsedLevelsAreSubtotals="1" fieldPosition="0">
        <references count="5">
          <reference field="0" count="1" selected="0">
            <x v="73"/>
          </reference>
          <reference field="1" count="1" selected="0">
            <x v="555"/>
          </reference>
          <reference field="3" count="1" selected="0">
            <x v="227"/>
          </reference>
          <reference field="4" count="0" selected="0"/>
          <reference field="6" count="1">
            <x v="37"/>
          </reference>
        </references>
      </pivotArea>
    </format>
    <format dxfId="493">
      <pivotArea collapsedLevelsAreSubtotals="1" fieldPosition="0">
        <references count="2">
          <reference field="1" count="1">
            <x v="556"/>
          </reference>
          <reference field="4" count="0" selected="0"/>
        </references>
      </pivotArea>
    </format>
    <format dxfId="492">
      <pivotArea collapsedLevelsAreSubtotals="1" fieldPosition="0">
        <references count="3">
          <reference field="0" count="1">
            <x v="333"/>
          </reference>
          <reference field="1" count="1" selected="0">
            <x v="556"/>
          </reference>
          <reference field="4" count="0" selected="0"/>
        </references>
      </pivotArea>
    </format>
    <format dxfId="491">
      <pivotArea collapsedLevelsAreSubtotals="1" fieldPosition="0">
        <references count="4">
          <reference field="0" count="1" selected="0">
            <x v="333"/>
          </reference>
          <reference field="1" count="1" selected="0">
            <x v="556"/>
          </reference>
          <reference field="3" count="1">
            <x v="463"/>
          </reference>
          <reference field="4" count="0" selected="0"/>
        </references>
      </pivotArea>
    </format>
    <format dxfId="490">
      <pivotArea collapsedLevelsAreSubtotals="1" fieldPosition="0">
        <references count="5">
          <reference field="0" count="1" selected="0">
            <x v="333"/>
          </reference>
          <reference field="1" count="1" selected="0">
            <x v="556"/>
          </reference>
          <reference field="3" count="1" selected="0">
            <x v="463"/>
          </reference>
          <reference field="4" count="0" selected="0"/>
          <reference field="6" count="1">
            <x v="37"/>
          </reference>
        </references>
      </pivotArea>
    </format>
    <format dxfId="489">
      <pivotArea collapsedLevelsAreSubtotals="1" fieldPosition="0">
        <references count="2">
          <reference field="1" count="1">
            <x v="557"/>
          </reference>
          <reference field="4" count="0" selected="0"/>
        </references>
      </pivotArea>
    </format>
    <format dxfId="488">
      <pivotArea collapsedLevelsAreSubtotals="1" fieldPosition="0">
        <references count="3">
          <reference field="0" count="1">
            <x v="542"/>
          </reference>
          <reference field="1" count="1" selected="0">
            <x v="557"/>
          </reference>
          <reference field="4" count="0" selected="0"/>
        </references>
      </pivotArea>
    </format>
    <format dxfId="487">
      <pivotArea collapsedLevelsAreSubtotals="1" fieldPosition="0">
        <references count="4">
          <reference field="0" count="1" selected="0">
            <x v="542"/>
          </reference>
          <reference field="1" count="1" selected="0">
            <x v="557"/>
          </reference>
          <reference field="3" count="1">
            <x v="228"/>
          </reference>
          <reference field="4" count="0" selected="0"/>
        </references>
      </pivotArea>
    </format>
    <format dxfId="486">
      <pivotArea collapsedLevelsAreSubtotals="1" fieldPosition="0">
        <references count="5">
          <reference field="0" count="1" selected="0">
            <x v="542"/>
          </reference>
          <reference field="1" count="1" selected="0">
            <x v="557"/>
          </reference>
          <reference field="3" count="1" selected="0">
            <x v="228"/>
          </reference>
          <reference field="4" count="0" selected="0"/>
          <reference field="6" count="1">
            <x v="37"/>
          </reference>
        </references>
      </pivotArea>
    </format>
    <format dxfId="485">
      <pivotArea collapsedLevelsAreSubtotals="1" fieldPosition="0">
        <references count="2">
          <reference field="1" count="1">
            <x v="558"/>
          </reference>
          <reference field="4" count="0" selected="0"/>
        </references>
      </pivotArea>
    </format>
    <format dxfId="484">
      <pivotArea collapsedLevelsAreSubtotals="1" fieldPosition="0">
        <references count="3">
          <reference field="0" count="1">
            <x v="563"/>
          </reference>
          <reference field="1" count="1" selected="0">
            <x v="558"/>
          </reference>
          <reference field="4" count="0" selected="0"/>
        </references>
      </pivotArea>
    </format>
    <format dxfId="483">
      <pivotArea collapsedLevelsAreSubtotals="1" fieldPosition="0">
        <references count="4">
          <reference field="0" count="1" selected="0">
            <x v="563"/>
          </reference>
          <reference field="1" count="1" selected="0">
            <x v="558"/>
          </reference>
          <reference field="3" count="1">
            <x v="646"/>
          </reference>
          <reference field="4" count="0" selected="0"/>
        </references>
      </pivotArea>
    </format>
    <format dxfId="482">
      <pivotArea collapsedLevelsAreSubtotals="1" fieldPosition="0">
        <references count="5">
          <reference field="0" count="1" selected="0">
            <x v="563"/>
          </reference>
          <reference field="1" count="1" selected="0">
            <x v="558"/>
          </reference>
          <reference field="3" count="1" selected="0">
            <x v="646"/>
          </reference>
          <reference field="4" count="0" selected="0"/>
          <reference field="6" count="1">
            <x v="37"/>
          </reference>
        </references>
      </pivotArea>
    </format>
    <format dxfId="481">
      <pivotArea collapsedLevelsAreSubtotals="1" fieldPosition="0">
        <references count="2">
          <reference field="1" count="1">
            <x v="559"/>
          </reference>
          <reference field="4" count="0" selected="0"/>
        </references>
      </pivotArea>
    </format>
    <format dxfId="480">
      <pivotArea collapsedLevelsAreSubtotals="1" fieldPosition="0">
        <references count="3">
          <reference field="0" count="1">
            <x v="30"/>
          </reference>
          <reference field="1" count="1" selected="0">
            <x v="559"/>
          </reference>
          <reference field="4" count="0" selected="0"/>
        </references>
      </pivotArea>
    </format>
    <format dxfId="479">
      <pivotArea collapsedLevelsAreSubtotals="1" fieldPosition="0">
        <references count="4">
          <reference field="0" count="1" selected="0">
            <x v="30"/>
          </reference>
          <reference field="1" count="1" selected="0">
            <x v="559"/>
          </reference>
          <reference field="3" count="1">
            <x v="569"/>
          </reference>
          <reference field="4" count="0" selected="0"/>
        </references>
      </pivotArea>
    </format>
    <format dxfId="478">
      <pivotArea collapsedLevelsAreSubtotals="1" fieldPosition="0">
        <references count="5">
          <reference field="0" count="1" selected="0">
            <x v="30"/>
          </reference>
          <reference field="1" count="1" selected="0">
            <x v="559"/>
          </reference>
          <reference field="3" count="1" selected="0">
            <x v="569"/>
          </reference>
          <reference field="4" count="0" selected="0"/>
          <reference field="6" count="1">
            <x v="37"/>
          </reference>
        </references>
      </pivotArea>
    </format>
    <format dxfId="477">
      <pivotArea collapsedLevelsAreSubtotals="1" fieldPosition="0">
        <references count="2">
          <reference field="1" count="1">
            <x v="560"/>
          </reference>
          <reference field="4" count="0" selected="0"/>
        </references>
      </pivotArea>
    </format>
    <format dxfId="476">
      <pivotArea collapsedLevelsAreSubtotals="1" fieldPosition="0">
        <references count="3">
          <reference field="0" count="1">
            <x v="100"/>
          </reference>
          <reference field="1" count="1" selected="0">
            <x v="560"/>
          </reference>
          <reference field="4" count="0" selected="0"/>
        </references>
      </pivotArea>
    </format>
    <format dxfId="475">
      <pivotArea collapsedLevelsAreSubtotals="1" fieldPosition="0">
        <references count="4">
          <reference field="0" count="1" selected="0">
            <x v="100"/>
          </reference>
          <reference field="1" count="1" selected="0">
            <x v="560"/>
          </reference>
          <reference field="3" count="1">
            <x v="306"/>
          </reference>
          <reference field="4" count="0" selected="0"/>
        </references>
      </pivotArea>
    </format>
    <format dxfId="474">
      <pivotArea collapsedLevelsAreSubtotals="1" fieldPosition="0">
        <references count="5">
          <reference field="0" count="1" selected="0">
            <x v="100"/>
          </reference>
          <reference field="1" count="1" selected="0">
            <x v="560"/>
          </reference>
          <reference field="3" count="1" selected="0">
            <x v="306"/>
          </reference>
          <reference field="4" count="0" selected="0"/>
          <reference field="6" count="1">
            <x v="37"/>
          </reference>
        </references>
      </pivotArea>
    </format>
    <format dxfId="473">
      <pivotArea collapsedLevelsAreSubtotals="1" fieldPosition="0">
        <references count="2">
          <reference field="1" count="1">
            <x v="561"/>
          </reference>
          <reference field="4" count="0" selected="0"/>
        </references>
      </pivotArea>
    </format>
    <format dxfId="472">
      <pivotArea collapsedLevelsAreSubtotals="1" fieldPosition="0">
        <references count="3">
          <reference field="0" count="1">
            <x v="160"/>
          </reference>
          <reference field="1" count="1" selected="0">
            <x v="561"/>
          </reference>
          <reference field="4" count="0" selected="0"/>
        </references>
      </pivotArea>
    </format>
    <format dxfId="471">
      <pivotArea collapsedLevelsAreSubtotals="1" fieldPosition="0">
        <references count="4">
          <reference field="0" count="1" selected="0">
            <x v="160"/>
          </reference>
          <reference field="1" count="1" selected="0">
            <x v="561"/>
          </reference>
          <reference field="3" count="1">
            <x v="187"/>
          </reference>
          <reference field="4" count="0" selected="0"/>
        </references>
      </pivotArea>
    </format>
    <format dxfId="470">
      <pivotArea collapsedLevelsAreSubtotals="1" fieldPosition="0">
        <references count="5">
          <reference field="0" count="1" selected="0">
            <x v="160"/>
          </reference>
          <reference field="1" count="1" selected="0">
            <x v="561"/>
          </reference>
          <reference field="3" count="1" selected="0">
            <x v="187"/>
          </reference>
          <reference field="4" count="0" selected="0"/>
          <reference field="6" count="1">
            <x v="37"/>
          </reference>
        </references>
      </pivotArea>
    </format>
    <format dxfId="469">
      <pivotArea collapsedLevelsAreSubtotals="1" fieldPosition="0">
        <references count="2">
          <reference field="1" count="1">
            <x v="562"/>
          </reference>
          <reference field="4" count="0" selected="0"/>
        </references>
      </pivotArea>
    </format>
    <format dxfId="468">
      <pivotArea collapsedLevelsAreSubtotals="1" fieldPosition="0">
        <references count="3">
          <reference field="0" count="1">
            <x v="101"/>
          </reference>
          <reference field="1" count="1" selected="0">
            <x v="562"/>
          </reference>
          <reference field="4" count="0" selected="0"/>
        </references>
      </pivotArea>
    </format>
    <format dxfId="467">
      <pivotArea collapsedLevelsAreSubtotals="1" fieldPosition="0">
        <references count="4">
          <reference field="0" count="1" selected="0">
            <x v="101"/>
          </reference>
          <reference field="1" count="1" selected="0">
            <x v="562"/>
          </reference>
          <reference field="3" count="1">
            <x v="86"/>
          </reference>
          <reference field="4" count="0" selected="0"/>
        </references>
      </pivotArea>
    </format>
    <format dxfId="466">
      <pivotArea collapsedLevelsAreSubtotals="1" fieldPosition="0">
        <references count="5">
          <reference field="0" count="1" selected="0">
            <x v="101"/>
          </reference>
          <reference field="1" count="1" selected="0">
            <x v="562"/>
          </reference>
          <reference field="3" count="1" selected="0">
            <x v="86"/>
          </reference>
          <reference field="4" count="0" selected="0"/>
          <reference field="6" count="1">
            <x v="38"/>
          </reference>
        </references>
      </pivotArea>
    </format>
    <format dxfId="465">
      <pivotArea collapsedLevelsAreSubtotals="1" fieldPosition="0">
        <references count="2">
          <reference field="1" count="1">
            <x v="563"/>
          </reference>
          <reference field="4" count="0" selected="0"/>
        </references>
      </pivotArea>
    </format>
    <format dxfId="464">
      <pivotArea collapsedLevelsAreSubtotals="1" fieldPosition="0">
        <references count="3">
          <reference field="0" count="1">
            <x v="641"/>
          </reference>
          <reference field="1" count="1" selected="0">
            <x v="563"/>
          </reference>
          <reference field="4" count="0" selected="0"/>
        </references>
      </pivotArea>
    </format>
    <format dxfId="463">
      <pivotArea collapsedLevelsAreSubtotals="1" fieldPosition="0">
        <references count="4">
          <reference field="0" count="1" selected="0">
            <x v="641"/>
          </reference>
          <reference field="1" count="1" selected="0">
            <x v="563"/>
          </reference>
          <reference field="3" count="1">
            <x v="204"/>
          </reference>
          <reference field="4" count="0" selected="0"/>
        </references>
      </pivotArea>
    </format>
    <format dxfId="462">
      <pivotArea collapsedLevelsAreSubtotals="1" fieldPosition="0">
        <references count="5">
          <reference field="0" count="1" selected="0">
            <x v="641"/>
          </reference>
          <reference field="1" count="1" selected="0">
            <x v="563"/>
          </reference>
          <reference field="3" count="1" selected="0">
            <x v="204"/>
          </reference>
          <reference field="4" count="0" selected="0"/>
          <reference field="6" count="1">
            <x v="37"/>
          </reference>
        </references>
      </pivotArea>
    </format>
    <format dxfId="461">
      <pivotArea collapsedLevelsAreSubtotals="1" fieldPosition="0">
        <references count="2">
          <reference field="1" count="1">
            <x v="564"/>
          </reference>
          <reference field="4" count="0" selected="0"/>
        </references>
      </pivotArea>
    </format>
    <format dxfId="460">
      <pivotArea collapsedLevelsAreSubtotals="1" fieldPosition="0">
        <references count="3">
          <reference field="0" count="1">
            <x v="67"/>
          </reference>
          <reference field="1" count="1" selected="0">
            <x v="564"/>
          </reference>
          <reference field="4" count="0" selected="0"/>
        </references>
      </pivotArea>
    </format>
    <format dxfId="459">
      <pivotArea collapsedLevelsAreSubtotals="1" fieldPosition="0">
        <references count="4">
          <reference field="0" count="1" selected="0">
            <x v="67"/>
          </reference>
          <reference field="1" count="1" selected="0">
            <x v="564"/>
          </reference>
          <reference field="3" count="1">
            <x v="205"/>
          </reference>
          <reference field="4" count="0" selected="0"/>
        </references>
      </pivotArea>
    </format>
    <format dxfId="458">
      <pivotArea collapsedLevelsAreSubtotals="1" fieldPosition="0">
        <references count="5">
          <reference field="0" count="1" selected="0">
            <x v="67"/>
          </reference>
          <reference field="1" count="1" selected="0">
            <x v="564"/>
          </reference>
          <reference field="3" count="1" selected="0">
            <x v="205"/>
          </reference>
          <reference field="4" count="0" selected="0"/>
          <reference field="6" count="1">
            <x v="37"/>
          </reference>
        </references>
      </pivotArea>
    </format>
    <format dxfId="457">
      <pivotArea collapsedLevelsAreSubtotals="1" fieldPosition="0">
        <references count="2">
          <reference field="1" count="1">
            <x v="565"/>
          </reference>
          <reference field="4" count="0" selected="0"/>
        </references>
      </pivotArea>
    </format>
    <format dxfId="456">
      <pivotArea collapsedLevelsAreSubtotals="1" fieldPosition="0">
        <references count="3">
          <reference field="0" count="1">
            <x v="240"/>
          </reference>
          <reference field="1" count="1" selected="0">
            <x v="565"/>
          </reference>
          <reference field="4" count="0" selected="0"/>
        </references>
      </pivotArea>
    </format>
    <format dxfId="455">
      <pivotArea collapsedLevelsAreSubtotals="1" fieldPosition="0">
        <references count="4">
          <reference field="0" count="1" selected="0">
            <x v="240"/>
          </reference>
          <reference field="1" count="1" selected="0">
            <x v="565"/>
          </reference>
          <reference field="3" count="1">
            <x v="206"/>
          </reference>
          <reference field="4" count="0" selected="0"/>
        </references>
      </pivotArea>
    </format>
    <format dxfId="454">
      <pivotArea collapsedLevelsAreSubtotals="1" fieldPosition="0">
        <references count="5">
          <reference field="0" count="1" selected="0">
            <x v="240"/>
          </reference>
          <reference field="1" count="1" selected="0">
            <x v="565"/>
          </reference>
          <reference field="3" count="1" selected="0">
            <x v="206"/>
          </reference>
          <reference field="4" count="0" selected="0"/>
          <reference field="6" count="1">
            <x v="37"/>
          </reference>
        </references>
      </pivotArea>
    </format>
    <format dxfId="453">
      <pivotArea collapsedLevelsAreSubtotals="1" fieldPosition="0">
        <references count="2">
          <reference field="1" count="1">
            <x v="566"/>
          </reference>
          <reference field="4" count="0" selected="0"/>
        </references>
      </pivotArea>
    </format>
    <format dxfId="452">
      <pivotArea collapsedLevelsAreSubtotals="1" fieldPosition="0">
        <references count="3">
          <reference field="0" count="1">
            <x v="462"/>
          </reference>
          <reference field="1" count="1" selected="0">
            <x v="566"/>
          </reference>
          <reference field="4" count="0" selected="0"/>
        </references>
      </pivotArea>
    </format>
    <format dxfId="451">
      <pivotArea collapsedLevelsAreSubtotals="1" fieldPosition="0">
        <references count="4">
          <reference field="0" count="1" selected="0">
            <x v="462"/>
          </reference>
          <reference field="1" count="1" selected="0">
            <x v="566"/>
          </reference>
          <reference field="3" count="1">
            <x v="459"/>
          </reference>
          <reference field="4" count="0" selected="0"/>
        </references>
      </pivotArea>
    </format>
    <format dxfId="450">
      <pivotArea collapsedLevelsAreSubtotals="1" fieldPosition="0">
        <references count="5">
          <reference field="0" count="1" selected="0">
            <x v="462"/>
          </reference>
          <reference field="1" count="1" selected="0">
            <x v="566"/>
          </reference>
          <reference field="3" count="1" selected="0">
            <x v="459"/>
          </reference>
          <reference field="4" count="0" selected="0"/>
          <reference field="6" count="1">
            <x v="37"/>
          </reference>
        </references>
      </pivotArea>
    </format>
    <format dxfId="449">
      <pivotArea collapsedLevelsAreSubtotals="1" fieldPosition="0">
        <references count="2">
          <reference field="1" count="1">
            <x v="567"/>
          </reference>
          <reference field="4" count="0" selected="0"/>
        </references>
      </pivotArea>
    </format>
    <format dxfId="448">
      <pivotArea collapsedLevelsAreSubtotals="1" fieldPosition="0">
        <references count="3">
          <reference field="0" count="1">
            <x v="665"/>
          </reference>
          <reference field="1" count="1" selected="0">
            <x v="567"/>
          </reference>
          <reference field="4" count="0" selected="0"/>
        </references>
      </pivotArea>
    </format>
    <format dxfId="447">
      <pivotArea collapsedLevelsAreSubtotals="1" fieldPosition="0">
        <references count="4">
          <reference field="0" count="1" selected="0">
            <x v="665"/>
          </reference>
          <reference field="1" count="1" selected="0">
            <x v="567"/>
          </reference>
          <reference field="3" count="1">
            <x v="311"/>
          </reference>
          <reference field="4" count="0" selected="0"/>
        </references>
      </pivotArea>
    </format>
    <format dxfId="446">
      <pivotArea collapsedLevelsAreSubtotals="1" fieldPosition="0">
        <references count="5">
          <reference field="0" count="1" selected="0">
            <x v="665"/>
          </reference>
          <reference field="1" count="1" selected="0">
            <x v="567"/>
          </reference>
          <reference field="3" count="1" selected="0">
            <x v="311"/>
          </reference>
          <reference field="4" count="0" selected="0"/>
          <reference field="6" count="1">
            <x v="37"/>
          </reference>
        </references>
      </pivotArea>
    </format>
    <format dxfId="445">
      <pivotArea collapsedLevelsAreSubtotals="1" fieldPosition="0">
        <references count="2">
          <reference field="1" count="1">
            <x v="568"/>
          </reference>
          <reference field="4" count="0" selected="0"/>
        </references>
      </pivotArea>
    </format>
    <format dxfId="444">
      <pivotArea collapsedLevelsAreSubtotals="1" fieldPosition="0">
        <references count="3">
          <reference field="0" count="1">
            <x v="667"/>
          </reference>
          <reference field="1" count="1" selected="0">
            <x v="568"/>
          </reference>
          <reference field="4" count="0" selected="0"/>
        </references>
      </pivotArea>
    </format>
    <format dxfId="443">
      <pivotArea collapsedLevelsAreSubtotals="1" fieldPosition="0">
        <references count="4">
          <reference field="0" count="1" selected="0">
            <x v="667"/>
          </reference>
          <reference field="1" count="1" selected="0">
            <x v="568"/>
          </reference>
          <reference field="3" count="1">
            <x v="312"/>
          </reference>
          <reference field="4" count="0" selected="0"/>
        </references>
      </pivotArea>
    </format>
    <format dxfId="442">
      <pivotArea collapsedLevelsAreSubtotals="1" fieldPosition="0">
        <references count="5">
          <reference field="0" count="1" selected="0">
            <x v="667"/>
          </reference>
          <reference field="1" count="1" selected="0">
            <x v="568"/>
          </reference>
          <reference field="3" count="1" selected="0">
            <x v="312"/>
          </reference>
          <reference field="4" count="0" selected="0"/>
          <reference field="6" count="1">
            <x v="37"/>
          </reference>
        </references>
      </pivotArea>
    </format>
    <format dxfId="441">
      <pivotArea collapsedLevelsAreSubtotals="1" fieldPosition="0">
        <references count="2">
          <reference field="1" count="1">
            <x v="569"/>
          </reference>
          <reference field="4" count="0" selected="0"/>
        </references>
      </pivotArea>
    </format>
    <format dxfId="440">
      <pivotArea collapsedLevelsAreSubtotals="1" fieldPosition="0">
        <references count="3">
          <reference field="0" count="1">
            <x v="666"/>
          </reference>
          <reference field="1" count="1" selected="0">
            <x v="569"/>
          </reference>
          <reference field="4" count="0" selected="0"/>
        </references>
      </pivotArea>
    </format>
    <format dxfId="439">
      <pivotArea collapsedLevelsAreSubtotals="1" fieldPosition="0">
        <references count="4">
          <reference field="0" count="1" selected="0">
            <x v="666"/>
          </reference>
          <reference field="1" count="1" selected="0">
            <x v="569"/>
          </reference>
          <reference field="3" count="1">
            <x v="310"/>
          </reference>
          <reference field="4" count="0" selected="0"/>
        </references>
      </pivotArea>
    </format>
    <format dxfId="438">
      <pivotArea collapsedLevelsAreSubtotals="1" fieldPosition="0">
        <references count="5">
          <reference field="0" count="1" selected="0">
            <x v="666"/>
          </reference>
          <reference field="1" count="1" selected="0">
            <x v="569"/>
          </reference>
          <reference field="3" count="1" selected="0">
            <x v="310"/>
          </reference>
          <reference field="4" count="0" selected="0"/>
          <reference field="6" count="1">
            <x v="37"/>
          </reference>
        </references>
      </pivotArea>
    </format>
    <format dxfId="437">
      <pivotArea collapsedLevelsAreSubtotals="1" fieldPosition="0">
        <references count="2">
          <reference field="1" count="1">
            <x v="570"/>
          </reference>
          <reference field="4" count="0" selected="0"/>
        </references>
      </pivotArea>
    </format>
    <format dxfId="436">
      <pivotArea collapsedLevelsAreSubtotals="1" fieldPosition="0">
        <references count="3">
          <reference field="0" count="1">
            <x v="56"/>
          </reference>
          <reference field="1" count="1" selected="0">
            <x v="570"/>
          </reference>
          <reference field="4" count="0" selected="0"/>
        </references>
      </pivotArea>
    </format>
    <format dxfId="435">
      <pivotArea collapsedLevelsAreSubtotals="1" fieldPosition="0">
        <references count="4">
          <reference field="0" count="1" selected="0">
            <x v="56"/>
          </reference>
          <reference field="1" count="1" selected="0">
            <x v="570"/>
          </reference>
          <reference field="3" count="1">
            <x v="550"/>
          </reference>
          <reference field="4" count="0" selected="0"/>
        </references>
      </pivotArea>
    </format>
    <format dxfId="434">
      <pivotArea collapsedLevelsAreSubtotals="1" fieldPosition="0">
        <references count="5">
          <reference field="0" count="1" selected="0">
            <x v="56"/>
          </reference>
          <reference field="1" count="1" selected="0">
            <x v="570"/>
          </reference>
          <reference field="3" count="1" selected="0">
            <x v="550"/>
          </reference>
          <reference field="4" count="0" selected="0"/>
          <reference field="6" count="1">
            <x v="37"/>
          </reference>
        </references>
      </pivotArea>
    </format>
    <format dxfId="433">
      <pivotArea collapsedLevelsAreSubtotals="1" fieldPosition="0">
        <references count="2">
          <reference field="1" count="1">
            <x v="571"/>
          </reference>
          <reference field="4" count="0" selected="0"/>
        </references>
      </pivotArea>
    </format>
    <format dxfId="432">
      <pivotArea collapsedLevelsAreSubtotals="1" fieldPosition="0">
        <references count="3">
          <reference field="0" count="1">
            <x v="562"/>
          </reference>
          <reference field="1" count="1" selected="0">
            <x v="571"/>
          </reference>
          <reference field="4" count="0" selected="0"/>
        </references>
      </pivotArea>
    </format>
    <format dxfId="431">
      <pivotArea collapsedLevelsAreSubtotals="1" fieldPosition="0">
        <references count="4">
          <reference field="0" count="1" selected="0">
            <x v="562"/>
          </reference>
          <reference field="1" count="1" selected="0">
            <x v="571"/>
          </reference>
          <reference field="3" count="1">
            <x v="602"/>
          </reference>
          <reference field="4" count="0" selected="0"/>
        </references>
      </pivotArea>
    </format>
    <format dxfId="430">
      <pivotArea collapsedLevelsAreSubtotals="1" fieldPosition="0">
        <references count="5">
          <reference field="0" count="1" selected="0">
            <x v="562"/>
          </reference>
          <reference field="1" count="1" selected="0">
            <x v="571"/>
          </reference>
          <reference field="3" count="1" selected="0">
            <x v="602"/>
          </reference>
          <reference field="4" count="0" selected="0"/>
          <reference field="6" count="1">
            <x v="37"/>
          </reference>
        </references>
      </pivotArea>
    </format>
    <format dxfId="429">
      <pivotArea collapsedLevelsAreSubtotals="1" fieldPosition="0">
        <references count="2">
          <reference field="1" count="1">
            <x v="572"/>
          </reference>
          <reference field="4" count="0" selected="0"/>
        </references>
      </pivotArea>
    </format>
    <format dxfId="428">
      <pivotArea collapsedLevelsAreSubtotals="1" fieldPosition="0">
        <references count="3">
          <reference field="0" count="1">
            <x v="84"/>
          </reference>
          <reference field="1" count="1" selected="0">
            <x v="572"/>
          </reference>
          <reference field="4" count="0" selected="0"/>
        </references>
      </pivotArea>
    </format>
    <format dxfId="427">
      <pivotArea collapsedLevelsAreSubtotals="1" fieldPosition="0">
        <references count="4">
          <reference field="0" count="1" selected="0">
            <x v="84"/>
          </reference>
          <reference field="1" count="1" selected="0">
            <x v="572"/>
          </reference>
          <reference field="3" count="1">
            <x v="130"/>
          </reference>
          <reference field="4" count="0" selected="0"/>
        </references>
      </pivotArea>
    </format>
    <format dxfId="426">
      <pivotArea collapsedLevelsAreSubtotals="1" fieldPosition="0">
        <references count="5">
          <reference field="0" count="1" selected="0">
            <x v="84"/>
          </reference>
          <reference field="1" count="1" selected="0">
            <x v="572"/>
          </reference>
          <reference field="3" count="1" selected="0">
            <x v="130"/>
          </reference>
          <reference field="4" count="0" selected="0"/>
          <reference field="6" count="1">
            <x v="37"/>
          </reference>
        </references>
      </pivotArea>
    </format>
    <format dxfId="425">
      <pivotArea collapsedLevelsAreSubtotals="1" fieldPosition="0">
        <references count="2">
          <reference field="1" count="1">
            <x v="573"/>
          </reference>
          <reference field="4" count="0" selected="0"/>
        </references>
      </pivotArea>
    </format>
    <format dxfId="424">
      <pivotArea collapsedLevelsAreSubtotals="1" fieldPosition="0">
        <references count="3">
          <reference field="0" count="1">
            <x v="245"/>
          </reference>
          <reference field="1" count="1" selected="0">
            <x v="573"/>
          </reference>
          <reference field="4" count="0" selected="0"/>
        </references>
      </pivotArea>
    </format>
    <format dxfId="423">
      <pivotArea collapsedLevelsAreSubtotals="1" fieldPosition="0">
        <references count="4">
          <reference field="0" count="1" selected="0">
            <x v="245"/>
          </reference>
          <reference field="1" count="1" selected="0">
            <x v="573"/>
          </reference>
          <reference field="3" count="1">
            <x v="186"/>
          </reference>
          <reference field="4" count="0" selected="0"/>
        </references>
      </pivotArea>
    </format>
    <format dxfId="422">
      <pivotArea collapsedLevelsAreSubtotals="1" fieldPosition="0">
        <references count="5">
          <reference field="0" count="1" selected="0">
            <x v="245"/>
          </reference>
          <reference field="1" count="1" selected="0">
            <x v="573"/>
          </reference>
          <reference field="3" count="1" selected="0">
            <x v="186"/>
          </reference>
          <reference field="4" count="0" selected="0"/>
          <reference field="6" count="1">
            <x v="37"/>
          </reference>
        </references>
      </pivotArea>
    </format>
    <format dxfId="421">
      <pivotArea collapsedLevelsAreSubtotals="1" fieldPosition="0">
        <references count="2">
          <reference field="1" count="1">
            <x v="574"/>
          </reference>
          <reference field="4" count="0" selected="0"/>
        </references>
      </pivotArea>
    </format>
    <format dxfId="420">
      <pivotArea collapsedLevelsAreSubtotals="1" fieldPosition="0">
        <references count="3">
          <reference field="0" count="1">
            <x v="476"/>
          </reference>
          <reference field="1" count="1" selected="0">
            <x v="574"/>
          </reference>
          <reference field="4" count="0" selected="0"/>
        </references>
      </pivotArea>
    </format>
    <format dxfId="419">
      <pivotArea collapsedLevelsAreSubtotals="1" fieldPosition="0">
        <references count="4">
          <reference field="0" count="1" selected="0">
            <x v="476"/>
          </reference>
          <reference field="1" count="1" selected="0">
            <x v="574"/>
          </reference>
          <reference field="3" count="1">
            <x v="143"/>
          </reference>
          <reference field="4" count="0" selected="0"/>
        </references>
      </pivotArea>
    </format>
    <format dxfId="418">
      <pivotArea collapsedLevelsAreSubtotals="1" fieldPosition="0">
        <references count="5">
          <reference field="0" count="1" selected="0">
            <x v="476"/>
          </reference>
          <reference field="1" count="1" selected="0">
            <x v="574"/>
          </reference>
          <reference field="3" count="1" selected="0">
            <x v="143"/>
          </reference>
          <reference field="4" count="0" selected="0"/>
          <reference field="6" count="1">
            <x v="37"/>
          </reference>
        </references>
      </pivotArea>
    </format>
    <format dxfId="417">
      <pivotArea collapsedLevelsAreSubtotals="1" fieldPosition="0">
        <references count="2">
          <reference field="1" count="1">
            <x v="575"/>
          </reference>
          <reference field="4" count="0" selected="0"/>
        </references>
      </pivotArea>
    </format>
    <format dxfId="416">
      <pivotArea collapsedLevelsAreSubtotals="1" fieldPosition="0">
        <references count="3">
          <reference field="0" count="1">
            <x v="243"/>
          </reference>
          <reference field="1" count="1" selected="0">
            <x v="575"/>
          </reference>
          <reference field="4" count="0" selected="0"/>
        </references>
      </pivotArea>
    </format>
    <format dxfId="415">
      <pivotArea collapsedLevelsAreSubtotals="1" fieldPosition="0">
        <references count="4">
          <reference field="0" count="1" selected="0">
            <x v="243"/>
          </reference>
          <reference field="1" count="1" selected="0">
            <x v="575"/>
          </reference>
          <reference field="3" count="1">
            <x v="457"/>
          </reference>
          <reference field="4" count="0" selected="0"/>
        </references>
      </pivotArea>
    </format>
    <format dxfId="414">
      <pivotArea collapsedLevelsAreSubtotals="1" fieldPosition="0">
        <references count="5">
          <reference field="0" count="1" selected="0">
            <x v="243"/>
          </reference>
          <reference field="1" count="1" selected="0">
            <x v="575"/>
          </reference>
          <reference field="3" count="1" selected="0">
            <x v="457"/>
          </reference>
          <reference field="4" count="0" selected="0"/>
          <reference field="6" count="1">
            <x v="37"/>
          </reference>
        </references>
      </pivotArea>
    </format>
    <format dxfId="413">
      <pivotArea collapsedLevelsAreSubtotals="1" fieldPosition="0">
        <references count="2">
          <reference field="1" count="1">
            <x v="576"/>
          </reference>
          <reference field="4" count="0" selected="0"/>
        </references>
      </pivotArea>
    </format>
    <format dxfId="412">
      <pivotArea collapsedLevelsAreSubtotals="1" fieldPosition="0">
        <references count="3">
          <reference field="0" count="1">
            <x v="339"/>
          </reference>
          <reference field="1" count="1" selected="0">
            <x v="576"/>
          </reference>
          <reference field="4" count="0" selected="0"/>
        </references>
      </pivotArea>
    </format>
    <format dxfId="411">
      <pivotArea collapsedLevelsAreSubtotals="1" fieldPosition="0">
        <references count="4">
          <reference field="0" count="1" selected="0">
            <x v="339"/>
          </reference>
          <reference field="1" count="1" selected="0">
            <x v="576"/>
          </reference>
          <reference field="3" count="1">
            <x v="161"/>
          </reference>
          <reference field="4" count="0" selected="0"/>
        </references>
      </pivotArea>
    </format>
    <format dxfId="410">
      <pivotArea collapsedLevelsAreSubtotals="1" fieldPosition="0">
        <references count="5">
          <reference field="0" count="1" selected="0">
            <x v="339"/>
          </reference>
          <reference field="1" count="1" selected="0">
            <x v="576"/>
          </reference>
          <reference field="3" count="1" selected="0">
            <x v="161"/>
          </reference>
          <reference field="4" count="0" selected="0"/>
          <reference field="6" count="1">
            <x v="38"/>
          </reference>
        </references>
      </pivotArea>
    </format>
    <format dxfId="409">
      <pivotArea collapsedLevelsAreSubtotals="1" fieldPosition="0">
        <references count="2">
          <reference field="1" count="1">
            <x v="577"/>
          </reference>
          <reference field="4" count="0" selected="0"/>
        </references>
      </pivotArea>
    </format>
    <format dxfId="408">
      <pivotArea collapsedLevelsAreSubtotals="1" fieldPosition="0">
        <references count="3">
          <reference field="0" count="1">
            <x v="317"/>
          </reference>
          <reference field="1" count="1" selected="0">
            <x v="577"/>
          </reference>
          <reference field="4" count="0" selected="0"/>
        </references>
      </pivotArea>
    </format>
    <format dxfId="407">
      <pivotArea collapsedLevelsAreSubtotals="1" fieldPosition="0">
        <references count="4">
          <reference field="0" count="1" selected="0">
            <x v="317"/>
          </reference>
          <reference field="1" count="1" selected="0">
            <x v="577"/>
          </reference>
          <reference field="3" count="1">
            <x v="409"/>
          </reference>
          <reference field="4" count="0" selected="0"/>
        </references>
      </pivotArea>
    </format>
    <format dxfId="406">
      <pivotArea collapsedLevelsAreSubtotals="1" fieldPosition="0">
        <references count="5">
          <reference field="0" count="1" selected="0">
            <x v="317"/>
          </reference>
          <reference field="1" count="1" selected="0">
            <x v="577"/>
          </reference>
          <reference field="3" count="1" selected="0">
            <x v="409"/>
          </reference>
          <reference field="4" count="0" selected="0"/>
          <reference field="6" count="1">
            <x v="37"/>
          </reference>
        </references>
      </pivotArea>
    </format>
    <format dxfId="405">
      <pivotArea collapsedLevelsAreSubtotals="1" fieldPosition="0">
        <references count="2">
          <reference field="1" count="1">
            <x v="578"/>
          </reference>
          <reference field="4" count="0" selected="0"/>
        </references>
      </pivotArea>
    </format>
    <format dxfId="404">
      <pivotArea collapsedLevelsAreSubtotals="1" fieldPosition="0">
        <references count="3">
          <reference field="0" count="1">
            <x v="60"/>
          </reference>
          <reference field="1" count="1" selected="0">
            <x v="578"/>
          </reference>
          <reference field="4" count="0" selected="0"/>
        </references>
      </pivotArea>
    </format>
    <format dxfId="403">
      <pivotArea collapsedLevelsAreSubtotals="1" fieldPosition="0">
        <references count="4">
          <reference field="0" count="1" selected="0">
            <x v="60"/>
          </reference>
          <reference field="1" count="1" selected="0">
            <x v="578"/>
          </reference>
          <reference field="3" count="1">
            <x v="234"/>
          </reference>
          <reference field="4" count="0" selected="0"/>
        </references>
      </pivotArea>
    </format>
    <format dxfId="402">
      <pivotArea collapsedLevelsAreSubtotals="1" fieldPosition="0">
        <references count="5">
          <reference field="0" count="1" selected="0">
            <x v="60"/>
          </reference>
          <reference field="1" count="1" selected="0">
            <x v="578"/>
          </reference>
          <reference field="3" count="1" selected="0">
            <x v="234"/>
          </reference>
          <reference field="4" count="0" selected="0"/>
          <reference field="6" count="1">
            <x v="37"/>
          </reference>
        </references>
      </pivotArea>
    </format>
    <format dxfId="401">
      <pivotArea collapsedLevelsAreSubtotals="1" fieldPosition="0">
        <references count="2">
          <reference field="1" count="1">
            <x v="579"/>
          </reference>
          <reference field="4" count="0" selected="0"/>
        </references>
      </pivotArea>
    </format>
    <format dxfId="400">
      <pivotArea collapsedLevelsAreSubtotals="1" fieldPosition="0">
        <references count="3">
          <reference field="0" count="1">
            <x v="72"/>
          </reference>
          <reference field="1" count="1" selected="0">
            <x v="579"/>
          </reference>
          <reference field="4" count="0" selected="0"/>
        </references>
      </pivotArea>
    </format>
    <format dxfId="399">
      <pivotArea collapsedLevelsAreSubtotals="1" fieldPosition="0">
        <references count="4">
          <reference field="0" count="1" selected="0">
            <x v="72"/>
          </reference>
          <reference field="1" count="1" selected="0">
            <x v="579"/>
          </reference>
          <reference field="3" count="1">
            <x v="282"/>
          </reference>
          <reference field="4" count="0" selected="0"/>
        </references>
      </pivotArea>
    </format>
    <format dxfId="398">
      <pivotArea collapsedLevelsAreSubtotals="1" fieldPosition="0">
        <references count="5">
          <reference field="0" count="1" selected="0">
            <x v="72"/>
          </reference>
          <reference field="1" count="1" selected="0">
            <x v="579"/>
          </reference>
          <reference field="3" count="1" selected="0">
            <x v="282"/>
          </reference>
          <reference field="4" count="0" selected="0"/>
          <reference field="6" count="1">
            <x v="37"/>
          </reference>
        </references>
      </pivotArea>
    </format>
    <format dxfId="397">
      <pivotArea collapsedLevelsAreSubtotals="1" fieldPosition="0">
        <references count="2">
          <reference field="1" count="1">
            <x v="580"/>
          </reference>
          <reference field="4" count="0" selected="0"/>
        </references>
      </pivotArea>
    </format>
    <format dxfId="396">
      <pivotArea collapsedLevelsAreSubtotals="1" fieldPosition="0">
        <references count="3">
          <reference field="0" count="1">
            <x v="346"/>
          </reference>
          <reference field="1" count="1" selected="0">
            <x v="580"/>
          </reference>
          <reference field="4" count="0" selected="0"/>
        </references>
      </pivotArea>
    </format>
    <format dxfId="395">
      <pivotArea collapsedLevelsAreSubtotals="1" fieldPosition="0">
        <references count="4">
          <reference field="0" count="1" selected="0">
            <x v="346"/>
          </reference>
          <reference field="1" count="1" selected="0">
            <x v="580"/>
          </reference>
          <reference field="3" count="1">
            <x v="387"/>
          </reference>
          <reference field="4" count="0" selected="0"/>
        </references>
      </pivotArea>
    </format>
    <format dxfId="394">
      <pivotArea collapsedLevelsAreSubtotals="1" fieldPosition="0">
        <references count="5">
          <reference field="0" count="1" selected="0">
            <x v="346"/>
          </reference>
          <reference field="1" count="1" selected="0">
            <x v="580"/>
          </reference>
          <reference field="3" count="1" selected="0">
            <x v="387"/>
          </reference>
          <reference field="4" count="0" selected="0"/>
          <reference field="6" count="1">
            <x v="37"/>
          </reference>
        </references>
      </pivotArea>
    </format>
    <format dxfId="393">
      <pivotArea collapsedLevelsAreSubtotals="1" fieldPosition="0">
        <references count="2">
          <reference field="1" count="1">
            <x v="581"/>
          </reference>
          <reference field="4" count="0" selected="0"/>
        </references>
      </pivotArea>
    </format>
    <format dxfId="392">
      <pivotArea collapsedLevelsAreSubtotals="1" fieldPosition="0">
        <references count="3">
          <reference field="0" count="1">
            <x v="352"/>
          </reference>
          <reference field="1" count="1" selected="0">
            <x v="581"/>
          </reference>
          <reference field="4" count="0" selected="0"/>
        </references>
      </pivotArea>
    </format>
    <format dxfId="391">
      <pivotArea collapsedLevelsAreSubtotals="1" fieldPosition="0">
        <references count="4">
          <reference field="0" count="1" selected="0">
            <x v="352"/>
          </reference>
          <reference field="1" count="1" selected="0">
            <x v="581"/>
          </reference>
          <reference field="3" count="1">
            <x v="126"/>
          </reference>
          <reference field="4" count="0" selected="0"/>
        </references>
      </pivotArea>
    </format>
    <format dxfId="390">
      <pivotArea collapsedLevelsAreSubtotals="1" fieldPosition="0">
        <references count="5">
          <reference field="0" count="1" selected="0">
            <x v="352"/>
          </reference>
          <reference field="1" count="1" selected="0">
            <x v="581"/>
          </reference>
          <reference field="3" count="1" selected="0">
            <x v="126"/>
          </reference>
          <reference field="4" count="0" selected="0"/>
          <reference field="6" count="1">
            <x v="37"/>
          </reference>
        </references>
      </pivotArea>
    </format>
    <format dxfId="389">
      <pivotArea collapsedLevelsAreSubtotals="1" fieldPosition="0">
        <references count="2">
          <reference field="1" count="1">
            <x v="582"/>
          </reference>
          <reference field="4" count="0" selected="0"/>
        </references>
      </pivotArea>
    </format>
    <format dxfId="388">
      <pivotArea collapsedLevelsAreSubtotals="1" fieldPosition="0">
        <references count="3">
          <reference field="0" count="1">
            <x v="405"/>
          </reference>
          <reference field="1" count="1" selected="0">
            <x v="582"/>
          </reference>
          <reference field="4" count="0" selected="0"/>
        </references>
      </pivotArea>
    </format>
    <format dxfId="387">
      <pivotArea collapsedLevelsAreSubtotals="1" fieldPosition="0">
        <references count="4">
          <reference field="0" count="1" selected="0">
            <x v="405"/>
          </reference>
          <reference field="1" count="1" selected="0">
            <x v="582"/>
          </reference>
          <reference field="3" count="1">
            <x v="17"/>
          </reference>
          <reference field="4" count="0" selected="0"/>
        </references>
      </pivotArea>
    </format>
    <format dxfId="386">
      <pivotArea collapsedLevelsAreSubtotals="1" fieldPosition="0">
        <references count="5">
          <reference field="0" count="1" selected="0">
            <x v="405"/>
          </reference>
          <reference field="1" count="1" selected="0">
            <x v="582"/>
          </reference>
          <reference field="3" count="1" selected="0">
            <x v="17"/>
          </reference>
          <reference field="4" count="0" selected="0"/>
          <reference field="6" count="1">
            <x v="37"/>
          </reference>
        </references>
      </pivotArea>
    </format>
    <format dxfId="385">
      <pivotArea collapsedLevelsAreSubtotals="1" fieldPosition="0">
        <references count="2">
          <reference field="1" count="1">
            <x v="583"/>
          </reference>
          <reference field="4" count="0" selected="0"/>
        </references>
      </pivotArea>
    </format>
    <format dxfId="384">
      <pivotArea collapsedLevelsAreSubtotals="1" fieldPosition="0">
        <references count="3">
          <reference field="0" count="1">
            <x v="577"/>
          </reference>
          <reference field="1" count="1" selected="0">
            <x v="583"/>
          </reference>
          <reference field="4" count="0" selected="0"/>
        </references>
      </pivotArea>
    </format>
    <format dxfId="383">
      <pivotArea collapsedLevelsAreSubtotals="1" fieldPosition="0">
        <references count="4">
          <reference field="0" count="1" selected="0">
            <x v="577"/>
          </reference>
          <reference field="1" count="1" selected="0">
            <x v="583"/>
          </reference>
          <reference field="3" count="1">
            <x v="245"/>
          </reference>
          <reference field="4" count="0" selected="0"/>
        </references>
      </pivotArea>
    </format>
    <format dxfId="382">
      <pivotArea collapsedLevelsAreSubtotals="1" fieldPosition="0">
        <references count="5">
          <reference field="0" count="1" selected="0">
            <x v="577"/>
          </reference>
          <reference field="1" count="1" selected="0">
            <x v="583"/>
          </reference>
          <reference field="3" count="1" selected="0">
            <x v="245"/>
          </reference>
          <reference field="4" count="0" selected="0"/>
          <reference field="6" count="1">
            <x v="37"/>
          </reference>
        </references>
      </pivotArea>
    </format>
    <format dxfId="381">
      <pivotArea collapsedLevelsAreSubtotals="1" fieldPosition="0">
        <references count="2">
          <reference field="1" count="1">
            <x v="584"/>
          </reference>
          <reference field="4" count="0" selected="0"/>
        </references>
      </pivotArea>
    </format>
    <format dxfId="380">
      <pivotArea collapsedLevelsAreSubtotals="1" fieldPosition="0">
        <references count="3">
          <reference field="0" count="1">
            <x v="621"/>
          </reference>
          <reference field="1" count="1" selected="0">
            <x v="584"/>
          </reference>
          <reference field="4" count="0" selected="0"/>
        </references>
      </pivotArea>
    </format>
    <format dxfId="379">
      <pivotArea collapsedLevelsAreSubtotals="1" fieldPosition="0">
        <references count="4">
          <reference field="0" count="1" selected="0">
            <x v="621"/>
          </reference>
          <reference field="1" count="1" selected="0">
            <x v="584"/>
          </reference>
          <reference field="3" count="1">
            <x v="453"/>
          </reference>
          <reference field="4" count="0" selected="0"/>
        </references>
      </pivotArea>
    </format>
    <format dxfId="378">
      <pivotArea collapsedLevelsAreSubtotals="1" fieldPosition="0">
        <references count="5">
          <reference field="0" count="1" selected="0">
            <x v="621"/>
          </reference>
          <reference field="1" count="1" selected="0">
            <x v="584"/>
          </reference>
          <reference field="3" count="1" selected="0">
            <x v="453"/>
          </reference>
          <reference field="4" count="0" selected="0"/>
          <reference field="6" count="1">
            <x v="37"/>
          </reference>
        </references>
      </pivotArea>
    </format>
    <format dxfId="377">
      <pivotArea collapsedLevelsAreSubtotals="1" fieldPosition="0">
        <references count="2">
          <reference field="1" count="1">
            <x v="585"/>
          </reference>
          <reference field="4" count="0" selected="0"/>
        </references>
      </pivotArea>
    </format>
    <format dxfId="376">
      <pivotArea collapsedLevelsAreSubtotals="1" fieldPosition="0">
        <references count="3">
          <reference field="0" count="1">
            <x v="453"/>
          </reference>
          <reference field="1" count="1" selected="0">
            <x v="585"/>
          </reference>
          <reference field="4" count="0" selected="0"/>
        </references>
      </pivotArea>
    </format>
    <format dxfId="375">
      <pivotArea collapsedLevelsAreSubtotals="1" fieldPosition="0">
        <references count="4">
          <reference field="0" count="1" selected="0">
            <x v="453"/>
          </reference>
          <reference field="1" count="1" selected="0">
            <x v="585"/>
          </reference>
          <reference field="3" count="1">
            <x v="87"/>
          </reference>
          <reference field="4" count="0" selected="0"/>
        </references>
      </pivotArea>
    </format>
    <format dxfId="374">
      <pivotArea collapsedLevelsAreSubtotals="1" fieldPosition="0">
        <references count="5">
          <reference field="0" count="1" selected="0">
            <x v="453"/>
          </reference>
          <reference field="1" count="1" selected="0">
            <x v="585"/>
          </reference>
          <reference field="3" count="1" selected="0">
            <x v="87"/>
          </reference>
          <reference field="4" count="0" selected="0"/>
          <reference field="6" count="1">
            <x v="38"/>
          </reference>
        </references>
      </pivotArea>
    </format>
    <format dxfId="373">
      <pivotArea collapsedLevelsAreSubtotals="1" fieldPosition="0">
        <references count="2">
          <reference field="1" count="1">
            <x v="586"/>
          </reference>
          <reference field="4" count="0" selected="0"/>
        </references>
      </pivotArea>
    </format>
    <format dxfId="372">
      <pivotArea collapsedLevelsAreSubtotals="1" fieldPosition="0">
        <references count="3">
          <reference field="0" count="1">
            <x v="564"/>
          </reference>
          <reference field="1" count="1" selected="0">
            <x v="586"/>
          </reference>
          <reference field="4" count="0" selected="0"/>
        </references>
      </pivotArea>
    </format>
    <format dxfId="371">
      <pivotArea collapsedLevelsAreSubtotals="1" fieldPosition="0">
        <references count="4">
          <reference field="0" count="1" selected="0">
            <x v="564"/>
          </reference>
          <reference field="1" count="1" selected="0">
            <x v="586"/>
          </reference>
          <reference field="3" count="1">
            <x v="321"/>
          </reference>
          <reference field="4" count="0" selected="0"/>
        </references>
      </pivotArea>
    </format>
    <format dxfId="370">
      <pivotArea collapsedLevelsAreSubtotals="1" fieldPosition="0">
        <references count="5">
          <reference field="0" count="1" selected="0">
            <x v="564"/>
          </reference>
          <reference field="1" count="1" selected="0">
            <x v="586"/>
          </reference>
          <reference field="3" count="1" selected="0">
            <x v="321"/>
          </reference>
          <reference field="4" count="0" selected="0"/>
          <reference field="6" count="1">
            <x v="37"/>
          </reference>
        </references>
      </pivotArea>
    </format>
    <format dxfId="369">
      <pivotArea collapsedLevelsAreSubtotals="1" fieldPosition="0">
        <references count="2">
          <reference field="1" count="1">
            <x v="587"/>
          </reference>
          <reference field="4" count="0" selected="0"/>
        </references>
      </pivotArea>
    </format>
    <format dxfId="368">
      <pivotArea collapsedLevelsAreSubtotals="1" fieldPosition="0">
        <references count="3">
          <reference field="0" count="1">
            <x v="153"/>
          </reference>
          <reference field="1" count="1" selected="0">
            <x v="587"/>
          </reference>
          <reference field="4" count="0" selected="0"/>
        </references>
      </pivotArea>
    </format>
    <format dxfId="367">
      <pivotArea collapsedLevelsAreSubtotals="1" fieldPosition="0">
        <references count="4">
          <reference field="0" count="1" selected="0">
            <x v="153"/>
          </reference>
          <reference field="1" count="1" selected="0">
            <x v="587"/>
          </reference>
          <reference field="3" count="1">
            <x v="384"/>
          </reference>
          <reference field="4" count="0" selected="0"/>
        </references>
      </pivotArea>
    </format>
    <format dxfId="366">
      <pivotArea collapsedLevelsAreSubtotals="1" fieldPosition="0">
        <references count="5">
          <reference field="0" count="1" selected="0">
            <x v="153"/>
          </reference>
          <reference field="1" count="1" selected="0">
            <x v="587"/>
          </reference>
          <reference field="3" count="1" selected="0">
            <x v="384"/>
          </reference>
          <reference field="4" count="0" selected="0"/>
          <reference field="6" count="1">
            <x v="38"/>
          </reference>
        </references>
      </pivotArea>
    </format>
    <format dxfId="365">
      <pivotArea collapsedLevelsAreSubtotals="1" fieldPosition="0">
        <references count="2">
          <reference field="1" count="1">
            <x v="588"/>
          </reference>
          <reference field="4" count="0" selected="0"/>
        </references>
      </pivotArea>
    </format>
    <format dxfId="364">
      <pivotArea collapsedLevelsAreSubtotals="1" fieldPosition="0">
        <references count="3">
          <reference field="0" count="1">
            <x v="313"/>
          </reference>
          <reference field="1" count="1" selected="0">
            <x v="588"/>
          </reference>
          <reference field="4" count="0" selected="0"/>
        </references>
      </pivotArea>
    </format>
    <format dxfId="363">
      <pivotArea collapsedLevelsAreSubtotals="1" fieldPosition="0">
        <references count="4">
          <reference field="0" count="1" selected="0">
            <x v="313"/>
          </reference>
          <reference field="1" count="1" selected="0">
            <x v="588"/>
          </reference>
          <reference field="3" count="1">
            <x v="202"/>
          </reference>
          <reference field="4" count="0" selected="0"/>
        </references>
      </pivotArea>
    </format>
    <format dxfId="362">
      <pivotArea collapsedLevelsAreSubtotals="1" fieldPosition="0">
        <references count="5">
          <reference field="0" count="1" selected="0">
            <x v="313"/>
          </reference>
          <reference field="1" count="1" selected="0">
            <x v="588"/>
          </reference>
          <reference field="3" count="1" selected="0">
            <x v="202"/>
          </reference>
          <reference field="4" count="0" selected="0"/>
          <reference field="6" count="1">
            <x v="38"/>
          </reference>
        </references>
      </pivotArea>
    </format>
    <format dxfId="361">
      <pivotArea collapsedLevelsAreSubtotals="1" fieldPosition="0">
        <references count="2">
          <reference field="1" count="1">
            <x v="589"/>
          </reference>
          <reference field="4" count="0" selected="0"/>
        </references>
      </pivotArea>
    </format>
    <format dxfId="360">
      <pivotArea collapsedLevelsAreSubtotals="1" fieldPosition="0">
        <references count="3">
          <reference field="0" count="1">
            <x v="429"/>
          </reference>
          <reference field="1" count="1" selected="0">
            <x v="589"/>
          </reference>
          <reference field="4" count="0" selected="0"/>
        </references>
      </pivotArea>
    </format>
    <format dxfId="359">
      <pivotArea collapsedLevelsAreSubtotals="1" fieldPosition="0">
        <references count="4">
          <reference field="0" count="1" selected="0">
            <x v="429"/>
          </reference>
          <reference field="1" count="1" selected="0">
            <x v="589"/>
          </reference>
          <reference field="3" count="1">
            <x v="604"/>
          </reference>
          <reference field="4" count="0" selected="0"/>
        </references>
      </pivotArea>
    </format>
    <format dxfId="358">
      <pivotArea collapsedLevelsAreSubtotals="1" fieldPosition="0">
        <references count="5">
          <reference field="0" count="1" selected="0">
            <x v="429"/>
          </reference>
          <reference field="1" count="1" selected="0">
            <x v="589"/>
          </reference>
          <reference field="3" count="1" selected="0">
            <x v="604"/>
          </reference>
          <reference field="4" count="0" selected="0"/>
          <reference field="6" count="1">
            <x v="37"/>
          </reference>
        </references>
      </pivotArea>
    </format>
    <format dxfId="357">
      <pivotArea collapsedLevelsAreSubtotals="1" fieldPosition="0">
        <references count="2">
          <reference field="1" count="1">
            <x v="590"/>
          </reference>
          <reference field="4" count="0" selected="0"/>
        </references>
      </pivotArea>
    </format>
    <format dxfId="356">
      <pivotArea collapsedLevelsAreSubtotals="1" fieldPosition="0">
        <references count="3">
          <reference field="0" count="1">
            <x v="430"/>
          </reference>
          <reference field="1" count="1" selected="0">
            <x v="590"/>
          </reference>
          <reference field="4" count="0" selected="0"/>
        </references>
      </pivotArea>
    </format>
    <format dxfId="355">
      <pivotArea collapsedLevelsAreSubtotals="1" fieldPosition="0">
        <references count="4">
          <reference field="0" count="1" selected="0">
            <x v="430"/>
          </reference>
          <reference field="1" count="1" selected="0">
            <x v="590"/>
          </reference>
          <reference field="3" count="1">
            <x v="59"/>
          </reference>
          <reference field="4" count="0" selected="0"/>
        </references>
      </pivotArea>
    </format>
    <format dxfId="354">
      <pivotArea collapsedLevelsAreSubtotals="1" fieldPosition="0">
        <references count="5">
          <reference field="0" count="1" selected="0">
            <x v="430"/>
          </reference>
          <reference field="1" count="1" selected="0">
            <x v="590"/>
          </reference>
          <reference field="3" count="1" selected="0">
            <x v="59"/>
          </reference>
          <reference field="4" count="0" selected="0"/>
          <reference field="6" count="1">
            <x v="37"/>
          </reference>
        </references>
      </pivotArea>
    </format>
    <format dxfId="353">
      <pivotArea collapsedLevelsAreSubtotals="1" fieldPosition="0">
        <references count="2">
          <reference field="1" count="1">
            <x v="591"/>
          </reference>
          <reference field="4" count="0" selected="0"/>
        </references>
      </pivotArea>
    </format>
    <format dxfId="352">
      <pivotArea collapsedLevelsAreSubtotals="1" fieldPosition="0">
        <references count="3">
          <reference field="0" count="1">
            <x v="459"/>
          </reference>
          <reference field="1" count="1" selected="0">
            <x v="591"/>
          </reference>
          <reference field="4" count="0" selected="0"/>
        </references>
      </pivotArea>
    </format>
    <format dxfId="351">
      <pivotArea collapsedLevelsAreSubtotals="1" fieldPosition="0">
        <references count="4">
          <reference field="0" count="1" selected="0">
            <x v="459"/>
          </reference>
          <reference field="1" count="1" selected="0">
            <x v="591"/>
          </reference>
          <reference field="3" count="1">
            <x v="283"/>
          </reference>
          <reference field="4" count="0" selected="0"/>
        </references>
      </pivotArea>
    </format>
    <format dxfId="350">
      <pivotArea collapsedLevelsAreSubtotals="1" fieldPosition="0">
        <references count="5">
          <reference field="0" count="1" selected="0">
            <x v="459"/>
          </reference>
          <reference field="1" count="1" selected="0">
            <x v="591"/>
          </reference>
          <reference field="3" count="1" selected="0">
            <x v="283"/>
          </reference>
          <reference field="4" count="0" selected="0"/>
          <reference field="6" count="1">
            <x v="38"/>
          </reference>
        </references>
      </pivotArea>
    </format>
    <format dxfId="349">
      <pivotArea collapsedLevelsAreSubtotals="1" fieldPosition="0">
        <references count="2">
          <reference field="1" count="1">
            <x v="592"/>
          </reference>
          <reference field="4" count="0" selected="0"/>
        </references>
      </pivotArea>
    </format>
    <format dxfId="348">
      <pivotArea collapsedLevelsAreSubtotals="1" fieldPosition="0">
        <references count="3">
          <reference field="0" count="1">
            <x v="465"/>
          </reference>
          <reference field="1" count="1" selected="0">
            <x v="592"/>
          </reference>
          <reference field="4" count="0" selected="0"/>
        </references>
      </pivotArea>
    </format>
    <format dxfId="347">
      <pivotArea collapsedLevelsAreSubtotals="1" fieldPosition="0">
        <references count="4">
          <reference field="0" count="1" selected="0">
            <x v="465"/>
          </reference>
          <reference field="1" count="1" selected="0">
            <x v="592"/>
          </reference>
          <reference field="3" count="1">
            <x v="177"/>
          </reference>
          <reference field="4" count="0" selected="0"/>
        </references>
      </pivotArea>
    </format>
    <format dxfId="346">
      <pivotArea collapsedLevelsAreSubtotals="1" fieldPosition="0">
        <references count="5">
          <reference field="0" count="1" selected="0">
            <x v="465"/>
          </reference>
          <reference field="1" count="1" selected="0">
            <x v="592"/>
          </reference>
          <reference field="3" count="1" selected="0">
            <x v="177"/>
          </reference>
          <reference field="4" count="0" selected="0"/>
          <reference field="6" count="1">
            <x v="37"/>
          </reference>
        </references>
      </pivotArea>
    </format>
    <format dxfId="345">
      <pivotArea collapsedLevelsAreSubtotals="1" fieldPosition="0">
        <references count="2">
          <reference field="1" count="1">
            <x v="593"/>
          </reference>
          <reference field="4" count="0" selected="0"/>
        </references>
      </pivotArea>
    </format>
    <format dxfId="344">
      <pivotArea collapsedLevelsAreSubtotals="1" fieldPosition="0">
        <references count="3">
          <reference field="0" count="1">
            <x v="669"/>
          </reference>
          <reference field="1" count="1" selected="0">
            <x v="593"/>
          </reference>
          <reference field="4" count="0" selected="0"/>
        </references>
      </pivotArea>
    </format>
    <format dxfId="343">
      <pivotArea collapsedLevelsAreSubtotals="1" fieldPosition="0">
        <references count="4">
          <reference field="0" count="1" selected="0">
            <x v="669"/>
          </reference>
          <reference field="1" count="1" selected="0">
            <x v="593"/>
          </reference>
          <reference field="3" count="1">
            <x v="521"/>
          </reference>
          <reference field="4" count="0" selected="0"/>
        </references>
      </pivotArea>
    </format>
    <format dxfId="342">
      <pivotArea collapsedLevelsAreSubtotals="1" fieldPosition="0">
        <references count="5">
          <reference field="0" count="1" selected="0">
            <x v="669"/>
          </reference>
          <reference field="1" count="1" selected="0">
            <x v="593"/>
          </reference>
          <reference field="3" count="1" selected="0">
            <x v="521"/>
          </reference>
          <reference field="4" count="0" selected="0"/>
          <reference field="6" count="1">
            <x v="37"/>
          </reference>
        </references>
      </pivotArea>
    </format>
    <format dxfId="341">
      <pivotArea collapsedLevelsAreSubtotals="1" fieldPosition="0">
        <references count="2">
          <reference field="1" count="1">
            <x v="594"/>
          </reference>
          <reference field="4" count="0" selected="0"/>
        </references>
      </pivotArea>
    </format>
    <format dxfId="340">
      <pivotArea collapsedLevelsAreSubtotals="1" fieldPosition="0">
        <references count="3">
          <reference field="0" count="1">
            <x v="221"/>
          </reference>
          <reference field="1" count="1" selected="0">
            <x v="594"/>
          </reference>
          <reference field="4" count="0" selected="0"/>
        </references>
      </pivotArea>
    </format>
    <format dxfId="339">
      <pivotArea collapsedLevelsAreSubtotals="1" fieldPosition="0">
        <references count="4">
          <reference field="0" count="1" selected="0">
            <x v="221"/>
          </reference>
          <reference field="1" count="1" selected="0">
            <x v="594"/>
          </reference>
          <reference field="3" count="1">
            <x v="375"/>
          </reference>
          <reference field="4" count="0" selected="0"/>
        </references>
      </pivotArea>
    </format>
    <format dxfId="338">
      <pivotArea collapsedLevelsAreSubtotals="1" fieldPosition="0">
        <references count="5">
          <reference field="0" count="1" selected="0">
            <x v="221"/>
          </reference>
          <reference field="1" count="1" selected="0">
            <x v="594"/>
          </reference>
          <reference field="3" count="1" selected="0">
            <x v="375"/>
          </reference>
          <reference field="4" count="0" selected="0"/>
          <reference field="6" count="1">
            <x v="37"/>
          </reference>
        </references>
      </pivotArea>
    </format>
    <format dxfId="337">
      <pivotArea collapsedLevelsAreSubtotals="1" fieldPosition="0">
        <references count="2">
          <reference field="1" count="1">
            <x v="595"/>
          </reference>
          <reference field="4" count="0" selected="0"/>
        </references>
      </pivotArea>
    </format>
    <format dxfId="336">
      <pivotArea collapsedLevelsAreSubtotals="1" fieldPosition="0">
        <references count="3">
          <reference field="0" count="1">
            <x v="612"/>
          </reference>
          <reference field="1" count="1" selected="0">
            <x v="595"/>
          </reference>
          <reference field="4" count="0" selected="0"/>
        </references>
      </pivotArea>
    </format>
    <format dxfId="335">
      <pivotArea collapsedLevelsAreSubtotals="1" fieldPosition="0">
        <references count="4">
          <reference field="0" count="1" selected="0">
            <x v="612"/>
          </reference>
          <reference field="1" count="1" selected="0">
            <x v="595"/>
          </reference>
          <reference field="3" count="1">
            <x v="82"/>
          </reference>
          <reference field="4" count="0" selected="0"/>
        </references>
      </pivotArea>
    </format>
    <format dxfId="334">
      <pivotArea collapsedLevelsAreSubtotals="1" fieldPosition="0">
        <references count="5">
          <reference field="0" count="1" selected="0">
            <x v="612"/>
          </reference>
          <reference field="1" count="1" selected="0">
            <x v="595"/>
          </reference>
          <reference field="3" count="1" selected="0">
            <x v="82"/>
          </reference>
          <reference field="4" count="0" selected="0"/>
          <reference field="6" count="1">
            <x v="37"/>
          </reference>
        </references>
      </pivotArea>
    </format>
    <format dxfId="333">
      <pivotArea collapsedLevelsAreSubtotals="1" fieldPosition="0">
        <references count="2">
          <reference field="1" count="1">
            <x v="596"/>
          </reference>
          <reference field="4" count="0" selected="0"/>
        </references>
      </pivotArea>
    </format>
    <format dxfId="332">
      <pivotArea collapsedLevelsAreSubtotals="1" fieldPosition="0">
        <references count="3">
          <reference field="0" count="1">
            <x v="22"/>
          </reference>
          <reference field="1" count="1" selected="0">
            <x v="596"/>
          </reference>
          <reference field="4" count="0" selected="0"/>
        </references>
      </pivotArea>
    </format>
    <format dxfId="331">
      <pivotArea collapsedLevelsAreSubtotals="1" fieldPosition="0">
        <references count="4">
          <reference field="0" count="1" selected="0">
            <x v="22"/>
          </reference>
          <reference field="1" count="1" selected="0">
            <x v="596"/>
          </reference>
          <reference field="3" count="1">
            <x v="289"/>
          </reference>
          <reference field="4" count="0" selected="0"/>
        </references>
      </pivotArea>
    </format>
    <format dxfId="330">
      <pivotArea collapsedLevelsAreSubtotals="1" fieldPosition="0">
        <references count="5">
          <reference field="0" count="1" selected="0">
            <x v="22"/>
          </reference>
          <reference field="1" count="1" selected="0">
            <x v="596"/>
          </reference>
          <reference field="3" count="1" selected="0">
            <x v="289"/>
          </reference>
          <reference field="4" count="0" selected="0"/>
          <reference field="6" count="1">
            <x v="38"/>
          </reference>
        </references>
      </pivotArea>
    </format>
    <format dxfId="329">
      <pivotArea collapsedLevelsAreSubtotals="1" fieldPosition="0">
        <references count="2">
          <reference field="1" count="1">
            <x v="597"/>
          </reference>
          <reference field="4" count="0" selected="0"/>
        </references>
      </pivotArea>
    </format>
    <format dxfId="328">
      <pivotArea collapsedLevelsAreSubtotals="1" fieldPosition="0">
        <references count="3">
          <reference field="0" count="1">
            <x v="311"/>
          </reference>
          <reference field="1" count="1" selected="0">
            <x v="597"/>
          </reference>
          <reference field="4" count="0" selected="0"/>
        </references>
      </pivotArea>
    </format>
    <format dxfId="327">
      <pivotArea collapsedLevelsAreSubtotals="1" fieldPosition="0">
        <references count="4">
          <reference field="0" count="1" selected="0">
            <x v="311"/>
          </reference>
          <reference field="1" count="1" selected="0">
            <x v="597"/>
          </reference>
          <reference field="3" count="1">
            <x v="612"/>
          </reference>
          <reference field="4" count="0" selected="0"/>
        </references>
      </pivotArea>
    </format>
    <format dxfId="326">
      <pivotArea collapsedLevelsAreSubtotals="1" fieldPosition="0">
        <references count="5">
          <reference field="0" count="1" selected="0">
            <x v="311"/>
          </reference>
          <reference field="1" count="1" selected="0">
            <x v="597"/>
          </reference>
          <reference field="3" count="1" selected="0">
            <x v="612"/>
          </reference>
          <reference field="4" count="0" selected="0"/>
          <reference field="6" count="1">
            <x v="38"/>
          </reference>
        </references>
      </pivotArea>
    </format>
    <format dxfId="325">
      <pivotArea collapsedLevelsAreSubtotals="1" fieldPosition="0">
        <references count="2">
          <reference field="1" count="1">
            <x v="598"/>
          </reference>
          <reference field="4" count="0" selected="0"/>
        </references>
      </pivotArea>
    </format>
    <format dxfId="324">
      <pivotArea collapsedLevelsAreSubtotals="1" fieldPosition="0">
        <references count="3">
          <reference field="0" count="1">
            <x v="138"/>
          </reference>
          <reference field="1" count="1" selected="0">
            <x v="598"/>
          </reference>
          <reference field="4" count="0" selected="0"/>
        </references>
      </pivotArea>
    </format>
    <format dxfId="323">
      <pivotArea collapsedLevelsAreSubtotals="1" fieldPosition="0">
        <references count="4">
          <reference field="0" count="1" selected="0">
            <x v="138"/>
          </reference>
          <reference field="1" count="1" selected="0">
            <x v="598"/>
          </reference>
          <reference field="3" count="1">
            <x v="392"/>
          </reference>
          <reference field="4" count="0" selected="0"/>
        </references>
      </pivotArea>
    </format>
    <format dxfId="322">
      <pivotArea collapsedLevelsAreSubtotals="1" fieldPosition="0">
        <references count="5">
          <reference field="0" count="1" selected="0">
            <x v="138"/>
          </reference>
          <reference field="1" count="1" selected="0">
            <x v="598"/>
          </reference>
          <reference field="3" count="1" selected="0">
            <x v="392"/>
          </reference>
          <reference field="4" count="0" selected="0"/>
          <reference field="6" count="1">
            <x v="38"/>
          </reference>
        </references>
      </pivotArea>
    </format>
    <format dxfId="321">
      <pivotArea collapsedLevelsAreSubtotals="1" fieldPosition="0">
        <references count="2">
          <reference field="1" count="1">
            <x v="599"/>
          </reference>
          <reference field="4" count="0" selected="0"/>
        </references>
      </pivotArea>
    </format>
    <format dxfId="320">
      <pivotArea collapsedLevelsAreSubtotals="1" fieldPosition="0">
        <references count="3">
          <reference field="0" count="1">
            <x v="139"/>
          </reference>
          <reference field="1" count="1" selected="0">
            <x v="599"/>
          </reference>
          <reference field="4" count="0" selected="0"/>
        </references>
      </pivotArea>
    </format>
    <format dxfId="319">
      <pivotArea collapsedLevelsAreSubtotals="1" fieldPosition="0">
        <references count="4">
          <reference field="0" count="1" selected="0">
            <x v="139"/>
          </reference>
          <reference field="1" count="1" selected="0">
            <x v="599"/>
          </reference>
          <reference field="3" count="1">
            <x v="393"/>
          </reference>
          <reference field="4" count="0" selected="0"/>
        </references>
      </pivotArea>
    </format>
    <format dxfId="318">
      <pivotArea collapsedLevelsAreSubtotals="1" fieldPosition="0">
        <references count="5">
          <reference field="0" count="1" selected="0">
            <x v="139"/>
          </reference>
          <reference field="1" count="1" selected="0">
            <x v="599"/>
          </reference>
          <reference field="3" count="1" selected="0">
            <x v="393"/>
          </reference>
          <reference field="4" count="0" selected="0"/>
          <reference field="6" count="1">
            <x v="37"/>
          </reference>
        </references>
      </pivotArea>
    </format>
    <format dxfId="317">
      <pivotArea collapsedLevelsAreSubtotals="1" fieldPosition="0">
        <references count="2">
          <reference field="1" count="1">
            <x v="600"/>
          </reference>
          <reference field="4" count="0" selected="0"/>
        </references>
      </pivotArea>
    </format>
    <format dxfId="316">
      <pivotArea collapsedLevelsAreSubtotals="1" fieldPosition="0">
        <references count="3">
          <reference field="0" count="1">
            <x v="141"/>
          </reference>
          <reference field="1" count="1" selected="0">
            <x v="600"/>
          </reference>
          <reference field="4" count="0" selected="0"/>
        </references>
      </pivotArea>
    </format>
    <format dxfId="315">
      <pivotArea collapsedLevelsAreSubtotals="1" fieldPosition="0">
        <references count="4">
          <reference field="0" count="1" selected="0">
            <x v="141"/>
          </reference>
          <reference field="1" count="1" selected="0">
            <x v="600"/>
          </reference>
          <reference field="3" count="1">
            <x v="394"/>
          </reference>
          <reference field="4" count="0" selected="0"/>
        </references>
      </pivotArea>
    </format>
    <format dxfId="314">
      <pivotArea collapsedLevelsAreSubtotals="1" fieldPosition="0">
        <references count="5">
          <reference field="0" count="1" selected="0">
            <x v="141"/>
          </reference>
          <reference field="1" count="1" selected="0">
            <x v="600"/>
          </reference>
          <reference field="3" count="1" selected="0">
            <x v="394"/>
          </reference>
          <reference field="4" count="0" selected="0"/>
          <reference field="6" count="1">
            <x v="37"/>
          </reference>
        </references>
      </pivotArea>
    </format>
    <format dxfId="313">
      <pivotArea collapsedLevelsAreSubtotals="1" fieldPosition="0">
        <references count="2">
          <reference field="1" count="1">
            <x v="601"/>
          </reference>
          <reference field="4" count="0" selected="0"/>
        </references>
      </pivotArea>
    </format>
    <format dxfId="312">
      <pivotArea collapsedLevelsAreSubtotals="1" fieldPosition="0">
        <references count="3">
          <reference field="0" count="1">
            <x v="142"/>
          </reference>
          <reference field="1" count="1" selected="0">
            <x v="601"/>
          </reference>
          <reference field="4" count="0" selected="0"/>
        </references>
      </pivotArea>
    </format>
    <format dxfId="311">
      <pivotArea collapsedLevelsAreSubtotals="1" fieldPosition="0">
        <references count="4">
          <reference field="0" count="1" selected="0">
            <x v="142"/>
          </reference>
          <reference field="1" count="1" selected="0">
            <x v="601"/>
          </reference>
          <reference field="3" count="1">
            <x v="395"/>
          </reference>
          <reference field="4" count="0" selected="0"/>
        </references>
      </pivotArea>
    </format>
    <format dxfId="310">
      <pivotArea collapsedLevelsAreSubtotals="1" fieldPosition="0">
        <references count="5">
          <reference field="0" count="1" selected="0">
            <x v="142"/>
          </reference>
          <reference field="1" count="1" selected="0">
            <x v="601"/>
          </reference>
          <reference field="3" count="1" selected="0">
            <x v="395"/>
          </reference>
          <reference field="4" count="0" selected="0"/>
          <reference field="6" count="1">
            <x v="38"/>
          </reference>
        </references>
      </pivotArea>
    </format>
    <format dxfId="309">
      <pivotArea collapsedLevelsAreSubtotals="1" fieldPosition="0">
        <references count="2">
          <reference field="1" count="1">
            <x v="602"/>
          </reference>
          <reference field="4" count="0" selected="0"/>
        </references>
      </pivotArea>
    </format>
    <format dxfId="308">
      <pivotArea collapsedLevelsAreSubtotals="1" fieldPosition="0">
        <references count="3">
          <reference field="0" count="1">
            <x v="154"/>
          </reference>
          <reference field="1" count="1" selected="0">
            <x v="602"/>
          </reference>
          <reference field="4" count="0" selected="0"/>
        </references>
      </pivotArea>
    </format>
    <format dxfId="307">
      <pivotArea collapsedLevelsAreSubtotals="1" fieldPosition="0">
        <references count="4">
          <reference field="0" count="1" selected="0">
            <x v="154"/>
          </reference>
          <reference field="1" count="1" selected="0">
            <x v="602"/>
          </reference>
          <reference field="3" count="1">
            <x v="235"/>
          </reference>
          <reference field="4" count="0" selected="0"/>
        </references>
      </pivotArea>
    </format>
    <format dxfId="306">
      <pivotArea collapsedLevelsAreSubtotals="1" fieldPosition="0">
        <references count="5">
          <reference field="0" count="1" selected="0">
            <x v="154"/>
          </reference>
          <reference field="1" count="1" selected="0">
            <x v="602"/>
          </reference>
          <reference field="3" count="1" selected="0">
            <x v="235"/>
          </reference>
          <reference field="4" count="0" selected="0"/>
          <reference field="6" count="1">
            <x v="38"/>
          </reference>
        </references>
      </pivotArea>
    </format>
    <format dxfId="305">
      <pivotArea collapsedLevelsAreSubtotals="1" fieldPosition="0">
        <references count="2">
          <reference field="1" count="1">
            <x v="603"/>
          </reference>
          <reference field="4" count="0" selected="0"/>
        </references>
      </pivotArea>
    </format>
    <format dxfId="304">
      <pivotArea collapsedLevelsAreSubtotals="1" fieldPosition="0">
        <references count="3">
          <reference field="0" count="1">
            <x v="192"/>
          </reference>
          <reference field="1" count="1" selected="0">
            <x v="603"/>
          </reference>
          <reference field="4" count="0" selected="0"/>
        </references>
      </pivotArea>
    </format>
    <format dxfId="303">
      <pivotArea collapsedLevelsAreSubtotals="1" fieldPosition="0">
        <references count="4">
          <reference field="0" count="1" selected="0">
            <x v="192"/>
          </reference>
          <reference field="1" count="1" selected="0">
            <x v="603"/>
          </reference>
          <reference field="3" count="1">
            <x v="168"/>
          </reference>
          <reference field="4" count="0" selected="0"/>
        </references>
      </pivotArea>
    </format>
    <format dxfId="302">
      <pivotArea collapsedLevelsAreSubtotals="1" fieldPosition="0">
        <references count="5">
          <reference field="0" count="1" selected="0">
            <x v="192"/>
          </reference>
          <reference field="1" count="1" selected="0">
            <x v="603"/>
          </reference>
          <reference field="3" count="1" selected="0">
            <x v="168"/>
          </reference>
          <reference field="4" count="0" selected="0"/>
          <reference field="6" count="1">
            <x v="11"/>
          </reference>
        </references>
      </pivotArea>
    </format>
    <format dxfId="301">
      <pivotArea collapsedLevelsAreSubtotals="1" fieldPosition="0">
        <references count="2">
          <reference field="1" count="1">
            <x v="604"/>
          </reference>
          <reference field="4" count="0" selected="0"/>
        </references>
      </pivotArea>
    </format>
    <format dxfId="300">
      <pivotArea collapsedLevelsAreSubtotals="1" fieldPosition="0">
        <references count="3">
          <reference field="0" count="1">
            <x v="397"/>
          </reference>
          <reference field="1" count="1" selected="0">
            <x v="604"/>
          </reference>
          <reference field="4" count="0" selected="0"/>
        </references>
      </pivotArea>
    </format>
    <format dxfId="299">
      <pivotArea collapsedLevelsAreSubtotals="1" fieldPosition="0">
        <references count="4">
          <reference field="0" count="1" selected="0">
            <x v="397"/>
          </reference>
          <reference field="1" count="1" selected="0">
            <x v="604"/>
          </reference>
          <reference field="3" count="1">
            <x v="536"/>
          </reference>
          <reference field="4" count="0" selected="0"/>
        </references>
      </pivotArea>
    </format>
    <format dxfId="298">
      <pivotArea collapsedLevelsAreSubtotals="1" fieldPosition="0">
        <references count="5">
          <reference field="0" count="1" selected="0">
            <x v="397"/>
          </reference>
          <reference field="1" count="1" selected="0">
            <x v="604"/>
          </reference>
          <reference field="3" count="1" selected="0">
            <x v="536"/>
          </reference>
          <reference field="4" count="0" selected="0"/>
          <reference field="6" count="1">
            <x v="38"/>
          </reference>
        </references>
      </pivotArea>
    </format>
    <format dxfId="297">
      <pivotArea collapsedLevelsAreSubtotals="1" fieldPosition="0">
        <references count="2">
          <reference field="1" count="1">
            <x v="605"/>
          </reference>
          <reference field="4" count="0" selected="0"/>
        </references>
      </pivotArea>
    </format>
    <format dxfId="296">
      <pivotArea collapsedLevelsAreSubtotals="1" fieldPosition="0">
        <references count="3">
          <reference field="0" count="1">
            <x v="0"/>
          </reference>
          <reference field="1" count="1" selected="0">
            <x v="605"/>
          </reference>
          <reference field="4" count="0" selected="0"/>
        </references>
      </pivotArea>
    </format>
    <format dxfId="295">
      <pivotArea collapsedLevelsAreSubtotals="1" fieldPosition="0">
        <references count="4">
          <reference field="0" count="1" selected="0">
            <x v="0"/>
          </reference>
          <reference field="1" count="1" selected="0">
            <x v="605"/>
          </reference>
          <reference field="3" count="1">
            <x v="167"/>
          </reference>
          <reference field="4" count="0" selected="0"/>
        </references>
      </pivotArea>
    </format>
    <format dxfId="294">
      <pivotArea collapsedLevelsAreSubtotals="1" fieldPosition="0">
        <references count="5">
          <reference field="0" count="1" selected="0">
            <x v="0"/>
          </reference>
          <reference field="1" count="1" selected="0">
            <x v="605"/>
          </reference>
          <reference field="3" count="1" selected="0">
            <x v="167"/>
          </reference>
          <reference field="4" count="0" selected="0"/>
          <reference field="6" count="1">
            <x v="38"/>
          </reference>
        </references>
      </pivotArea>
    </format>
    <format dxfId="293">
      <pivotArea collapsedLevelsAreSubtotals="1" fieldPosition="0">
        <references count="2">
          <reference field="1" count="1">
            <x v="606"/>
          </reference>
          <reference field="4" count="0" selected="0"/>
        </references>
      </pivotArea>
    </format>
    <format dxfId="292">
      <pivotArea collapsedLevelsAreSubtotals="1" fieldPosition="0">
        <references count="3">
          <reference field="0" count="1">
            <x v="326"/>
          </reference>
          <reference field="1" count="1" selected="0">
            <x v="606"/>
          </reference>
          <reference field="4" count="0" selected="0"/>
        </references>
      </pivotArea>
    </format>
    <format dxfId="291">
      <pivotArea collapsedLevelsAreSubtotals="1" fieldPosition="0">
        <references count="4">
          <reference field="0" count="1" selected="0">
            <x v="326"/>
          </reference>
          <reference field="1" count="1" selected="0">
            <x v="606"/>
          </reference>
          <reference field="3" count="1">
            <x v="336"/>
          </reference>
          <reference field="4" count="0" selected="0"/>
        </references>
      </pivotArea>
    </format>
    <format dxfId="290">
      <pivotArea collapsedLevelsAreSubtotals="1" fieldPosition="0">
        <references count="5">
          <reference field="0" count="1" selected="0">
            <x v="326"/>
          </reference>
          <reference field="1" count="1" selected="0">
            <x v="606"/>
          </reference>
          <reference field="3" count="1" selected="0">
            <x v="336"/>
          </reference>
          <reference field="4" count="0" selected="0"/>
          <reference field="6" count="1">
            <x v="38"/>
          </reference>
        </references>
      </pivotArea>
    </format>
    <format dxfId="289">
      <pivotArea collapsedLevelsAreSubtotals="1" fieldPosition="0">
        <references count="2">
          <reference field="1" count="1">
            <x v="607"/>
          </reference>
          <reference field="4" count="0" selected="0"/>
        </references>
      </pivotArea>
    </format>
    <format dxfId="288">
      <pivotArea collapsedLevelsAreSubtotals="1" fieldPosition="0">
        <references count="3">
          <reference field="0" count="1">
            <x v="361"/>
          </reference>
          <reference field="1" count="1" selected="0">
            <x v="607"/>
          </reference>
          <reference field="4" count="0" selected="0"/>
        </references>
      </pivotArea>
    </format>
    <format dxfId="287">
      <pivotArea collapsedLevelsAreSubtotals="1" fieldPosition="0">
        <references count="4">
          <reference field="0" count="1" selected="0">
            <x v="361"/>
          </reference>
          <reference field="1" count="1" selected="0">
            <x v="607"/>
          </reference>
          <reference field="3" count="1">
            <x v="279"/>
          </reference>
          <reference field="4" count="0" selected="0"/>
        </references>
      </pivotArea>
    </format>
    <format dxfId="286">
      <pivotArea collapsedLevelsAreSubtotals="1" fieldPosition="0">
        <references count="5">
          <reference field="0" count="1" selected="0">
            <x v="361"/>
          </reference>
          <reference field="1" count="1" selected="0">
            <x v="607"/>
          </reference>
          <reference field="3" count="1" selected="0">
            <x v="279"/>
          </reference>
          <reference field="4" count="0" selected="0"/>
          <reference field="6" count="1">
            <x v="38"/>
          </reference>
        </references>
      </pivotArea>
    </format>
    <format dxfId="285">
      <pivotArea collapsedLevelsAreSubtotals="1" fieldPosition="0">
        <references count="2">
          <reference field="1" count="1">
            <x v="608"/>
          </reference>
          <reference field="4" count="0" selected="0"/>
        </references>
      </pivotArea>
    </format>
    <format dxfId="284">
      <pivotArea collapsedLevelsAreSubtotals="1" fieldPosition="0">
        <references count="3">
          <reference field="0" count="1">
            <x v="108"/>
          </reference>
          <reference field="1" count="1" selected="0">
            <x v="608"/>
          </reference>
          <reference field="4" count="0" selected="0"/>
        </references>
      </pivotArea>
    </format>
    <format dxfId="283">
      <pivotArea collapsedLevelsAreSubtotals="1" fieldPosition="0">
        <references count="4">
          <reference field="0" count="1" selected="0">
            <x v="108"/>
          </reference>
          <reference field="1" count="1" selected="0">
            <x v="608"/>
          </reference>
          <reference field="3" count="1">
            <x v="476"/>
          </reference>
          <reference field="4" count="0" selected="0"/>
        </references>
      </pivotArea>
    </format>
    <format dxfId="282">
      <pivotArea collapsedLevelsAreSubtotals="1" fieldPosition="0">
        <references count="5">
          <reference field="0" count="1" selected="0">
            <x v="108"/>
          </reference>
          <reference field="1" count="1" selected="0">
            <x v="608"/>
          </reference>
          <reference field="3" count="1" selected="0">
            <x v="476"/>
          </reference>
          <reference field="4" count="0" selected="0"/>
          <reference field="6" count="1">
            <x v="4"/>
          </reference>
        </references>
      </pivotArea>
    </format>
    <format dxfId="281">
      <pivotArea collapsedLevelsAreSubtotals="1" fieldPosition="0">
        <references count="2">
          <reference field="1" count="1">
            <x v="609"/>
          </reference>
          <reference field="4" count="0" selected="0"/>
        </references>
      </pivotArea>
    </format>
    <format dxfId="280">
      <pivotArea collapsedLevelsAreSubtotals="1" fieldPosition="0">
        <references count="3">
          <reference field="0" count="1">
            <x v="152"/>
          </reference>
          <reference field="1" count="1" selected="0">
            <x v="609"/>
          </reference>
          <reference field="4" count="0" selected="0"/>
        </references>
      </pivotArea>
    </format>
    <format dxfId="279">
      <pivotArea collapsedLevelsAreSubtotals="1" fieldPosition="0">
        <references count="4">
          <reference field="0" count="1" selected="0">
            <x v="152"/>
          </reference>
          <reference field="1" count="1" selected="0">
            <x v="609"/>
          </reference>
          <reference field="3" count="1">
            <x v="331"/>
          </reference>
          <reference field="4" count="0" selected="0"/>
        </references>
      </pivotArea>
    </format>
    <format dxfId="278">
      <pivotArea collapsedLevelsAreSubtotals="1" fieldPosition="0">
        <references count="5">
          <reference field="0" count="1" selected="0">
            <x v="152"/>
          </reference>
          <reference field="1" count="1" selected="0">
            <x v="609"/>
          </reference>
          <reference field="3" count="1" selected="0">
            <x v="331"/>
          </reference>
          <reference field="4" count="0" selected="0"/>
          <reference field="6" count="1">
            <x v="4"/>
          </reference>
        </references>
      </pivotArea>
    </format>
    <format dxfId="277">
      <pivotArea collapsedLevelsAreSubtotals="1" fieldPosition="0">
        <references count="2">
          <reference field="1" count="1">
            <x v="610"/>
          </reference>
          <reference field="4" count="0" selected="0"/>
        </references>
      </pivotArea>
    </format>
    <format dxfId="276">
      <pivotArea collapsedLevelsAreSubtotals="1" fieldPosition="0">
        <references count="3">
          <reference field="0" count="1">
            <x v="206"/>
          </reference>
          <reference field="1" count="1" selected="0">
            <x v="610"/>
          </reference>
          <reference field="4" count="0" selected="0"/>
        </references>
      </pivotArea>
    </format>
    <format dxfId="275">
      <pivotArea collapsedLevelsAreSubtotals="1" fieldPosition="0">
        <references count="4">
          <reference field="0" count="1" selected="0">
            <x v="206"/>
          </reference>
          <reference field="1" count="1" selected="0">
            <x v="610"/>
          </reference>
          <reference field="3" count="1">
            <x v="208"/>
          </reference>
          <reference field="4" count="0" selected="0"/>
        </references>
      </pivotArea>
    </format>
    <format dxfId="274">
      <pivotArea collapsedLevelsAreSubtotals="1" fieldPosition="0">
        <references count="5">
          <reference field="0" count="1" selected="0">
            <x v="206"/>
          </reference>
          <reference field="1" count="1" selected="0">
            <x v="610"/>
          </reference>
          <reference field="3" count="1" selected="0">
            <x v="208"/>
          </reference>
          <reference field="4" count="0" selected="0"/>
          <reference field="6" count="1">
            <x v="4"/>
          </reference>
        </references>
      </pivotArea>
    </format>
    <format dxfId="273">
      <pivotArea collapsedLevelsAreSubtotals="1" fieldPosition="0">
        <references count="2">
          <reference field="1" count="1">
            <x v="611"/>
          </reference>
          <reference field="4" count="0" selected="0"/>
        </references>
      </pivotArea>
    </format>
    <format dxfId="272">
      <pivotArea collapsedLevelsAreSubtotals="1" fieldPosition="0">
        <references count="3">
          <reference field="0" count="1">
            <x v="448"/>
          </reference>
          <reference field="1" count="1" selected="0">
            <x v="611"/>
          </reference>
          <reference field="4" count="0" selected="0"/>
        </references>
      </pivotArea>
    </format>
    <format dxfId="271">
      <pivotArea collapsedLevelsAreSubtotals="1" fieldPosition="0">
        <references count="4">
          <reference field="0" count="1" selected="0">
            <x v="448"/>
          </reference>
          <reference field="1" count="1" selected="0">
            <x v="611"/>
          </reference>
          <reference field="3" count="1">
            <x v="52"/>
          </reference>
          <reference field="4" count="0" selected="0"/>
        </references>
      </pivotArea>
    </format>
    <format dxfId="270">
      <pivotArea collapsedLevelsAreSubtotals="1" fieldPosition="0">
        <references count="5">
          <reference field="0" count="1" selected="0">
            <x v="448"/>
          </reference>
          <reference field="1" count="1" selected="0">
            <x v="611"/>
          </reference>
          <reference field="3" count="1" selected="0">
            <x v="52"/>
          </reference>
          <reference field="4" count="0" selected="0"/>
          <reference field="6" count="1">
            <x v="38"/>
          </reference>
        </references>
      </pivotArea>
    </format>
    <format dxfId="269">
      <pivotArea collapsedLevelsAreSubtotals="1" fieldPosition="0">
        <references count="2">
          <reference field="1" count="1">
            <x v="612"/>
          </reference>
          <reference field="4" count="0" selected="0"/>
        </references>
      </pivotArea>
    </format>
    <format dxfId="268">
      <pivotArea collapsedLevelsAreSubtotals="1" fieldPosition="0">
        <references count="3">
          <reference field="0" count="1">
            <x v="533"/>
          </reference>
          <reference field="1" count="1" selected="0">
            <x v="612"/>
          </reference>
          <reference field="4" count="0" selected="0"/>
        </references>
      </pivotArea>
    </format>
    <format dxfId="267">
      <pivotArea collapsedLevelsAreSubtotals="1" fieldPosition="0">
        <references count="4">
          <reference field="0" count="1" selected="0">
            <x v="533"/>
          </reference>
          <reference field="1" count="1" selected="0">
            <x v="612"/>
          </reference>
          <reference field="3" count="1">
            <x v="197"/>
          </reference>
          <reference field="4" count="0" selected="0"/>
        </references>
      </pivotArea>
    </format>
    <format dxfId="266">
      <pivotArea collapsedLevelsAreSubtotals="1" fieldPosition="0">
        <references count="5">
          <reference field="0" count="1" selected="0">
            <x v="533"/>
          </reference>
          <reference field="1" count="1" selected="0">
            <x v="612"/>
          </reference>
          <reference field="3" count="1" selected="0">
            <x v="197"/>
          </reference>
          <reference field="4" count="0" selected="0"/>
          <reference field="6" count="1">
            <x v="4"/>
          </reference>
        </references>
      </pivotArea>
    </format>
    <format dxfId="265">
      <pivotArea collapsedLevelsAreSubtotals="1" fieldPosition="0">
        <references count="2">
          <reference field="1" count="1">
            <x v="613"/>
          </reference>
          <reference field="4" count="0" selected="0"/>
        </references>
      </pivotArea>
    </format>
    <format dxfId="264">
      <pivotArea collapsedLevelsAreSubtotals="1" fieldPosition="0">
        <references count="3">
          <reference field="0" count="1">
            <x v="671"/>
          </reference>
          <reference field="1" count="1" selected="0">
            <x v="613"/>
          </reference>
          <reference field="4" count="0" selected="0"/>
        </references>
      </pivotArea>
    </format>
    <format dxfId="263">
      <pivotArea collapsedLevelsAreSubtotals="1" fieldPosition="0">
        <references count="4">
          <reference field="0" count="1" selected="0">
            <x v="671"/>
          </reference>
          <reference field="1" count="1" selected="0">
            <x v="613"/>
          </reference>
          <reference field="3" count="1">
            <x v="643"/>
          </reference>
          <reference field="4" count="0" selected="0"/>
        </references>
      </pivotArea>
    </format>
    <format dxfId="262">
      <pivotArea collapsedLevelsAreSubtotals="1" fieldPosition="0">
        <references count="5">
          <reference field="0" count="1" selected="0">
            <x v="671"/>
          </reference>
          <reference field="1" count="1" selected="0">
            <x v="613"/>
          </reference>
          <reference field="3" count="1" selected="0">
            <x v="643"/>
          </reference>
          <reference field="4" count="0" selected="0"/>
          <reference field="6" count="1">
            <x v="4"/>
          </reference>
        </references>
      </pivotArea>
    </format>
    <format dxfId="261">
      <pivotArea collapsedLevelsAreSubtotals="1" fieldPosition="0">
        <references count="2">
          <reference field="1" count="1">
            <x v="614"/>
          </reference>
          <reference field="4" count="0" selected="0"/>
        </references>
      </pivotArea>
    </format>
    <format dxfId="260">
      <pivotArea collapsedLevelsAreSubtotals="1" fieldPosition="0">
        <references count="3">
          <reference field="0" count="1">
            <x v="90"/>
          </reference>
          <reference field="1" count="1" selected="0">
            <x v="614"/>
          </reference>
          <reference field="4" count="0" selected="0"/>
        </references>
      </pivotArea>
    </format>
    <format dxfId="259">
      <pivotArea collapsedLevelsAreSubtotals="1" fieldPosition="0">
        <references count="4">
          <reference field="0" count="1" selected="0">
            <x v="90"/>
          </reference>
          <reference field="1" count="1" selected="0">
            <x v="614"/>
          </reference>
          <reference field="3" count="1">
            <x v="58"/>
          </reference>
          <reference field="4" count="0" selected="0"/>
        </references>
      </pivotArea>
    </format>
    <format dxfId="258">
      <pivotArea collapsedLevelsAreSubtotals="1" fieldPosition="0">
        <references count="5">
          <reference field="0" count="1" selected="0">
            <x v="90"/>
          </reference>
          <reference field="1" count="1" selected="0">
            <x v="614"/>
          </reference>
          <reference field="3" count="1" selected="0">
            <x v="58"/>
          </reference>
          <reference field="4" count="0" selected="0"/>
          <reference field="6" count="1">
            <x v="2"/>
          </reference>
        </references>
      </pivotArea>
    </format>
    <format dxfId="257">
      <pivotArea collapsedLevelsAreSubtotals="1" fieldPosition="0">
        <references count="2">
          <reference field="1" count="1">
            <x v="615"/>
          </reference>
          <reference field="4" count="0" selected="0"/>
        </references>
      </pivotArea>
    </format>
    <format dxfId="256">
      <pivotArea collapsedLevelsAreSubtotals="1" fieldPosition="0">
        <references count="3">
          <reference field="0" count="1">
            <x v="279"/>
          </reference>
          <reference field="1" count="1" selected="0">
            <x v="615"/>
          </reference>
          <reference field="4" count="0" selected="0"/>
        </references>
      </pivotArea>
    </format>
    <format dxfId="255">
      <pivotArea collapsedLevelsAreSubtotals="1" fieldPosition="0">
        <references count="4">
          <reference field="0" count="1" selected="0">
            <x v="279"/>
          </reference>
          <reference field="1" count="1" selected="0">
            <x v="615"/>
          </reference>
          <reference field="3" count="1">
            <x v="607"/>
          </reference>
          <reference field="4" count="0" selected="0"/>
        </references>
      </pivotArea>
    </format>
    <format dxfId="254">
      <pivotArea collapsedLevelsAreSubtotals="1" fieldPosition="0">
        <references count="5">
          <reference field="0" count="1" selected="0">
            <x v="279"/>
          </reference>
          <reference field="1" count="1" selected="0">
            <x v="615"/>
          </reference>
          <reference field="3" count="1" selected="0">
            <x v="607"/>
          </reference>
          <reference field="4" count="0" selected="0"/>
          <reference field="6" count="1">
            <x v="38"/>
          </reference>
        </references>
      </pivotArea>
    </format>
    <format dxfId="253">
      <pivotArea collapsedLevelsAreSubtotals="1" fieldPosition="0">
        <references count="2">
          <reference field="1" count="1">
            <x v="616"/>
          </reference>
          <reference field="4" count="0" selected="0"/>
        </references>
      </pivotArea>
    </format>
    <format dxfId="252">
      <pivotArea collapsedLevelsAreSubtotals="1" fieldPosition="0">
        <references count="3">
          <reference field="0" count="1">
            <x v="136"/>
          </reference>
          <reference field="1" count="1" selected="0">
            <x v="616"/>
          </reference>
          <reference field="4" count="0" selected="0"/>
        </references>
      </pivotArea>
    </format>
    <format dxfId="251">
      <pivotArea collapsedLevelsAreSubtotals="1" fieldPosition="0">
        <references count="4">
          <reference field="0" count="1" selected="0">
            <x v="136"/>
          </reference>
          <reference field="1" count="1" selected="0">
            <x v="616"/>
          </reference>
          <reference field="3" count="1">
            <x v="157"/>
          </reference>
          <reference field="4" count="0" selected="0"/>
        </references>
      </pivotArea>
    </format>
    <format dxfId="250">
      <pivotArea collapsedLevelsAreSubtotals="1" fieldPosition="0">
        <references count="5">
          <reference field="0" count="1" selected="0">
            <x v="136"/>
          </reference>
          <reference field="1" count="1" selected="0">
            <x v="616"/>
          </reference>
          <reference field="3" count="1" selected="0">
            <x v="157"/>
          </reference>
          <reference field="4" count="0" selected="0"/>
          <reference field="6" count="1">
            <x v="38"/>
          </reference>
        </references>
      </pivotArea>
    </format>
    <format dxfId="249">
      <pivotArea collapsedLevelsAreSubtotals="1" fieldPosition="0">
        <references count="2">
          <reference field="1" count="1">
            <x v="617"/>
          </reference>
          <reference field="4" count="0" selected="0"/>
        </references>
      </pivotArea>
    </format>
    <format dxfId="248">
      <pivotArea collapsedLevelsAreSubtotals="1" fieldPosition="0">
        <references count="3">
          <reference field="0" count="1">
            <x v="185"/>
          </reference>
          <reference field="1" count="1" selected="0">
            <x v="617"/>
          </reference>
          <reference field="4" count="0" selected="0"/>
        </references>
      </pivotArea>
    </format>
    <format dxfId="247">
      <pivotArea collapsedLevelsAreSubtotals="1" fieldPosition="0">
        <references count="4">
          <reference field="0" count="1" selected="0">
            <x v="185"/>
          </reference>
          <reference field="1" count="1" selected="0">
            <x v="617"/>
          </reference>
          <reference field="3" count="1">
            <x v="503"/>
          </reference>
          <reference field="4" count="0" selected="0"/>
        </references>
      </pivotArea>
    </format>
    <format dxfId="246">
      <pivotArea collapsedLevelsAreSubtotals="1" fieldPosition="0">
        <references count="5">
          <reference field="0" count="1" selected="0">
            <x v="185"/>
          </reference>
          <reference field="1" count="1" selected="0">
            <x v="617"/>
          </reference>
          <reference field="3" count="1" selected="0">
            <x v="503"/>
          </reference>
          <reference field="4" count="0" selected="0"/>
          <reference field="6" count="1">
            <x v="38"/>
          </reference>
        </references>
      </pivotArea>
    </format>
    <format dxfId="245">
      <pivotArea collapsedLevelsAreSubtotals="1" fieldPosition="0">
        <references count="2">
          <reference field="1" count="1">
            <x v="618"/>
          </reference>
          <reference field="4" count="0" selected="0"/>
        </references>
      </pivotArea>
    </format>
    <format dxfId="244">
      <pivotArea collapsedLevelsAreSubtotals="1" fieldPosition="0">
        <references count="3">
          <reference field="0" count="1">
            <x v="220"/>
          </reference>
          <reference field="1" count="1" selected="0">
            <x v="618"/>
          </reference>
          <reference field="4" count="0" selected="0"/>
        </references>
      </pivotArea>
    </format>
    <format dxfId="243">
      <pivotArea collapsedLevelsAreSubtotals="1" fieldPosition="0">
        <references count="4">
          <reference field="0" count="1" selected="0">
            <x v="220"/>
          </reference>
          <reference field="1" count="1" selected="0">
            <x v="618"/>
          </reference>
          <reference field="3" count="1">
            <x v="374"/>
          </reference>
          <reference field="4" count="0" selected="0"/>
        </references>
      </pivotArea>
    </format>
    <format dxfId="242">
      <pivotArea collapsedLevelsAreSubtotals="1" fieldPosition="0">
        <references count="5">
          <reference field="0" count="1" selected="0">
            <x v="220"/>
          </reference>
          <reference field="1" count="1" selected="0">
            <x v="618"/>
          </reference>
          <reference field="3" count="1" selected="0">
            <x v="374"/>
          </reference>
          <reference field="4" count="0" selected="0"/>
          <reference field="6" count="1">
            <x v="38"/>
          </reference>
        </references>
      </pivotArea>
    </format>
    <format dxfId="241">
      <pivotArea collapsedLevelsAreSubtotals="1" fieldPosition="0">
        <references count="2">
          <reference field="1" count="1">
            <x v="619"/>
          </reference>
          <reference field="4" count="0" selected="0"/>
        </references>
      </pivotArea>
    </format>
    <format dxfId="240">
      <pivotArea collapsedLevelsAreSubtotals="1" fieldPosition="0">
        <references count="3">
          <reference field="0" count="1">
            <x v="145"/>
          </reference>
          <reference field="1" count="1" selected="0">
            <x v="619"/>
          </reference>
          <reference field="4" count="0" selected="0"/>
        </references>
      </pivotArea>
    </format>
    <format dxfId="239">
      <pivotArea collapsedLevelsAreSubtotals="1" fieldPosition="0">
        <references count="4">
          <reference field="0" count="1" selected="0">
            <x v="145"/>
          </reference>
          <reference field="1" count="1" selected="0">
            <x v="619"/>
          </reference>
          <reference field="3" count="1">
            <x v="36"/>
          </reference>
          <reference field="4" count="0" selected="0"/>
        </references>
      </pivotArea>
    </format>
    <format dxfId="238">
      <pivotArea collapsedLevelsAreSubtotals="1" fieldPosition="0">
        <references count="5">
          <reference field="0" count="1" selected="0">
            <x v="145"/>
          </reference>
          <reference field="1" count="1" selected="0">
            <x v="619"/>
          </reference>
          <reference field="3" count="1" selected="0">
            <x v="36"/>
          </reference>
          <reference field="4" count="0" selected="0"/>
          <reference field="6" count="1">
            <x v="30"/>
          </reference>
        </references>
      </pivotArea>
    </format>
    <format dxfId="237">
      <pivotArea collapsedLevelsAreSubtotals="1" fieldPosition="0">
        <references count="2">
          <reference field="1" count="1">
            <x v="620"/>
          </reference>
          <reference field="4" count="0" selected="0"/>
        </references>
      </pivotArea>
    </format>
    <format dxfId="236">
      <pivotArea collapsedLevelsAreSubtotals="1" fieldPosition="0">
        <references count="3">
          <reference field="0" count="1">
            <x v="469"/>
          </reference>
          <reference field="1" count="1" selected="0">
            <x v="620"/>
          </reference>
          <reference field="4" count="0" selected="0"/>
        </references>
      </pivotArea>
    </format>
    <format dxfId="235">
      <pivotArea collapsedLevelsAreSubtotals="1" fieldPosition="0">
        <references count="4">
          <reference field="0" count="1" selected="0">
            <x v="469"/>
          </reference>
          <reference field="1" count="1" selected="0">
            <x v="620"/>
          </reference>
          <reference field="3" count="1">
            <x v="573"/>
          </reference>
          <reference field="4" count="0" selected="0"/>
        </references>
      </pivotArea>
    </format>
    <format dxfId="234">
      <pivotArea collapsedLevelsAreSubtotals="1" fieldPosition="0">
        <references count="5">
          <reference field="0" count="1" selected="0">
            <x v="469"/>
          </reference>
          <reference field="1" count="1" selected="0">
            <x v="620"/>
          </reference>
          <reference field="3" count="1" selected="0">
            <x v="573"/>
          </reference>
          <reference field="4" count="0" selected="0"/>
          <reference field="6" count="1">
            <x v="34"/>
          </reference>
        </references>
      </pivotArea>
    </format>
    <format dxfId="233">
      <pivotArea collapsedLevelsAreSubtotals="1" fieldPosition="0">
        <references count="2">
          <reference field="1" count="1">
            <x v="621"/>
          </reference>
          <reference field="4" count="0" selected="0"/>
        </references>
      </pivotArea>
    </format>
    <format dxfId="232">
      <pivotArea collapsedLevelsAreSubtotals="1" fieldPosition="0">
        <references count="3">
          <reference field="0" count="1">
            <x v="554"/>
          </reference>
          <reference field="1" count="1" selected="0">
            <x v="621"/>
          </reference>
          <reference field="4" count="0" selected="0"/>
        </references>
      </pivotArea>
    </format>
    <format dxfId="231">
      <pivotArea collapsedLevelsAreSubtotals="1" fieldPosition="0">
        <references count="4">
          <reference field="0" count="1" selected="0">
            <x v="554"/>
          </reference>
          <reference field="1" count="1" selected="0">
            <x v="621"/>
          </reference>
          <reference field="3" count="1">
            <x v="196"/>
          </reference>
          <reference field="4" count="0" selected="0"/>
        </references>
      </pivotArea>
    </format>
    <format dxfId="230">
      <pivotArea collapsedLevelsAreSubtotals="1" fieldPosition="0">
        <references count="5">
          <reference field="0" count="1" selected="0">
            <x v="554"/>
          </reference>
          <reference field="1" count="1" selected="0">
            <x v="621"/>
          </reference>
          <reference field="3" count="1" selected="0">
            <x v="196"/>
          </reference>
          <reference field="4" count="0" selected="0"/>
          <reference field="6" count="1">
            <x v="38"/>
          </reference>
        </references>
      </pivotArea>
    </format>
    <format dxfId="229">
      <pivotArea collapsedLevelsAreSubtotals="1" fieldPosition="0">
        <references count="2">
          <reference field="1" count="1">
            <x v="622"/>
          </reference>
          <reference field="4" count="0" selected="0"/>
        </references>
      </pivotArea>
    </format>
    <format dxfId="228">
      <pivotArea collapsedLevelsAreSubtotals="1" fieldPosition="0">
        <references count="3">
          <reference field="0" count="1">
            <x v="161"/>
          </reference>
          <reference field="1" count="1" selected="0">
            <x v="622"/>
          </reference>
          <reference field="4" count="0" selected="0"/>
        </references>
      </pivotArea>
    </format>
    <format dxfId="227">
      <pivotArea collapsedLevelsAreSubtotals="1" fieldPosition="0">
        <references count="4">
          <reference field="0" count="1" selected="0">
            <x v="161"/>
          </reference>
          <reference field="1" count="1" selected="0">
            <x v="622"/>
          </reference>
          <reference field="3" count="1">
            <x v="665"/>
          </reference>
          <reference field="4" count="0" selected="0"/>
        </references>
      </pivotArea>
    </format>
    <format dxfId="226">
      <pivotArea collapsedLevelsAreSubtotals="1" fieldPosition="0">
        <references count="5">
          <reference field="0" count="1" selected="0">
            <x v="161"/>
          </reference>
          <reference field="1" count="1" selected="0">
            <x v="622"/>
          </reference>
          <reference field="3" count="1" selected="0">
            <x v="665"/>
          </reference>
          <reference field="4" count="0" selected="0"/>
          <reference field="6" count="1">
            <x v="38"/>
          </reference>
        </references>
      </pivotArea>
    </format>
    <format dxfId="225">
      <pivotArea collapsedLevelsAreSubtotals="1" fieldPosition="0">
        <references count="2">
          <reference field="1" count="1">
            <x v="623"/>
          </reference>
          <reference field="4" count="0" selected="0"/>
        </references>
      </pivotArea>
    </format>
    <format dxfId="224">
      <pivotArea collapsedLevelsAreSubtotals="1" fieldPosition="0">
        <references count="3">
          <reference field="0" count="1">
            <x v="238"/>
          </reference>
          <reference field="1" count="1" selected="0">
            <x v="623"/>
          </reference>
          <reference field="4" count="0" selected="0"/>
        </references>
      </pivotArea>
    </format>
    <format dxfId="223">
      <pivotArea collapsedLevelsAreSubtotals="1" fieldPosition="0">
        <references count="4">
          <reference field="0" count="1" selected="0">
            <x v="238"/>
          </reference>
          <reference field="1" count="1" selected="0">
            <x v="623"/>
          </reference>
          <reference field="3" count="1">
            <x v="332"/>
          </reference>
          <reference field="4" count="0" selected="0"/>
        </references>
      </pivotArea>
    </format>
    <format dxfId="222">
      <pivotArea collapsedLevelsAreSubtotals="1" fieldPosition="0">
        <references count="5">
          <reference field="0" count="1" selected="0">
            <x v="238"/>
          </reference>
          <reference field="1" count="1" selected="0">
            <x v="623"/>
          </reference>
          <reference field="3" count="1" selected="0">
            <x v="332"/>
          </reference>
          <reference field="4" count="0" selected="0"/>
          <reference field="6" count="1">
            <x v="38"/>
          </reference>
        </references>
      </pivotArea>
    </format>
    <format dxfId="221">
      <pivotArea collapsedLevelsAreSubtotals="1" fieldPosition="0">
        <references count="2">
          <reference field="1" count="1">
            <x v="624"/>
          </reference>
          <reference field="4" count="0" selected="0"/>
        </references>
      </pivotArea>
    </format>
    <format dxfId="220">
      <pivotArea collapsedLevelsAreSubtotals="1" fieldPosition="0">
        <references count="3">
          <reference field="0" count="1">
            <x v="239"/>
          </reference>
          <reference field="1" count="1" selected="0">
            <x v="624"/>
          </reference>
          <reference field="4" count="0" selected="0"/>
        </references>
      </pivotArea>
    </format>
    <format dxfId="219">
      <pivotArea collapsedLevelsAreSubtotals="1" fieldPosition="0">
        <references count="4">
          <reference field="0" count="1" selected="0">
            <x v="239"/>
          </reference>
          <reference field="1" count="1" selected="0">
            <x v="624"/>
          </reference>
          <reference field="3" count="1">
            <x v="565"/>
          </reference>
          <reference field="4" count="0" selected="0"/>
        </references>
      </pivotArea>
    </format>
    <format dxfId="218">
      <pivotArea collapsedLevelsAreSubtotals="1" fieldPosition="0">
        <references count="5">
          <reference field="0" count="1" selected="0">
            <x v="239"/>
          </reference>
          <reference field="1" count="1" selected="0">
            <x v="624"/>
          </reference>
          <reference field="3" count="1" selected="0">
            <x v="565"/>
          </reference>
          <reference field="4" count="0" selected="0"/>
          <reference field="6" count="1">
            <x v="38"/>
          </reference>
        </references>
      </pivotArea>
    </format>
    <format dxfId="217">
      <pivotArea collapsedLevelsAreSubtotals="1" fieldPosition="0">
        <references count="2">
          <reference field="1" count="1">
            <x v="625"/>
          </reference>
          <reference field="4" count="0" selected="0"/>
        </references>
      </pivotArea>
    </format>
    <format dxfId="216">
      <pivotArea collapsedLevelsAreSubtotals="1" fieldPosition="0">
        <references count="3">
          <reference field="0" count="1">
            <x v="229"/>
          </reference>
          <reference field="1" count="1" selected="0">
            <x v="625"/>
          </reference>
          <reference field="4" count="0" selected="0"/>
        </references>
      </pivotArea>
    </format>
    <format dxfId="215">
      <pivotArea collapsedLevelsAreSubtotals="1" fieldPosition="0">
        <references count="4">
          <reference field="0" count="1" selected="0">
            <x v="229"/>
          </reference>
          <reference field="1" count="1" selected="0">
            <x v="625"/>
          </reference>
          <reference field="3" count="1">
            <x v="487"/>
          </reference>
          <reference field="4" count="0" selected="0"/>
        </references>
      </pivotArea>
    </format>
    <format dxfId="214">
      <pivotArea collapsedLevelsAreSubtotals="1" fieldPosition="0">
        <references count="5">
          <reference field="0" count="1" selected="0">
            <x v="229"/>
          </reference>
          <reference field="1" count="1" selected="0">
            <x v="625"/>
          </reference>
          <reference field="3" count="1" selected="0">
            <x v="487"/>
          </reference>
          <reference field="4" count="0" selected="0"/>
          <reference field="6" count="1">
            <x v="38"/>
          </reference>
        </references>
      </pivotArea>
    </format>
    <format dxfId="213">
      <pivotArea collapsedLevelsAreSubtotals="1" fieldPosition="0">
        <references count="2">
          <reference field="1" count="1">
            <x v="626"/>
          </reference>
          <reference field="4" count="0" selected="0"/>
        </references>
      </pivotArea>
    </format>
    <format dxfId="212">
      <pivotArea collapsedLevelsAreSubtotals="1" fieldPosition="0">
        <references count="3">
          <reference field="0" count="1">
            <x v="635"/>
          </reference>
          <reference field="1" count="1" selected="0">
            <x v="626"/>
          </reference>
          <reference field="4" count="0" selected="0"/>
        </references>
      </pivotArea>
    </format>
    <format dxfId="211">
      <pivotArea collapsedLevelsAreSubtotals="1" fieldPosition="0">
        <references count="4">
          <reference field="0" count="1" selected="0">
            <x v="635"/>
          </reference>
          <reference field="1" count="1" selected="0">
            <x v="626"/>
          </reference>
          <reference field="3" count="1">
            <x v="85"/>
          </reference>
          <reference field="4" count="0" selected="0"/>
        </references>
      </pivotArea>
    </format>
    <format dxfId="210">
      <pivotArea collapsedLevelsAreSubtotals="1" fieldPosition="0">
        <references count="5">
          <reference field="0" count="1" selected="0">
            <x v="635"/>
          </reference>
          <reference field="1" count="1" selected="0">
            <x v="626"/>
          </reference>
          <reference field="3" count="1" selected="0">
            <x v="85"/>
          </reference>
          <reference field="4" count="0" selected="0"/>
          <reference field="6" count="1">
            <x v="38"/>
          </reference>
        </references>
      </pivotArea>
    </format>
    <format dxfId="209">
      <pivotArea collapsedLevelsAreSubtotals="1" fieldPosition="0">
        <references count="2">
          <reference field="1" count="1">
            <x v="627"/>
          </reference>
          <reference field="4" count="0" selected="0"/>
        </references>
      </pivotArea>
    </format>
    <format dxfId="208">
      <pivotArea collapsedLevelsAreSubtotals="1" fieldPosition="0">
        <references count="3">
          <reference field="0" count="1">
            <x v="222"/>
          </reference>
          <reference field="1" count="1" selected="0">
            <x v="627"/>
          </reference>
          <reference field="4" count="0" selected="0"/>
        </references>
      </pivotArea>
    </format>
    <format dxfId="207">
      <pivotArea collapsedLevelsAreSubtotals="1" fieldPosition="0">
        <references count="4">
          <reference field="0" count="1" selected="0">
            <x v="222"/>
          </reference>
          <reference field="1" count="1" selected="0">
            <x v="627"/>
          </reference>
          <reference field="3" count="1">
            <x v="253"/>
          </reference>
          <reference field="4" count="0" selected="0"/>
        </references>
      </pivotArea>
    </format>
    <format dxfId="206">
      <pivotArea collapsedLevelsAreSubtotals="1" fieldPosition="0">
        <references count="5">
          <reference field="0" count="1" selected="0">
            <x v="222"/>
          </reference>
          <reference field="1" count="1" selected="0">
            <x v="627"/>
          </reference>
          <reference field="3" count="1" selected="0">
            <x v="253"/>
          </reference>
          <reference field="4" count="0" selected="0"/>
          <reference field="6" count="1">
            <x v="38"/>
          </reference>
        </references>
      </pivotArea>
    </format>
    <format dxfId="205">
      <pivotArea collapsedLevelsAreSubtotals="1" fieldPosition="0">
        <references count="2">
          <reference field="1" count="1">
            <x v="628"/>
          </reference>
          <reference field="4" count="0" selected="0"/>
        </references>
      </pivotArea>
    </format>
    <format dxfId="204">
      <pivotArea collapsedLevelsAreSubtotals="1" fieldPosition="0">
        <references count="3">
          <reference field="0" count="1">
            <x v="155"/>
          </reference>
          <reference field="1" count="1" selected="0">
            <x v="628"/>
          </reference>
          <reference field="4" count="0" selected="0"/>
        </references>
      </pivotArea>
    </format>
    <format dxfId="203">
      <pivotArea collapsedLevelsAreSubtotals="1" fieldPosition="0">
        <references count="4">
          <reference field="0" count="1" selected="0">
            <x v="155"/>
          </reference>
          <reference field="1" count="1" selected="0">
            <x v="628"/>
          </reference>
          <reference field="3" count="1">
            <x v="385"/>
          </reference>
          <reference field="4" count="0" selected="0"/>
        </references>
      </pivotArea>
    </format>
    <format dxfId="202">
      <pivotArea collapsedLevelsAreSubtotals="1" fieldPosition="0">
        <references count="5">
          <reference field="0" count="1" selected="0">
            <x v="155"/>
          </reference>
          <reference field="1" count="1" selected="0">
            <x v="628"/>
          </reference>
          <reference field="3" count="1" selected="0">
            <x v="385"/>
          </reference>
          <reference field="4" count="0" selected="0"/>
          <reference field="6" count="1">
            <x v="38"/>
          </reference>
        </references>
      </pivotArea>
    </format>
    <format dxfId="201">
      <pivotArea collapsedLevelsAreSubtotals="1" fieldPosition="0">
        <references count="2">
          <reference field="1" count="1">
            <x v="629"/>
          </reference>
          <reference field="4" count="0" selected="0"/>
        </references>
      </pivotArea>
    </format>
    <format dxfId="200">
      <pivotArea collapsedLevelsAreSubtotals="1" fieldPosition="0">
        <references count="3">
          <reference field="0" count="1">
            <x v="261"/>
          </reference>
          <reference field="1" count="1" selected="0">
            <x v="629"/>
          </reference>
          <reference field="4" count="0" selected="0"/>
        </references>
      </pivotArea>
    </format>
    <format dxfId="199">
      <pivotArea collapsedLevelsAreSubtotals="1" fieldPosition="0">
        <references count="4">
          <reference field="0" count="1" selected="0">
            <x v="261"/>
          </reference>
          <reference field="1" count="1" selected="0">
            <x v="629"/>
          </reference>
          <reference field="3" count="1">
            <x v="28"/>
          </reference>
          <reference field="4" count="0" selected="0"/>
        </references>
      </pivotArea>
    </format>
    <format dxfId="198">
      <pivotArea collapsedLevelsAreSubtotals="1" fieldPosition="0">
        <references count="5">
          <reference field="0" count="1" selected="0">
            <x v="261"/>
          </reference>
          <reference field="1" count="1" selected="0">
            <x v="629"/>
          </reference>
          <reference field="3" count="1" selected="0">
            <x v="28"/>
          </reference>
          <reference field="4" count="0" selected="0"/>
          <reference field="6" count="1">
            <x v="38"/>
          </reference>
        </references>
      </pivotArea>
    </format>
    <format dxfId="197">
      <pivotArea collapsedLevelsAreSubtotals="1" fieldPosition="0">
        <references count="2">
          <reference field="1" count="1">
            <x v="630"/>
          </reference>
          <reference field="4" count="0" selected="0"/>
        </references>
      </pivotArea>
    </format>
    <format dxfId="196">
      <pivotArea collapsedLevelsAreSubtotals="1" fieldPosition="0">
        <references count="3">
          <reference field="0" count="1">
            <x v="274"/>
          </reference>
          <reference field="1" count="1" selected="0">
            <x v="630"/>
          </reference>
          <reference field="4" count="0" selected="0"/>
        </references>
      </pivotArea>
    </format>
    <format dxfId="195">
      <pivotArea collapsedLevelsAreSubtotals="1" fieldPosition="0">
        <references count="4">
          <reference field="0" count="1" selected="0">
            <x v="274"/>
          </reference>
          <reference field="1" count="1" selected="0">
            <x v="630"/>
          </reference>
          <reference field="3" count="1">
            <x v="668"/>
          </reference>
          <reference field="4" count="0" selected="0"/>
        </references>
      </pivotArea>
    </format>
    <format dxfId="194">
      <pivotArea collapsedLevelsAreSubtotals="1" fieldPosition="0">
        <references count="5">
          <reference field="0" count="1" selected="0">
            <x v="274"/>
          </reference>
          <reference field="1" count="1" selected="0">
            <x v="630"/>
          </reference>
          <reference field="3" count="1" selected="0">
            <x v="668"/>
          </reference>
          <reference field="4" count="0" selected="0"/>
          <reference field="6" count="1">
            <x v="38"/>
          </reference>
        </references>
      </pivotArea>
    </format>
    <format dxfId="193">
      <pivotArea collapsedLevelsAreSubtotals="1" fieldPosition="0">
        <references count="2">
          <reference field="1" count="1">
            <x v="631"/>
          </reference>
          <reference field="4" count="0" selected="0"/>
        </references>
      </pivotArea>
    </format>
    <format dxfId="192">
      <pivotArea collapsedLevelsAreSubtotals="1" fieldPosition="0">
        <references count="3">
          <reference field="0" count="1">
            <x v="568"/>
          </reference>
          <reference field="1" count="1" selected="0">
            <x v="631"/>
          </reference>
          <reference field="4" count="0" selected="0"/>
        </references>
      </pivotArea>
    </format>
    <format dxfId="191">
      <pivotArea collapsedLevelsAreSubtotals="1" fieldPosition="0">
        <references count="4">
          <reference field="0" count="1" selected="0">
            <x v="568"/>
          </reference>
          <reference field="1" count="1" selected="0">
            <x v="631"/>
          </reference>
          <reference field="3" count="1">
            <x v="638"/>
          </reference>
          <reference field="4" count="0" selected="0"/>
        </references>
      </pivotArea>
    </format>
    <format dxfId="190">
      <pivotArea collapsedLevelsAreSubtotals="1" fieldPosition="0">
        <references count="5">
          <reference field="0" count="1" selected="0">
            <x v="568"/>
          </reference>
          <reference field="1" count="1" selected="0">
            <x v="631"/>
          </reference>
          <reference field="3" count="1" selected="0">
            <x v="638"/>
          </reference>
          <reference field="4" count="0" selected="0"/>
          <reference field="6" count="1">
            <x v="38"/>
          </reference>
        </references>
      </pivotArea>
    </format>
    <format dxfId="189">
      <pivotArea collapsedLevelsAreSubtotals="1" fieldPosition="0">
        <references count="2">
          <reference field="1" count="1">
            <x v="632"/>
          </reference>
          <reference field="4" count="0" selected="0"/>
        </references>
      </pivotArea>
    </format>
    <format dxfId="188">
      <pivotArea collapsedLevelsAreSubtotals="1" fieldPosition="0">
        <references count="3">
          <reference field="0" count="1">
            <x v="601"/>
          </reference>
          <reference field="1" count="1" selected="0">
            <x v="632"/>
          </reference>
          <reference field="4" count="0" selected="0"/>
        </references>
      </pivotArea>
    </format>
    <format dxfId="187">
      <pivotArea collapsedLevelsAreSubtotals="1" fieldPosition="0">
        <references count="4">
          <reference field="0" count="1" selected="0">
            <x v="601"/>
          </reference>
          <reference field="1" count="1" selected="0">
            <x v="632"/>
          </reference>
          <reference field="3" count="1">
            <x v="381"/>
          </reference>
          <reference field="4" count="0" selected="0"/>
        </references>
      </pivotArea>
    </format>
    <format dxfId="186">
      <pivotArea collapsedLevelsAreSubtotals="1" fieldPosition="0">
        <references count="5">
          <reference field="0" count="1" selected="0">
            <x v="601"/>
          </reference>
          <reference field="1" count="1" selected="0">
            <x v="632"/>
          </reference>
          <reference field="3" count="1" selected="0">
            <x v="381"/>
          </reference>
          <reference field="4" count="0" selected="0"/>
          <reference field="6" count="1">
            <x v="38"/>
          </reference>
        </references>
      </pivotArea>
    </format>
    <format dxfId="185">
      <pivotArea collapsedLevelsAreSubtotals="1" fieldPosition="0">
        <references count="2">
          <reference field="1" count="1">
            <x v="633"/>
          </reference>
          <reference field="4" count="0" selected="0"/>
        </references>
      </pivotArea>
    </format>
    <format dxfId="184">
      <pivotArea collapsedLevelsAreSubtotals="1" fieldPosition="0">
        <references count="3">
          <reference field="0" count="1">
            <x v="624"/>
          </reference>
          <reference field="1" count="1" selected="0">
            <x v="633"/>
          </reference>
          <reference field="4" count="0" selected="0"/>
        </references>
      </pivotArea>
    </format>
    <format dxfId="183">
      <pivotArea collapsedLevelsAreSubtotals="1" fieldPosition="0">
        <references count="4">
          <reference field="0" count="1" selected="0">
            <x v="624"/>
          </reference>
          <reference field="1" count="1" selected="0">
            <x v="633"/>
          </reference>
          <reference field="3" count="1">
            <x v="515"/>
          </reference>
          <reference field="4" count="0" selected="0"/>
        </references>
      </pivotArea>
    </format>
    <format dxfId="182">
      <pivotArea collapsedLevelsAreSubtotals="1" fieldPosition="0">
        <references count="5">
          <reference field="0" count="1" selected="0">
            <x v="624"/>
          </reference>
          <reference field="1" count="1" selected="0">
            <x v="633"/>
          </reference>
          <reference field="3" count="1" selected="0">
            <x v="515"/>
          </reference>
          <reference field="4" count="0" selected="0"/>
          <reference field="6" count="1">
            <x v="38"/>
          </reference>
        </references>
      </pivotArea>
    </format>
    <format dxfId="181">
      <pivotArea collapsedLevelsAreSubtotals="1" fieldPosition="0">
        <references count="2">
          <reference field="1" count="1">
            <x v="634"/>
          </reference>
          <reference field="4" count="0" selected="0"/>
        </references>
      </pivotArea>
    </format>
    <format dxfId="180">
      <pivotArea collapsedLevelsAreSubtotals="1" fieldPosition="0">
        <references count="3">
          <reference field="0" count="1">
            <x v="439"/>
          </reference>
          <reference field="1" count="1" selected="0">
            <x v="634"/>
          </reference>
          <reference field="4" count="0" selected="0"/>
        </references>
      </pivotArea>
    </format>
    <format dxfId="179">
      <pivotArea collapsedLevelsAreSubtotals="1" fieldPosition="0">
        <references count="4">
          <reference field="0" count="1" selected="0">
            <x v="439"/>
          </reference>
          <reference field="1" count="1" selected="0">
            <x v="634"/>
          </reference>
          <reference field="3" count="1">
            <x v="67"/>
          </reference>
          <reference field="4" count="0" selected="0"/>
        </references>
      </pivotArea>
    </format>
    <format dxfId="178">
      <pivotArea collapsedLevelsAreSubtotals="1" fieldPosition="0">
        <references count="5">
          <reference field="0" count="1" selected="0">
            <x v="439"/>
          </reference>
          <reference field="1" count="1" selected="0">
            <x v="634"/>
          </reference>
          <reference field="3" count="1" selected="0">
            <x v="67"/>
          </reference>
          <reference field="4" count="0" selected="0"/>
          <reference field="6" count="1">
            <x v="38"/>
          </reference>
        </references>
      </pivotArea>
    </format>
    <format dxfId="177">
      <pivotArea collapsedLevelsAreSubtotals="1" fieldPosition="0">
        <references count="2">
          <reference field="1" count="1">
            <x v="635"/>
          </reference>
          <reference field="4" count="0" selected="0"/>
        </references>
      </pivotArea>
    </format>
    <format dxfId="176">
      <pivotArea collapsedLevelsAreSubtotals="1" fieldPosition="0">
        <references count="3">
          <reference field="0" count="1">
            <x v="157"/>
          </reference>
          <reference field="1" count="1" selected="0">
            <x v="635"/>
          </reference>
          <reference field="4" count="0" selected="0"/>
        </references>
      </pivotArea>
    </format>
    <format dxfId="175">
      <pivotArea collapsedLevelsAreSubtotals="1" fieldPosition="0">
        <references count="4">
          <reference field="0" count="1" selected="0">
            <x v="157"/>
          </reference>
          <reference field="1" count="1" selected="0">
            <x v="635"/>
          </reference>
          <reference field="3" count="1">
            <x v="587"/>
          </reference>
          <reference field="4" count="0" selected="0"/>
        </references>
      </pivotArea>
    </format>
    <format dxfId="174">
      <pivotArea collapsedLevelsAreSubtotals="1" fieldPosition="0">
        <references count="5">
          <reference field="0" count="1" selected="0">
            <x v="157"/>
          </reference>
          <reference field="1" count="1" selected="0">
            <x v="635"/>
          </reference>
          <reference field="3" count="1" selected="0">
            <x v="587"/>
          </reference>
          <reference field="4" count="0" selected="0"/>
          <reference field="6" count="1">
            <x v="38"/>
          </reference>
        </references>
      </pivotArea>
    </format>
    <format dxfId="173">
      <pivotArea collapsedLevelsAreSubtotals="1" fieldPosition="0">
        <references count="2">
          <reference field="1" count="1">
            <x v="636"/>
          </reference>
          <reference field="4" count="0" selected="0"/>
        </references>
      </pivotArea>
    </format>
    <format dxfId="172">
      <pivotArea collapsedLevelsAreSubtotals="1" fieldPosition="0">
        <references count="3">
          <reference field="0" count="1">
            <x v="586"/>
          </reference>
          <reference field="1" count="1" selected="0">
            <x v="636"/>
          </reference>
          <reference field="4" count="0" selected="0"/>
        </references>
      </pivotArea>
    </format>
    <format dxfId="171">
      <pivotArea collapsedLevelsAreSubtotals="1" fieldPosition="0">
        <references count="4">
          <reference field="0" count="1" selected="0">
            <x v="586"/>
          </reference>
          <reference field="1" count="1" selected="0">
            <x v="636"/>
          </reference>
          <reference field="3" count="1">
            <x v="30"/>
          </reference>
          <reference field="4" count="0" selected="0"/>
        </references>
      </pivotArea>
    </format>
    <format dxfId="170">
      <pivotArea collapsedLevelsAreSubtotals="1" fieldPosition="0">
        <references count="5">
          <reference field="0" count="1" selected="0">
            <x v="586"/>
          </reference>
          <reference field="1" count="1" selected="0">
            <x v="636"/>
          </reference>
          <reference field="3" count="1" selected="0">
            <x v="30"/>
          </reference>
          <reference field="4" count="0" selected="0"/>
          <reference field="6" count="1">
            <x v="38"/>
          </reference>
        </references>
      </pivotArea>
    </format>
    <format dxfId="169">
      <pivotArea collapsedLevelsAreSubtotals="1" fieldPosition="0">
        <references count="2">
          <reference field="1" count="1">
            <x v="637"/>
          </reference>
          <reference field="4" count="0" selected="0"/>
        </references>
      </pivotArea>
    </format>
    <format dxfId="168">
      <pivotArea collapsedLevelsAreSubtotals="1" fieldPosition="0">
        <references count="3">
          <reference field="0" count="1">
            <x v="587"/>
          </reference>
          <reference field="1" count="1" selected="0">
            <x v="637"/>
          </reference>
          <reference field="4" count="0" selected="0"/>
        </references>
      </pivotArea>
    </format>
    <format dxfId="167">
      <pivotArea collapsedLevelsAreSubtotals="1" fieldPosition="0">
        <references count="4">
          <reference field="0" count="1" selected="0">
            <x v="587"/>
          </reference>
          <reference field="1" count="1" selected="0">
            <x v="637"/>
          </reference>
          <reference field="3" count="1">
            <x v="32"/>
          </reference>
          <reference field="4" count="0" selected="0"/>
        </references>
      </pivotArea>
    </format>
    <format dxfId="166">
      <pivotArea collapsedLevelsAreSubtotals="1" fieldPosition="0">
        <references count="5">
          <reference field="0" count="1" selected="0">
            <x v="587"/>
          </reference>
          <reference field="1" count="1" selected="0">
            <x v="637"/>
          </reference>
          <reference field="3" count="1" selected="0">
            <x v="32"/>
          </reference>
          <reference field="4" count="0" selected="0"/>
          <reference field="6" count="1">
            <x v="38"/>
          </reference>
        </references>
      </pivotArea>
    </format>
    <format dxfId="165">
      <pivotArea collapsedLevelsAreSubtotals="1" fieldPosition="0">
        <references count="2">
          <reference field="1" count="1">
            <x v="638"/>
          </reference>
          <reference field="4" count="0" selected="0"/>
        </references>
      </pivotArea>
    </format>
    <format dxfId="164">
      <pivotArea collapsedLevelsAreSubtotals="1" fieldPosition="0">
        <references count="3">
          <reference field="0" count="1">
            <x v="440"/>
          </reference>
          <reference field="1" count="1" selected="0">
            <x v="638"/>
          </reference>
          <reference field="4" count="0" selected="0"/>
        </references>
      </pivotArea>
    </format>
    <format dxfId="163">
      <pivotArea collapsedLevelsAreSubtotals="1" fieldPosition="0">
        <references count="4">
          <reference field="0" count="1" selected="0">
            <x v="440"/>
          </reference>
          <reference field="1" count="1" selected="0">
            <x v="638"/>
          </reference>
          <reference field="3" count="1">
            <x v="66"/>
          </reference>
          <reference field="4" count="0" selected="0"/>
        </references>
      </pivotArea>
    </format>
    <format dxfId="162">
      <pivotArea collapsedLevelsAreSubtotals="1" fieldPosition="0">
        <references count="5">
          <reference field="0" count="1" selected="0">
            <x v="440"/>
          </reference>
          <reference field="1" count="1" selected="0">
            <x v="638"/>
          </reference>
          <reference field="3" count="1" selected="0">
            <x v="66"/>
          </reference>
          <reference field="4" count="0" selected="0"/>
          <reference field="6" count="1">
            <x v="38"/>
          </reference>
        </references>
      </pivotArea>
    </format>
    <format dxfId="161">
      <pivotArea collapsedLevelsAreSubtotals="1" fieldPosition="0">
        <references count="2">
          <reference field="1" count="1">
            <x v="639"/>
          </reference>
          <reference field="4" count="0" selected="0"/>
        </references>
      </pivotArea>
    </format>
    <format dxfId="160">
      <pivotArea collapsedLevelsAreSubtotals="1" fieldPosition="0">
        <references count="3">
          <reference field="0" count="1">
            <x v="235"/>
          </reference>
          <reference field="1" count="1" selected="0">
            <x v="639"/>
          </reference>
          <reference field="4" count="0" selected="0"/>
        </references>
      </pivotArea>
    </format>
    <format dxfId="159">
      <pivotArea collapsedLevelsAreSubtotals="1" fieldPosition="0">
        <references count="4">
          <reference field="0" count="1" selected="0">
            <x v="235"/>
          </reference>
          <reference field="1" count="1" selected="0">
            <x v="639"/>
          </reference>
          <reference field="3" count="1">
            <x v="589"/>
          </reference>
          <reference field="4" count="0" selected="0"/>
        </references>
      </pivotArea>
    </format>
    <format dxfId="158">
      <pivotArea collapsedLevelsAreSubtotals="1" fieldPosition="0">
        <references count="5">
          <reference field="0" count="1" selected="0">
            <x v="235"/>
          </reference>
          <reference field="1" count="1" selected="0">
            <x v="639"/>
          </reference>
          <reference field="3" count="1" selected="0">
            <x v="589"/>
          </reference>
          <reference field="4" count="0" selected="0"/>
          <reference field="6" count="1">
            <x v="38"/>
          </reference>
        </references>
      </pivotArea>
    </format>
    <format dxfId="157">
      <pivotArea collapsedLevelsAreSubtotals="1" fieldPosition="0">
        <references count="2">
          <reference field="1" count="1">
            <x v="640"/>
          </reference>
          <reference field="4" count="0" selected="0"/>
        </references>
      </pivotArea>
    </format>
    <format dxfId="156">
      <pivotArea collapsedLevelsAreSubtotals="1" fieldPosition="0">
        <references count="3">
          <reference field="0" count="1">
            <x v="254"/>
          </reference>
          <reference field="1" count="1" selected="0">
            <x v="640"/>
          </reference>
          <reference field="4" count="0" selected="0"/>
        </references>
      </pivotArea>
    </format>
    <format dxfId="155">
      <pivotArea collapsedLevelsAreSubtotals="1" fieldPosition="0">
        <references count="4">
          <reference field="0" count="1" selected="0">
            <x v="254"/>
          </reference>
          <reference field="1" count="1" selected="0">
            <x v="640"/>
          </reference>
          <reference field="3" count="1">
            <x v="669"/>
          </reference>
          <reference field="4" count="0" selected="0"/>
        </references>
      </pivotArea>
    </format>
    <format dxfId="154">
      <pivotArea collapsedLevelsAreSubtotals="1" fieldPosition="0">
        <references count="5">
          <reference field="0" count="1" selected="0">
            <x v="254"/>
          </reference>
          <reference field="1" count="1" selected="0">
            <x v="640"/>
          </reference>
          <reference field="3" count="1" selected="0">
            <x v="669"/>
          </reference>
          <reference field="4" count="0" selected="0"/>
          <reference field="6" count="1">
            <x v="38"/>
          </reference>
        </references>
      </pivotArea>
    </format>
    <format dxfId="153">
      <pivotArea collapsedLevelsAreSubtotals="1" fieldPosition="0">
        <references count="2">
          <reference field="1" count="1">
            <x v="641"/>
          </reference>
          <reference field="4" count="0" selected="0"/>
        </references>
      </pivotArea>
    </format>
    <format dxfId="152">
      <pivotArea collapsedLevelsAreSubtotals="1" fieldPosition="0">
        <references count="3">
          <reference field="0" count="1">
            <x v="319"/>
          </reference>
          <reference field="1" count="1" selected="0">
            <x v="641"/>
          </reference>
          <reference field="4" count="0" selected="0"/>
        </references>
      </pivotArea>
    </format>
    <format dxfId="151">
      <pivotArea collapsedLevelsAreSubtotals="1" fieldPosition="0">
        <references count="4">
          <reference field="0" count="1" selected="0">
            <x v="319"/>
          </reference>
          <reference field="1" count="1" selected="0">
            <x v="641"/>
          </reference>
          <reference field="3" count="1">
            <x v="667"/>
          </reference>
          <reference field="4" count="0" selected="0"/>
        </references>
      </pivotArea>
    </format>
    <format dxfId="150">
      <pivotArea collapsedLevelsAreSubtotals="1" fieldPosition="0">
        <references count="5">
          <reference field="0" count="1" selected="0">
            <x v="319"/>
          </reference>
          <reference field="1" count="1" selected="0">
            <x v="641"/>
          </reference>
          <reference field="3" count="1" selected="0">
            <x v="667"/>
          </reference>
          <reference field="4" count="0" selected="0"/>
          <reference field="6" count="1">
            <x v="37"/>
          </reference>
        </references>
      </pivotArea>
    </format>
    <format dxfId="149">
      <pivotArea collapsedLevelsAreSubtotals="1" fieldPosition="0">
        <references count="2">
          <reference field="1" count="1">
            <x v="642"/>
          </reference>
          <reference field="4" count="0" selected="0"/>
        </references>
      </pivotArea>
    </format>
    <format dxfId="148">
      <pivotArea collapsedLevelsAreSubtotals="1" fieldPosition="0">
        <references count="3">
          <reference field="0" count="1">
            <x v="344"/>
          </reference>
          <reference field="1" count="1" selected="0">
            <x v="642"/>
          </reference>
          <reference field="4" count="0" selected="0"/>
        </references>
      </pivotArea>
    </format>
    <format dxfId="147">
      <pivotArea collapsedLevelsAreSubtotals="1" fieldPosition="0">
        <references count="4">
          <reference field="0" count="1" selected="0">
            <x v="344"/>
          </reference>
          <reference field="1" count="1" selected="0">
            <x v="642"/>
          </reference>
          <reference field="3" count="1">
            <x v="290"/>
          </reference>
          <reference field="4" count="0" selected="0"/>
        </references>
      </pivotArea>
    </format>
    <format dxfId="146">
      <pivotArea collapsedLevelsAreSubtotals="1" fieldPosition="0">
        <references count="5">
          <reference field="0" count="1" selected="0">
            <x v="344"/>
          </reference>
          <reference field="1" count="1" selected="0">
            <x v="642"/>
          </reference>
          <reference field="3" count="1" selected="0">
            <x v="290"/>
          </reference>
          <reference field="4" count="0" selected="0"/>
          <reference field="6" count="1">
            <x v="38"/>
          </reference>
        </references>
      </pivotArea>
    </format>
    <format dxfId="145">
      <pivotArea collapsedLevelsAreSubtotals="1" fieldPosition="0">
        <references count="2">
          <reference field="1" count="1">
            <x v="643"/>
          </reference>
          <reference field="4" count="0" selected="0"/>
        </references>
      </pivotArea>
    </format>
    <format dxfId="144">
      <pivotArea collapsedLevelsAreSubtotals="1" fieldPosition="0">
        <references count="3">
          <reference field="0" count="1">
            <x v="588"/>
          </reference>
          <reference field="1" count="1" selected="0">
            <x v="643"/>
          </reference>
          <reference field="4" count="0" selected="0"/>
        </references>
      </pivotArea>
    </format>
    <format dxfId="143">
      <pivotArea collapsedLevelsAreSubtotals="1" fieldPosition="0">
        <references count="4">
          <reference field="0" count="1" selected="0">
            <x v="588"/>
          </reference>
          <reference field="1" count="1" selected="0">
            <x v="643"/>
          </reference>
          <reference field="3" count="1">
            <x v="75"/>
          </reference>
          <reference field="4" count="0" selected="0"/>
        </references>
      </pivotArea>
    </format>
    <format dxfId="142">
      <pivotArea collapsedLevelsAreSubtotals="1" fieldPosition="0">
        <references count="5">
          <reference field="0" count="1" selected="0">
            <x v="588"/>
          </reference>
          <reference field="1" count="1" selected="0">
            <x v="643"/>
          </reference>
          <reference field="3" count="1" selected="0">
            <x v="75"/>
          </reference>
          <reference field="4" count="0" selected="0"/>
          <reference field="6" count="1">
            <x v="38"/>
          </reference>
        </references>
      </pivotArea>
    </format>
    <format dxfId="141">
      <pivotArea collapsedLevelsAreSubtotals="1" fieldPosition="0">
        <references count="2">
          <reference field="1" count="1">
            <x v="644"/>
          </reference>
          <reference field="4" count="0" selected="0"/>
        </references>
      </pivotArea>
    </format>
    <format dxfId="140">
      <pivotArea collapsedLevelsAreSubtotals="1" fieldPosition="0">
        <references count="3">
          <reference field="0" count="1">
            <x v="118"/>
          </reference>
          <reference field="1" count="1" selected="0">
            <x v="644"/>
          </reference>
          <reference field="4" count="0" selected="0"/>
        </references>
      </pivotArea>
    </format>
    <format dxfId="139">
      <pivotArea collapsedLevelsAreSubtotals="1" fieldPosition="0">
        <references count="4">
          <reference field="0" count="1" selected="0">
            <x v="118"/>
          </reference>
          <reference field="1" count="1" selected="0">
            <x v="644"/>
          </reference>
          <reference field="3" count="1">
            <x v="147"/>
          </reference>
          <reference field="4" count="0" selected="0"/>
        </references>
      </pivotArea>
    </format>
    <format dxfId="138">
      <pivotArea collapsedLevelsAreSubtotals="1" fieldPosition="0">
        <references count="5">
          <reference field="0" count="1" selected="0">
            <x v="118"/>
          </reference>
          <reference field="1" count="1" selected="0">
            <x v="644"/>
          </reference>
          <reference field="3" count="1" selected="0">
            <x v="147"/>
          </reference>
          <reference field="4" count="0" selected="0"/>
          <reference field="6" count="1">
            <x v="38"/>
          </reference>
        </references>
      </pivotArea>
    </format>
    <format dxfId="137">
      <pivotArea collapsedLevelsAreSubtotals="1" fieldPosition="0">
        <references count="2">
          <reference field="1" count="1">
            <x v="645"/>
          </reference>
          <reference field="4" count="0" selected="0"/>
        </references>
      </pivotArea>
    </format>
    <format dxfId="136">
      <pivotArea collapsedLevelsAreSubtotals="1" fieldPosition="0">
        <references count="3">
          <reference field="0" count="1">
            <x v="493"/>
          </reference>
          <reference field="1" count="1" selected="0">
            <x v="645"/>
          </reference>
          <reference field="4" count="0" selected="0"/>
        </references>
      </pivotArea>
    </format>
    <format dxfId="135">
      <pivotArea collapsedLevelsAreSubtotals="1" fieldPosition="0">
        <references count="4">
          <reference field="0" count="1" selected="0">
            <x v="493"/>
          </reference>
          <reference field="1" count="1" selected="0">
            <x v="645"/>
          </reference>
          <reference field="3" count="1">
            <x v="574"/>
          </reference>
          <reference field="4" count="0" selected="0"/>
        </references>
      </pivotArea>
    </format>
    <format dxfId="134">
      <pivotArea collapsedLevelsAreSubtotals="1" fieldPosition="0">
        <references count="5">
          <reference field="0" count="1" selected="0">
            <x v="493"/>
          </reference>
          <reference field="1" count="1" selected="0">
            <x v="645"/>
          </reference>
          <reference field="3" count="1" selected="0">
            <x v="574"/>
          </reference>
          <reference field="4" count="0" selected="0"/>
          <reference field="6" count="1">
            <x v="38"/>
          </reference>
        </references>
      </pivotArea>
    </format>
    <format dxfId="133">
      <pivotArea collapsedLevelsAreSubtotals="1" fieldPosition="0">
        <references count="2">
          <reference field="1" count="1">
            <x v="646"/>
          </reference>
          <reference field="4" count="0" selected="0"/>
        </references>
      </pivotArea>
    </format>
    <format dxfId="132">
      <pivotArea collapsedLevelsAreSubtotals="1" fieldPosition="0">
        <references count="3">
          <reference field="0" count="1">
            <x v="426"/>
          </reference>
          <reference field="1" count="1" selected="0">
            <x v="646"/>
          </reference>
          <reference field="4" count="0" selected="0"/>
        </references>
      </pivotArea>
    </format>
    <format dxfId="131">
      <pivotArea collapsedLevelsAreSubtotals="1" fieldPosition="0">
        <references count="4">
          <reference field="0" count="1" selected="0">
            <x v="426"/>
          </reference>
          <reference field="1" count="1" selected="0">
            <x v="646"/>
          </reference>
          <reference field="3" count="1">
            <x v="120"/>
          </reference>
          <reference field="4" count="0" selected="0"/>
        </references>
      </pivotArea>
    </format>
    <format dxfId="130">
      <pivotArea collapsedLevelsAreSubtotals="1" fieldPosition="0">
        <references count="5">
          <reference field="0" count="1" selected="0">
            <x v="426"/>
          </reference>
          <reference field="1" count="1" selected="0">
            <x v="646"/>
          </reference>
          <reference field="3" count="1" selected="0">
            <x v="120"/>
          </reference>
          <reference field="4" count="0" selected="0"/>
          <reference field="6" count="1">
            <x v="38"/>
          </reference>
        </references>
      </pivotArea>
    </format>
    <format dxfId="129">
      <pivotArea collapsedLevelsAreSubtotals="1" fieldPosition="0">
        <references count="2">
          <reference field="1" count="1">
            <x v="647"/>
          </reference>
          <reference field="4" count="0" selected="0"/>
        </references>
      </pivotArea>
    </format>
    <format dxfId="128">
      <pivotArea collapsedLevelsAreSubtotals="1" fieldPosition="0">
        <references count="3">
          <reference field="0" count="1">
            <x v="268"/>
          </reference>
          <reference field="1" count="1" selected="0">
            <x v="647"/>
          </reference>
          <reference field="4" count="0" selected="0"/>
        </references>
      </pivotArea>
    </format>
    <format dxfId="127">
      <pivotArea collapsedLevelsAreSubtotals="1" fieldPosition="0">
        <references count="4">
          <reference field="0" count="1" selected="0">
            <x v="268"/>
          </reference>
          <reference field="1" count="1" selected="0">
            <x v="647"/>
          </reference>
          <reference field="3" count="1">
            <x v="54"/>
          </reference>
          <reference field="4" count="0" selected="0"/>
        </references>
      </pivotArea>
    </format>
    <format dxfId="126">
      <pivotArea collapsedLevelsAreSubtotals="1" fieldPosition="0">
        <references count="5">
          <reference field="0" count="1" selected="0">
            <x v="268"/>
          </reference>
          <reference field="1" count="1" selected="0">
            <x v="647"/>
          </reference>
          <reference field="3" count="1" selected="0">
            <x v="54"/>
          </reference>
          <reference field="4" count="0" selected="0"/>
          <reference field="6" count="1">
            <x v="38"/>
          </reference>
        </references>
      </pivotArea>
    </format>
    <format dxfId="125">
      <pivotArea collapsedLevelsAreSubtotals="1" fieldPosition="0">
        <references count="2">
          <reference field="1" count="1">
            <x v="648"/>
          </reference>
          <reference field="4" count="0" selected="0"/>
        </references>
      </pivotArea>
    </format>
    <format dxfId="124">
      <pivotArea collapsedLevelsAreSubtotals="1" fieldPosition="0">
        <references count="3">
          <reference field="0" count="1">
            <x v="477"/>
          </reference>
          <reference field="1" count="1" selected="0">
            <x v="648"/>
          </reference>
          <reference field="4" count="0" selected="0"/>
        </references>
      </pivotArea>
    </format>
    <format dxfId="123">
      <pivotArea collapsedLevelsAreSubtotals="1" fieldPosition="0">
        <references count="4">
          <reference field="0" count="1" selected="0">
            <x v="477"/>
          </reference>
          <reference field="1" count="1" selected="0">
            <x v="648"/>
          </reference>
          <reference field="3" count="1">
            <x v="314"/>
          </reference>
          <reference field="4" count="0" selected="0"/>
        </references>
      </pivotArea>
    </format>
    <format dxfId="122">
      <pivotArea collapsedLevelsAreSubtotals="1" fieldPosition="0">
        <references count="5">
          <reference field="0" count="1" selected="0">
            <x v="477"/>
          </reference>
          <reference field="1" count="1" selected="0">
            <x v="648"/>
          </reference>
          <reference field="3" count="1" selected="0">
            <x v="314"/>
          </reference>
          <reference field="4" count="0" selected="0"/>
          <reference field="6" count="1">
            <x v="38"/>
          </reference>
        </references>
      </pivotArea>
    </format>
    <format dxfId="121">
      <pivotArea collapsedLevelsAreSubtotals="1" fieldPosition="0">
        <references count="2">
          <reference field="1" count="1">
            <x v="649"/>
          </reference>
          <reference field="4" count="0" selected="0"/>
        </references>
      </pivotArea>
    </format>
    <format dxfId="120">
      <pivotArea collapsedLevelsAreSubtotals="1" fieldPosition="0">
        <references count="3">
          <reference field="0" count="1">
            <x v="454"/>
          </reference>
          <reference field="1" count="1" selected="0">
            <x v="649"/>
          </reference>
          <reference field="4" count="0" selected="0"/>
        </references>
      </pivotArea>
    </format>
    <format dxfId="119">
      <pivotArea collapsedLevelsAreSubtotals="1" fieldPosition="0">
        <references count="4">
          <reference field="0" count="1" selected="0">
            <x v="454"/>
          </reference>
          <reference field="1" count="1" selected="0">
            <x v="649"/>
          </reference>
          <reference field="3" count="1">
            <x v="483"/>
          </reference>
          <reference field="4" count="0" selected="0"/>
        </references>
      </pivotArea>
    </format>
    <format dxfId="118">
      <pivotArea collapsedLevelsAreSubtotals="1" fieldPosition="0">
        <references count="5">
          <reference field="0" count="1" selected="0">
            <x v="454"/>
          </reference>
          <reference field="1" count="1" selected="0">
            <x v="649"/>
          </reference>
          <reference field="3" count="1" selected="0">
            <x v="483"/>
          </reference>
          <reference field="4" count="0" selected="0"/>
          <reference field="6" count="1">
            <x v="38"/>
          </reference>
        </references>
      </pivotArea>
    </format>
    <format dxfId="117">
      <pivotArea collapsedLevelsAreSubtotals="1" fieldPosition="0">
        <references count="2">
          <reference field="1" count="1">
            <x v="650"/>
          </reference>
          <reference field="4" count="0" selected="0"/>
        </references>
      </pivotArea>
    </format>
    <format dxfId="116">
      <pivotArea collapsedLevelsAreSubtotals="1" fieldPosition="0">
        <references count="3">
          <reference field="0" count="1">
            <x v="553"/>
          </reference>
          <reference field="1" count="1" selected="0">
            <x v="650"/>
          </reference>
          <reference field="4" count="0" selected="0"/>
        </references>
      </pivotArea>
    </format>
    <format dxfId="115">
      <pivotArea collapsedLevelsAreSubtotals="1" fieldPosition="0">
        <references count="4">
          <reference field="0" count="1" selected="0">
            <x v="553"/>
          </reference>
          <reference field="1" count="1" selected="0">
            <x v="650"/>
          </reference>
          <reference field="3" count="1">
            <x v="304"/>
          </reference>
          <reference field="4" count="0" selected="0"/>
        </references>
      </pivotArea>
    </format>
    <format dxfId="114">
      <pivotArea collapsedLevelsAreSubtotals="1" fieldPosition="0">
        <references count="5">
          <reference field="0" count="1" selected="0">
            <x v="553"/>
          </reference>
          <reference field="1" count="1" selected="0">
            <x v="650"/>
          </reference>
          <reference field="3" count="1" selected="0">
            <x v="304"/>
          </reference>
          <reference field="4" count="0" selected="0"/>
          <reference field="6" count="1">
            <x v="38"/>
          </reference>
        </references>
      </pivotArea>
    </format>
    <format dxfId="113">
      <pivotArea collapsedLevelsAreSubtotals="1" fieldPosition="0">
        <references count="2">
          <reference field="1" count="1">
            <x v="651"/>
          </reference>
          <reference field="4" count="0" selected="0"/>
        </references>
      </pivotArea>
    </format>
    <format dxfId="112">
      <pivotArea collapsedLevelsAreSubtotals="1" fieldPosition="0">
        <references count="3">
          <reference field="0" count="1">
            <x v="335"/>
          </reference>
          <reference field="1" count="1" selected="0">
            <x v="651"/>
          </reference>
          <reference field="4" count="0" selected="0"/>
        </references>
      </pivotArea>
    </format>
    <format dxfId="111">
      <pivotArea collapsedLevelsAreSubtotals="1" fieldPosition="0">
        <references count="4">
          <reference field="0" count="1" selected="0">
            <x v="335"/>
          </reference>
          <reference field="1" count="1" selected="0">
            <x v="651"/>
          </reference>
          <reference field="3" count="1">
            <x v="351"/>
          </reference>
          <reference field="4" count="0" selected="0"/>
        </references>
      </pivotArea>
    </format>
    <format dxfId="110">
      <pivotArea collapsedLevelsAreSubtotals="1" fieldPosition="0">
        <references count="5">
          <reference field="0" count="1" selected="0">
            <x v="335"/>
          </reference>
          <reference field="1" count="1" selected="0">
            <x v="651"/>
          </reference>
          <reference field="3" count="1" selected="0">
            <x v="351"/>
          </reference>
          <reference field="4" count="0" selected="0"/>
          <reference field="6" count="1">
            <x v="38"/>
          </reference>
        </references>
      </pivotArea>
    </format>
    <format dxfId="109">
      <pivotArea collapsedLevelsAreSubtotals="1" fieldPosition="0">
        <references count="2">
          <reference field="1" count="1">
            <x v="652"/>
          </reference>
          <reference field="4" count="0" selected="0"/>
        </references>
      </pivotArea>
    </format>
    <format dxfId="108">
      <pivotArea collapsedLevelsAreSubtotals="1" fieldPosition="0">
        <references count="3">
          <reference field="0" count="1">
            <x v="71"/>
          </reference>
          <reference field="1" count="1" selected="0">
            <x v="652"/>
          </reference>
          <reference field="4" count="0" selected="0"/>
        </references>
      </pivotArea>
    </format>
    <format dxfId="107">
      <pivotArea collapsedLevelsAreSubtotals="1" fieldPosition="0">
        <references count="4">
          <reference field="0" count="1" selected="0">
            <x v="71"/>
          </reference>
          <reference field="1" count="1" selected="0">
            <x v="652"/>
          </reference>
          <reference field="3" count="1">
            <x v="149"/>
          </reference>
          <reference field="4" count="0" selected="0"/>
        </references>
      </pivotArea>
    </format>
    <format dxfId="106">
      <pivotArea collapsedLevelsAreSubtotals="1" fieldPosition="0">
        <references count="5">
          <reference field="0" count="1" selected="0">
            <x v="71"/>
          </reference>
          <reference field="1" count="1" selected="0">
            <x v="652"/>
          </reference>
          <reference field="3" count="1" selected="0">
            <x v="149"/>
          </reference>
          <reference field="4" count="0" selected="0"/>
          <reference field="6" count="1">
            <x v="38"/>
          </reference>
        </references>
      </pivotArea>
    </format>
    <format dxfId="105">
      <pivotArea collapsedLevelsAreSubtotals="1" fieldPosition="0">
        <references count="2">
          <reference field="1" count="1">
            <x v="653"/>
          </reference>
          <reference field="4" count="0" selected="0"/>
        </references>
      </pivotArea>
    </format>
    <format dxfId="104">
      <pivotArea collapsedLevelsAreSubtotals="1" fieldPosition="0">
        <references count="3">
          <reference field="0" count="1">
            <x v="119"/>
          </reference>
          <reference field="1" count="1" selected="0">
            <x v="653"/>
          </reference>
          <reference field="4" count="0" selected="0"/>
        </references>
      </pivotArea>
    </format>
    <format dxfId="103">
      <pivotArea collapsedLevelsAreSubtotals="1" fieldPosition="0">
        <references count="4">
          <reference field="0" count="1" selected="0">
            <x v="119"/>
          </reference>
          <reference field="1" count="1" selected="0">
            <x v="653"/>
          </reference>
          <reference field="3" count="1">
            <x v="584"/>
          </reference>
          <reference field="4" count="0" selected="0"/>
        </references>
      </pivotArea>
    </format>
    <format dxfId="102">
      <pivotArea collapsedLevelsAreSubtotals="1" fieldPosition="0">
        <references count="5">
          <reference field="0" count="1" selected="0">
            <x v="119"/>
          </reference>
          <reference field="1" count="1" selected="0">
            <x v="653"/>
          </reference>
          <reference field="3" count="1" selected="0">
            <x v="584"/>
          </reference>
          <reference field="4" count="0" selected="0"/>
          <reference field="6" count="1">
            <x v="38"/>
          </reference>
        </references>
      </pivotArea>
    </format>
    <format dxfId="101">
      <pivotArea collapsedLevelsAreSubtotals="1" fieldPosition="0">
        <references count="2">
          <reference field="1" count="1">
            <x v="654"/>
          </reference>
          <reference field="4" count="0" selected="0"/>
        </references>
      </pivotArea>
    </format>
    <format dxfId="100">
      <pivotArea collapsedLevelsAreSubtotals="1" fieldPosition="0">
        <references count="3">
          <reference field="0" count="1">
            <x v="334"/>
          </reference>
          <reference field="1" count="1" selected="0">
            <x v="654"/>
          </reference>
          <reference field="4" count="0" selected="0"/>
        </references>
      </pivotArea>
    </format>
    <format dxfId="99">
      <pivotArea collapsedLevelsAreSubtotals="1" fieldPosition="0">
        <references count="4">
          <reference field="0" count="1" selected="0">
            <x v="334"/>
          </reference>
          <reference field="1" count="1" selected="0">
            <x v="654"/>
          </reference>
          <reference field="3" count="1">
            <x v="353"/>
          </reference>
          <reference field="4" count="0" selected="0"/>
        </references>
      </pivotArea>
    </format>
    <format dxfId="98">
      <pivotArea collapsedLevelsAreSubtotals="1" fieldPosition="0">
        <references count="5">
          <reference field="0" count="1" selected="0">
            <x v="334"/>
          </reference>
          <reference field="1" count="1" selected="0">
            <x v="654"/>
          </reference>
          <reference field="3" count="1" selected="0">
            <x v="353"/>
          </reference>
          <reference field="4" count="0" selected="0"/>
          <reference field="6" count="1">
            <x v="38"/>
          </reference>
        </references>
      </pivotArea>
    </format>
    <format dxfId="97">
      <pivotArea collapsedLevelsAreSubtotals="1" fieldPosition="0">
        <references count="2">
          <reference field="1" count="1">
            <x v="655"/>
          </reference>
          <reference field="4" count="0" selected="0"/>
        </references>
      </pivotArea>
    </format>
    <format dxfId="96">
      <pivotArea collapsedLevelsAreSubtotals="1" fieldPosition="0">
        <references count="3">
          <reference field="0" count="1">
            <x v="96"/>
          </reference>
          <reference field="1" count="1" selected="0">
            <x v="655"/>
          </reference>
          <reference field="4" count="0" selected="0"/>
        </references>
      </pivotArea>
    </format>
    <format dxfId="95">
      <pivotArea collapsedLevelsAreSubtotals="1" fieldPosition="0">
        <references count="4">
          <reference field="0" count="1" selected="0">
            <x v="96"/>
          </reference>
          <reference field="1" count="1" selected="0">
            <x v="655"/>
          </reference>
          <reference field="3" count="1">
            <x v="349"/>
          </reference>
          <reference field="4" count="0" selected="0"/>
        </references>
      </pivotArea>
    </format>
    <format dxfId="94">
      <pivotArea collapsedLevelsAreSubtotals="1" fieldPosition="0">
        <references count="5">
          <reference field="0" count="1" selected="0">
            <x v="96"/>
          </reference>
          <reference field="1" count="1" selected="0">
            <x v="655"/>
          </reference>
          <reference field="3" count="1" selected="0">
            <x v="349"/>
          </reference>
          <reference field="4" count="0" selected="0"/>
          <reference field="6" count="1">
            <x v="38"/>
          </reference>
        </references>
      </pivotArea>
    </format>
    <format dxfId="93">
      <pivotArea collapsedLevelsAreSubtotals="1" fieldPosition="0">
        <references count="2">
          <reference field="1" count="1">
            <x v="656"/>
          </reference>
          <reference field="4" count="0" selected="0"/>
        </references>
      </pivotArea>
    </format>
    <format dxfId="92">
      <pivotArea collapsedLevelsAreSubtotals="1" fieldPosition="0">
        <references count="3">
          <reference field="0" count="1">
            <x v="127"/>
          </reference>
          <reference field="1" count="1" selected="0">
            <x v="656"/>
          </reference>
          <reference field="4" count="0" selected="0"/>
        </references>
      </pivotArea>
    </format>
    <format dxfId="91">
      <pivotArea collapsedLevelsAreSubtotals="1" fieldPosition="0">
        <references count="4">
          <reference field="0" count="1" selected="0">
            <x v="127"/>
          </reference>
          <reference field="1" count="1" selected="0">
            <x v="656"/>
          </reference>
          <reference field="3" count="1">
            <x v="354"/>
          </reference>
          <reference field="4" count="0" selected="0"/>
        </references>
      </pivotArea>
    </format>
    <format dxfId="90">
      <pivotArea collapsedLevelsAreSubtotals="1" fieldPosition="0">
        <references count="5">
          <reference field="0" count="1" selected="0">
            <x v="127"/>
          </reference>
          <reference field="1" count="1" selected="0">
            <x v="656"/>
          </reference>
          <reference field="3" count="1" selected="0">
            <x v="354"/>
          </reference>
          <reference field="4" count="0" selected="0"/>
          <reference field="6" count="1">
            <x v="38"/>
          </reference>
        </references>
      </pivotArea>
    </format>
    <format dxfId="89">
      <pivotArea collapsedLevelsAreSubtotals="1" fieldPosition="0">
        <references count="2">
          <reference field="1" count="1">
            <x v="657"/>
          </reference>
          <reference field="4" count="0" selected="0"/>
        </references>
      </pivotArea>
    </format>
    <format dxfId="88">
      <pivotArea collapsedLevelsAreSubtotals="1" fieldPosition="0">
        <references count="3">
          <reference field="0" count="1">
            <x v="128"/>
          </reference>
          <reference field="1" count="1" selected="0">
            <x v="657"/>
          </reference>
          <reference field="4" count="0" selected="0"/>
        </references>
      </pivotArea>
    </format>
    <format dxfId="87">
      <pivotArea collapsedLevelsAreSubtotals="1" fieldPosition="0">
        <references count="4">
          <reference field="0" count="1" selected="0">
            <x v="128"/>
          </reference>
          <reference field="1" count="1" selected="0">
            <x v="657"/>
          </reference>
          <reference field="3" count="1">
            <x v="355"/>
          </reference>
          <reference field="4" count="0" selected="0"/>
        </references>
      </pivotArea>
    </format>
    <format dxfId="86">
      <pivotArea collapsedLevelsAreSubtotals="1" fieldPosition="0">
        <references count="5">
          <reference field="0" count="1" selected="0">
            <x v="128"/>
          </reference>
          <reference field="1" count="1" selected="0">
            <x v="657"/>
          </reference>
          <reference field="3" count="1" selected="0">
            <x v="355"/>
          </reference>
          <reference field="4" count="0" selected="0"/>
          <reference field="6" count="1">
            <x v="38"/>
          </reference>
        </references>
      </pivotArea>
    </format>
    <format dxfId="85">
      <pivotArea collapsedLevelsAreSubtotals="1" fieldPosition="0">
        <references count="2">
          <reference field="1" count="1">
            <x v="658"/>
          </reference>
          <reference field="4" count="0" selected="0"/>
        </references>
      </pivotArea>
    </format>
    <format dxfId="84">
      <pivotArea collapsedLevelsAreSubtotals="1" fieldPosition="0">
        <references count="3">
          <reference field="0" count="1">
            <x v="332"/>
          </reference>
          <reference field="1" count="1" selected="0">
            <x v="658"/>
          </reference>
          <reference field="4" count="0" selected="0"/>
        </references>
      </pivotArea>
    </format>
    <format dxfId="83">
      <pivotArea collapsedLevelsAreSubtotals="1" fieldPosition="0">
        <references count="4">
          <reference field="0" count="1" selected="0">
            <x v="332"/>
          </reference>
          <reference field="1" count="1" selected="0">
            <x v="658"/>
          </reference>
          <reference field="3" count="1">
            <x v="352"/>
          </reference>
          <reference field="4" count="0" selected="0"/>
        </references>
      </pivotArea>
    </format>
    <format dxfId="82">
      <pivotArea collapsedLevelsAreSubtotals="1" fieldPosition="0">
        <references count="5">
          <reference field="0" count="1" selected="0">
            <x v="332"/>
          </reference>
          <reference field="1" count="1" selected="0">
            <x v="658"/>
          </reference>
          <reference field="3" count="1" selected="0">
            <x v="352"/>
          </reference>
          <reference field="4" count="0" selected="0"/>
          <reference field="6" count="1">
            <x v="38"/>
          </reference>
        </references>
      </pivotArea>
    </format>
    <format dxfId="81">
      <pivotArea collapsedLevelsAreSubtotals="1" fieldPosition="0">
        <references count="2">
          <reference field="1" count="1">
            <x v="659"/>
          </reference>
          <reference field="4" count="0" selected="0"/>
        </references>
      </pivotArea>
    </format>
    <format dxfId="80">
      <pivotArea collapsedLevelsAreSubtotals="1" fieldPosition="0">
        <references count="3">
          <reference field="0" count="1">
            <x v="637"/>
          </reference>
          <reference field="1" count="1" selected="0">
            <x v="659"/>
          </reference>
          <reference field="4" count="0" selected="0"/>
        </references>
      </pivotArea>
    </format>
    <format dxfId="79">
      <pivotArea collapsedLevelsAreSubtotals="1" fieldPosition="0">
        <references count="4">
          <reference field="0" count="1" selected="0">
            <x v="637"/>
          </reference>
          <reference field="1" count="1" selected="0">
            <x v="659"/>
          </reference>
          <reference field="3" count="1">
            <x v="51"/>
          </reference>
          <reference field="4" count="0" selected="0"/>
        </references>
      </pivotArea>
    </format>
    <format dxfId="78">
      <pivotArea collapsedLevelsAreSubtotals="1" fieldPosition="0">
        <references count="5">
          <reference field="0" count="1" selected="0">
            <x v="637"/>
          </reference>
          <reference field="1" count="1" selected="0">
            <x v="659"/>
          </reference>
          <reference field="3" count="1" selected="0">
            <x v="51"/>
          </reference>
          <reference field="4" count="0" selected="0"/>
          <reference field="6" count="1">
            <x v="38"/>
          </reference>
        </references>
      </pivotArea>
    </format>
    <format dxfId="77">
      <pivotArea collapsedLevelsAreSubtotals="1" fieldPosition="0">
        <references count="2">
          <reference field="1" count="1">
            <x v="660"/>
          </reference>
          <reference field="4" count="0" selected="0"/>
        </references>
      </pivotArea>
    </format>
    <format dxfId="76">
      <pivotArea collapsedLevelsAreSubtotals="1" fieldPosition="0">
        <references count="3">
          <reference field="0" count="1">
            <x v="306"/>
          </reference>
          <reference field="1" count="1" selected="0">
            <x v="660"/>
          </reference>
          <reference field="4" count="0" selected="0"/>
        </references>
      </pivotArea>
    </format>
    <format dxfId="75">
      <pivotArea collapsedLevelsAreSubtotals="1" fieldPosition="0">
        <references count="4">
          <reference field="0" count="1" selected="0">
            <x v="306"/>
          </reference>
          <reference field="1" count="1" selected="0">
            <x v="660"/>
          </reference>
          <reference field="3" count="1">
            <x v="40"/>
          </reference>
          <reference field="4" count="0" selected="0"/>
        </references>
      </pivotArea>
    </format>
    <format dxfId="74">
      <pivotArea collapsedLevelsAreSubtotals="1" fieldPosition="0">
        <references count="5">
          <reference field="0" count="1" selected="0">
            <x v="306"/>
          </reference>
          <reference field="1" count="1" selected="0">
            <x v="660"/>
          </reference>
          <reference field="3" count="1" selected="0">
            <x v="40"/>
          </reference>
          <reference field="4" count="0" selected="0"/>
          <reference field="6" count="1">
            <x v="38"/>
          </reference>
        </references>
      </pivotArea>
    </format>
    <format dxfId="73">
      <pivotArea collapsedLevelsAreSubtotals="1" fieldPosition="0">
        <references count="2">
          <reference field="1" count="1">
            <x v="661"/>
          </reference>
          <reference field="4" count="0" selected="0"/>
        </references>
      </pivotArea>
    </format>
    <format dxfId="72">
      <pivotArea collapsedLevelsAreSubtotals="1" fieldPosition="0">
        <references count="3">
          <reference field="0" count="1">
            <x v="307"/>
          </reference>
          <reference field="1" count="1" selected="0">
            <x v="661"/>
          </reference>
          <reference field="4" count="0" selected="0"/>
        </references>
      </pivotArea>
    </format>
    <format dxfId="71">
      <pivotArea collapsedLevelsAreSubtotals="1" fieldPosition="0">
        <references count="4">
          <reference field="0" count="1" selected="0">
            <x v="307"/>
          </reference>
          <reference field="1" count="1" selected="0">
            <x v="661"/>
          </reference>
          <reference field="3" count="1">
            <x v="38"/>
          </reference>
          <reference field="4" count="0" selected="0"/>
        </references>
      </pivotArea>
    </format>
    <format dxfId="70">
      <pivotArea collapsedLevelsAreSubtotals="1" fieldPosition="0">
        <references count="5">
          <reference field="0" count="1" selected="0">
            <x v="307"/>
          </reference>
          <reference field="1" count="1" selected="0">
            <x v="661"/>
          </reference>
          <reference field="3" count="1" selected="0">
            <x v="38"/>
          </reference>
          <reference field="4" count="0" selected="0"/>
          <reference field="6" count="1">
            <x v="38"/>
          </reference>
        </references>
      </pivotArea>
    </format>
    <format dxfId="69">
      <pivotArea collapsedLevelsAreSubtotals="1" fieldPosition="0">
        <references count="2">
          <reference field="1" count="1">
            <x v="662"/>
          </reference>
          <reference field="4" count="0" selected="0"/>
        </references>
      </pivotArea>
    </format>
    <format dxfId="68">
      <pivotArea collapsedLevelsAreSubtotals="1" fieldPosition="0">
        <references count="3">
          <reference field="0" count="1">
            <x v="308"/>
          </reference>
          <reference field="1" count="1" selected="0">
            <x v="662"/>
          </reference>
          <reference field="4" count="0" selected="0"/>
        </references>
      </pivotArea>
    </format>
    <format dxfId="67">
      <pivotArea collapsedLevelsAreSubtotals="1" fieldPosition="0">
        <references count="4">
          <reference field="0" count="1" selected="0">
            <x v="308"/>
          </reference>
          <reference field="1" count="1" selected="0">
            <x v="662"/>
          </reference>
          <reference field="3" count="1">
            <x v="41"/>
          </reference>
          <reference field="4" count="0" selected="0"/>
        </references>
      </pivotArea>
    </format>
    <format dxfId="66">
      <pivotArea collapsedLevelsAreSubtotals="1" fieldPosition="0">
        <references count="5">
          <reference field="0" count="1" selected="0">
            <x v="308"/>
          </reference>
          <reference field="1" count="1" selected="0">
            <x v="662"/>
          </reference>
          <reference field="3" count="1" selected="0">
            <x v="41"/>
          </reference>
          <reference field="4" count="0" selected="0"/>
          <reference field="6" count="1">
            <x v="38"/>
          </reference>
        </references>
      </pivotArea>
    </format>
    <format dxfId="65">
      <pivotArea collapsedLevelsAreSubtotals="1" fieldPosition="0">
        <references count="2">
          <reference field="1" count="1">
            <x v="663"/>
          </reference>
          <reference field="4" count="0" selected="0"/>
        </references>
      </pivotArea>
    </format>
    <format dxfId="64">
      <pivotArea collapsedLevelsAreSubtotals="1" fieldPosition="0">
        <references count="3">
          <reference field="0" count="1">
            <x v="97"/>
          </reference>
          <reference field="1" count="1" selected="0">
            <x v="663"/>
          </reference>
          <reference field="4" count="0" selected="0"/>
        </references>
      </pivotArea>
    </format>
    <format dxfId="63">
      <pivotArea collapsedLevelsAreSubtotals="1" fieldPosition="0">
        <references count="4">
          <reference field="0" count="1" selected="0">
            <x v="97"/>
          </reference>
          <reference field="1" count="1" selected="0">
            <x v="663"/>
          </reference>
          <reference field="3" count="1">
            <x v="14"/>
          </reference>
          <reference field="4" count="0" selected="0"/>
        </references>
      </pivotArea>
    </format>
    <format dxfId="62">
      <pivotArea collapsedLevelsAreSubtotals="1" fieldPosition="0">
        <references count="5">
          <reference field="0" count="1" selected="0">
            <x v="97"/>
          </reference>
          <reference field="1" count="1" selected="0">
            <x v="663"/>
          </reference>
          <reference field="3" count="1" selected="0">
            <x v="14"/>
          </reference>
          <reference field="4" count="0" selected="0"/>
          <reference field="6" count="1">
            <x v="38"/>
          </reference>
        </references>
      </pivotArea>
    </format>
    <format dxfId="61">
      <pivotArea collapsedLevelsAreSubtotals="1" fieldPosition="0">
        <references count="2">
          <reference field="1" count="1">
            <x v="664"/>
          </reference>
          <reference field="4" count="0" selected="0"/>
        </references>
      </pivotArea>
    </format>
    <format dxfId="60">
      <pivotArea collapsedLevelsAreSubtotals="1" fieldPosition="0">
        <references count="3">
          <reference field="0" count="1">
            <x v="42"/>
          </reference>
          <reference field="1" count="1" selected="0">
            <x v="664"/>
          </reference>
          <reference field="4" count="0" selected="0"/>
        </references>
      </pivotArea>
    </format>
    <format dxfId="59">
      <pivotArea collapsedLevelsAreSubtotals="1" fieldPosition="0">
        <references count="4">
          <reference field="0" count="1" selected="0">
            <x v="42"/>
          </reference>
          <reference field="1" count="1" selected="0">
            <x v="664"/>
          </reference>
          <reference field="3" count="1">
            <x v="276"/>
          </reference>
          <reference field="4" count="0" selected="0"/>
        </references>
      </pivotArea>
    </format>
    <format dxfId="58">
      <pivotArea collapsedLevelsAreSubtotals="1" fieldPosition="0">
        <references count="5">
          <reference field="0" count="1" selected="0">
            <x v="42"/>
          </reference>
          <reference field="1" count="1" selected="0">
            <x v="664"/>
          </reference>
          <reference field="3" count="1" selected="0">
            <x v="276"/>
          </reference>
          <reference field="4" count="0" selected="0"/>
          <reference field="6" count="1">
            <x v="38"/>
          </reference>
        </references>
      </pivotArea>
    </format>
    <format dxfId="57">
      <pivotArea collapsedLevelsAreSubtotals="1" fieldPosition="0">
        <references count="2">
          <reference field="1" count="1">
            <x v="665"/>
          </reference>
          <reference field="4" count="0" selected="0"/>
        </references>
      </pivotArea>
    </format>
    <format dxfId="56">
      <pivotArea collapsedLevelsAreSubtotals="1" fieldPosition="0">
        <references count="3">
          <reference field="0" count="1">
            <x v="591"/>
          </reference>
          <reference field="1" count="1" selected="0">
            <x v="665"/>
          </reference>
          <reference field="4" count="0" selected="0"/>
        </references>
      </pivotArea>
    </format>
    <format dxfId="55">
      <pivotArea collapsedLevelsAreSubtotals="1" fieldPosition="0">
        <references count="4">
          <reference field="0" count="1" selected="0">
            <x v="591"/>
          </reference>
          <reference field="1" count="1" selected="0">
            <x v="665"/>
          </reference>
          <reference field="3" count="1">
            <x v="535"/>
          </reference>
          <reference field="4" count="0" selected="0"/>
        </references>
      </pivotArea>
    </format>
    <format dxfId="54">
      <pivotArea collapsedLevelsAreSubtotals="1" fieldPosition="0">
        <references count="5">
          <reference field="0" count="1" selected="0">
            <x v="591"/>
          </reference>
          <reference field="1" count="1" selected="0">
            <x v="665"/>
          </reference>
          <reference field="3" count="1" selected="0">
            <x v="535"/>
          </reference>
          <reference field="4" count="0" selected="0"/>
          <reference field="6" count="1">
            <x v="38"/>
          </reference>
        </references>
      </pivotArea>
    </format>
    <format dxfId="53">
      <pivotArea collapsedLevelsAreSubtotals="1" fieldPosition="0">
        <references count="2">
          <reference field="1" count="1">
            <x v="666"/>
          </reference>
          <reference field="4" count="0" selected="0"/>
        </references>
      </pivotArea>
    </format>
    <format dxfId="52">
      <pivotArea collapsedLevelsAreSubtotals="1" fieldPosition="0">
        <references count="3">
          <reference field="0" count="1">
            <x v="304"/>
          </reference>
          <reference field="1" count="1" selected="0">
            <x v="666"/>
          </reference>
          <reference field="4" count="0" selected="0"/>
        </references>
      </pivotArea>
    </format>
    <format dxfId="51">
      <pivotArea collapsedLevelsAreSubtotals="1" fieldPosition="0">
        <references count="4">
          <reference field="0" count="1" selected="0">
            <x v="304"/>
          </reference>
          <reference field="1" count="1" selected="0">
            <x v="666"/>
          </reference>
          <reference field="3" count="1">
            <x v="37"/>
          </reference>
          <reference field="4" count="0" selected="0"/>
        </references>
      </pivotArea>
    </format>
    <format dxfId="50">
      <pivotArea collapsedLevelsAreSubtotals="1" fieldPosition="0">
        <references count="5">
          <reference field="0" count="1" selected="0">
            <x v="304"/>
          </reference>
          <reference field="1" count="1" selected="0">
            <x v="666"/>
          </reference>
          <reference field="3" count="1" selected="0">
            <x v="37"/>
          </reference>
          <reference field="4" count="0" selected="0"/>
          <reference field="6" count="1">
            <x v="38"/>
          </reference>
        </references>
      </pivotArea>
    </format>
    <format dxfId="49">
      <pivotArea collapsedLevelsAreSubtotals="1" fieldPosition="0">
        <references count="2">
          <reference field="1" count="1">
            <x v="667"/>
          </reference>
          <reference field="4" count="0" selected="0"/>
        </references>
      </pivotArea>
    </format>
    <format dxfId="48">
      <pivotArea collapsedLevelsAreSubtotals="1" fieldPosition="0">
        <references count="3">
          <reference field="0" count="1">
            <x v="64"/>
          </reference>
          <reference field="1" count="1" selected="0">
            <x v="667"/>
          </reference>
          <reference field="4" count="0" selected="0"/>
        </references>
      </pivotArea>
    </format>
    <format dxfId="47">
      <pivotArea collapsedLevelsAreSubtotals="1" fieldPosition="0">
        <references count="4">
          <reference field="0" count="1" selected="0">
            <x v="64"/>
          </reference>
          <reference field="1" count="1" selected="0">
            <x v="667"/>
          </reference>
          <reference field="3" count="1">
            <x v="153"/>
          </reference>
          <reference field="4" count="0" selected="0"/>
        </references>
      </pivotArea>
    </format>
    <format dxfId="46">
      <pivotArea collapsedLevelsAreSubtotals="1" fieldPosition="0">
        <references count="5">
          <reference field="0" count="1" selected="0">
            <x v="64"/>
          </reference>
          <reference field="1" count="1" selected="0">
            <x v="667"/>
          </reference>
          <reference field="3" count="1" selected="0">
            <x v="153"/>
          </reference>
          <reference field="4" count="0" selected="0"/>
          <reference field="6" count="1">
            <x v="38"/>
          </reference>
        </references>
      </pivotArea>
    </format>
    <format dxfId="45">
      <pivotArea collapsedLevelsAreSubtotals="1" fieldPosition="0">
        <references count="2">
          <reference field="1" count="1">
            <x v="668"/>
          </reference>
          <reference field="4" count="0" selected="0"/>
        </references>
      </pivotArea>
    </format>
    <format dxfId="44">
      <pivotArea collapsedLevelsAreSubtotals="1" fieldPosition="0">
        <references count="3">
          <reference field="0" count="1">
            <x v="495"/>
          </reference>
          <reference field="1" count="1" selected="0">
            <x v="668"/>
          </reference>
          <reference field="4" count="0" selected="0"/>
        </references>
      </pivotArea>
    </format>
    <format dxfId="43">
      <pivotArea collapsedLevelsAreSubtotals="1" fieldPosition="0">
        <references count="4">
          <reference field="0" count="1" selected="0">
            <x v="495"/>
          </reference>
          <reference field="1" count="1" selected="0">
            <x v="668"/>
          </reference>
          <reference field="3" count="1">
            <x v="169"/>
          </reference>
          <reference field="4" count="0" selected="0"/>
        </references>
      </pivotArea>
    </format>
    <format dxfId="42">
      <pivotArea collapsedLevelsAreSubtotals="1" fieldPosition="0">
        <references count="5">
          <reference field="0" count="1" selected="0">
            <x v="495"/>
          </reference>
          <reference field="1" count="1" selected="0">
            <x v="668"/>
          </reference>
          <reference field="3" count="1" selected="0">
            <x v="169"/>
          </reference>
          <reference field="4" count="0" selected="0"/>
          <reference field="6" count="1">
            <x v="38"/>
          </reference>
        </references>
      </pivotArea>
    </format>
    <format dxfId="41">
      <pivotArea collapsedLevelsAreSubtotals="1" fieldPosition="0">
        <references count="2">
          <reference field="1" count="1">
            <x v="669"/>
          </reference>
          <reference field="4" count="0" selected="0"/>
        </references>
      </pivotArea>
    </format>
    <format dxfId="40">
      <pivotArea collapsedLevelsAreSubtotals="1" fieldPosition="0">
        <references count="3">
          <reference field="0" count="1">
            <x v="509"/>
          </reference>
          <reference field="1" count="1" selected="0">
            <x v="669"/>
          </reference>
          <reference field="4" count="0" selected="0"/>
        </references>
      </pivotArea>
    </format>
    <format dxfId="39">
      <pivotArea collapsedLevelsAreSubtotals="1" fieldPosition="0">
        <references count="4">
          <reference field="0" count="1" selected="0">
            <x v="509"/>
          </reference>
          <reference field="1" count="1" selected="0">
            <x v="669"/>
          </reference>
          <reference field="3" count="1">
            <x v="259"/>
          </reference>
          <reference field="4" count="0" selected="0"/>
        </references>
      </pivotArea>
    </format>
    <format dxfId="38">
      <pivotArea collapsedLevelsAreSubtotals="1" fieldPosition="0">
        <references count="5">
          <reference field="0" count="1" selected="0">
            <x v="509"/>
          </reference>
          <reference field="1" count="1" selected="0">
            <x v="669"/>
          </reference>
          <reference field="3" count="1" selected="0">
            <x v="259"/>
          </reference>
          <reference field="4" count="0" selected="0"/>
          <reference field="6" count="1">
            <x v="38"/>
          </reference>
        </references>
      </pivotArea>
    </format>
    <format dxfId="37">
      <pivotArea collapsedLevelsAreSubtotals="1" fieldPosition="0">
        <references count="2">
          <reference field="1" count="1">
            <x v="670"/>
          </reference>
          <reference field="4" count="0" selected="0"/>
        </references>
      </pivotArea>
    </format>
    <format dxfId="36">
      <pivotArea collapsedLevelsAreSubtotals="1" fieldPosition="0">
        <references count="3">
          <reference field="0" count="1">
            <x v="510"/>
          </reference>
          <reference field="1" count="1" selected="0">
            <x v="670"/>
          </reference>
          <reference field="4" count="0" selected="0"/>
        </references>
      </pivotArea>
    </format>
    <format dxfId="35">
      <pivotArea collapsedLevelsAreSubtotals="1" fieldPosition="0">
        <references count="4">
          <reference field="0" count="1" selected="0">
            <x v="510"/>
          </reference>
          <reference field="1" count="1" selected="0">
            <x v="670"/>
          </reference>
          <reference field="3" count="1">
            <x v="260"/>
          </reference>
          <reference field="4" count="0" selected="0"/>
        </references>
      </pivotArea>
    </format>
    <format dxfId="34">
      <pivotArea collapsedLevelsAreSubtotals="1" fieldPosition="0">
        <references count="5">
          <reference field="0" count="1" selected="0">
            <x v="510"/>
          </reference>
          <reference field="1" count="1" selected="0">
            <x v="670"/>
          </reference>
          <reference field="3" count="1" selected="0">
            <x v="260"/>
          </reference>
          <reference field="4" count="0" selected="0"/>
          <reference field="6" count="1">
            <x v="38"/>
          </reference>
        </references>
      </pivotArea>
    </format>
    <format dxfId="33">
      <pivotArea collapsedLevelsAreSubtotals="1" fieldPosition="0">
        <references count="2">
          <reference field="1" count="1">
            <x v="671"/>
          </reference>
          <reference field="4" count="0" selected="0"/>
        </references>
      </pivotArea>
    </format>
    <format dxfId="32">
      <pivotArea collapsedLevelsAreSubtotals="1" fieldPosition="0">
        <references count="3">
          <reference field="0" count="1">
            <x v="511"/>
          </reference>
          <reference field="1" count="1" selected="0">
            <x v="671"/>
          </reference>
          <reference field="4" count="0" selected="0"/>
        </references>
      </pivotArea>
    </format>
    <format dxfId="31">
      <pivotArea collapsedLevelsAreSubtotals="1" fieldPosition="0">
        <references count="4">
          <reference field="0" count="1" selected="0">
            <x v="511"/>
          </reference>
          <reference field="1" count="1" selected="0">
            <x v="671"/>
          </reference>
          <reference field="3" count="1">
            <x v="258"/>
          </reference>
          <reference field="4" count="0" selected="0"/>
        </references>
      </pivotArea>
    </format>
    <format dxfId="30">
      <pivotArea collapsedLevelsAreSubtotals="1" fieldPosition="0">
        <references count="5">
          <reference field="0" count="1" selected="0">
            <x v="511"/>
          </reference>
          <reference field="1" count="1" selected="0">
            <x v="671"/>
          </reference>
          <reference field="3" count="1" selected="0">
            <x v="258"/>
          </reference>
          <reference field="4" count="0" selected="0"/>
          <reference field="6" count="1">
            <x v="38"/>
          </reference>
        </references>
      </pivotArea>
    </format>
    <format dxfId="29">
      <pivotArea collapsedLevelsAreSubtotals="1" fieldPosition="0">
        <references count="2">
          <reference field="1" count="1">
            <x v="672"/>
          </reference>
          <reference field="4" count="0" selected="0"/>
        </references>
      </pivotArea>
    </format>
    <format dxfId="28">
      <pivotArea collapsedLevelsAreSubtotals="1" fieldPosition="0">
        <references count="3">
          <reference field="0" count="1">
            <x v="534"/>
          </reference>
          <reference field="1" count="1" selected="0">
            <x v="672"/>
          </reference>
          <reference field="4" count="0" selected="0"/>
        </references>
      </pivotArea>
    </format>
    <format dxfId="27">
      <pivotArea collapsedLevelsAreSubtotals="1" fieldPosition="0">
        <references count="4">
          <reference field="0" count="1" selected="0">
            <x v="534"/>
          </reference>
          <reference field="1" count="1" selected="0">
            <x v="672"/>
          </reference>
          <reference field="3" count="1">
            <x v="641"/>
          </reference>
          <reference field="4" count="0" selected="0"/>
        </references>
      </pivotArea>
    </format>
    <format dxfId="26">
      <pivotArea collapsedLevelsAreSubtotals="1" fieldPosition="0">
        <references count="5">
          <reference field="0" count="1" selected="0">
            <x v="534"/>
          </reference>
          <reference field="1" count="1" selected="0">
            <x v="672"/>
          </reference>
          <reference field="3" count="1" selected="0">
            <x v="641"/>
          </reference>
          <reference field="4" count="0" selected="0"/>
          <reference field="6" count="1">
            <x v="38"/>
          </reference>
        </references>
      </pivotArea>
    </format>
    <format dxfId="25">
      <pivotArea collapsedLevelsAreSubtotals="1" fieldPosition="0">
        <references count="2">
          <reference field="1" count="1">
            <x v="673"/>
          </reference>
          <reference field="4" count="0" selected="0"/>
        </references>
      </pivotArea>
    </format>
    <format dxfId="24">
      <pivotArea collapsedLevelsAreSubtotals="1" fieldPosition="0">
        <references count="3">
          <reference field="0" count="1">
            <x v="668"/>
          </reference>
          <reference field="1" count="1" selected="0">
            <x v="673"/>
          </reference>
          <reference field="4" count="0" selected="0"/>
        </references>
      </pivotArea>
    </format>
    <format dxfId="23">
      <pivotArea collapsedLevelsAreSubtotals="1" fieldPosition="0">
        <references count="4">
          <reference field="0" count="1" selected="0">
            <x v="668"/>
          </reference>
          <reference field="1" count="1" selected="0">
            <x v="673"/>
          </reference>
          <reference field="3" count="1">
            <x v="522"/>
          </reference>
          <reference field="4" count="0" selected="0"/>
        </references>
      </pivotArea>
    </format>
    <format dxfId="22">
      <pivotArea collapsedLevelsAreSubtotals="1" fieldPosition="0">
        <references count="5">
          <reference field="0" count="1" selected="0">
            <x v="668"/>
          </reference>
          <reference field="1" count="1" selected="0">
            <x v="673"/>
          </reference>
          <reference field="3" count="1" selected="0">
            <x v="522"/>
          </reference>
          <reference field="4" count="0" selected="0"/>
          <reference field="6" count="1">
            <x v="38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0" type="button" dataOnly="0" labelOnly="1" outline="0" axis="axisRow" fieldPosition="1"/>
    </format>
    <format dxfId="19">
      <pivotArea field="3" type="button" dataOnly="0" labelOnly="1" outline="0" axis="axisRow" fieldPosition="2"/>
    </format>
    <format dxfId="18">
      <pivotArea field="6" type="button" dataOnly="0" labelOnly="1" outline="0" axis="axisRow" fieldPosition="3"/>
    </format>
    <format dxfId="17">
      <pivotArea dataOnly="0" labelOnly="1" outline="0" fieldPosition="0">
        <references count="1">
          <reference field="4" count="0"/>
        </references>
      </pivotArea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">
      <pivotArea dataOnly="0" labelOnly="1" outline="0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">
      <pivotArea dataOnly="0" labelOnly="1" outline="0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">
      <pivotArea dataOnly="0" labelOnly="1" outline="0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">
      <pivotArea dataOnly="0" labelOnly="1" outline="0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">
      <pivotArea dataOnly="0" labelOnly="1" outline="0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">
      <pivotArea dataOnly="0" labelOnly="1" outline="0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">
      <pivotArea dataOnly="0" labelOnly="1" outline="0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2">
      <pivotArea dataOnly="0" labelOnly="1" outline="0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">
      <pivotArea dataOnly="0" labelOnly="1" outline="0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0">
      <pivotArea dataOnly="0" labelOnly="1" outline="0" fieldPosition="0">
        <references count="1">
          <reference field="1" count="24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</reference>
        </references>
      </pivotArea>
    </format>
  </format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31E7-A5C9-4F76-B236-E14E64779A91}">
  <dimension ref="A1:E5650"/>
  <sheetViews>
    <sheetView topLeftCell="A5590" workbookViewId="0">
      <selection activeCell="G5646" sqref="G5646"/>
    </sheetView>
  </sheetViews>
  <sheetFormatPr defaultRowHeight="36.75" customHeight="1" x14ac:dyDescent="0.25"/>
  <cols>
    <col min="1" max="1" width="39.140625" bestFit="1" customWidth="1"/>
    <col min="2" max="2" width="12.140625" bestFit="1" customWidth="1"/>
    <col min="3" max="3" width="74.140625" bestFit="1" customWidth="1"/>
    <col min="4" max="4" width="10.42578125" bestFit="1" customWidth="1"/>
    <col min="5" max="5" width="15.42578125" bestFit="1" customWidth="1"/>
  </cols>
  <sheetData>
    <row r="1" spans="1:5" ht="36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6.75" customHeight="1" x14ac:dyDescent="0.25">
      <c r="A2" s="13" t="s">
        <v>5</v>
      </c>
      <c r="B2" s="16">
        <v>411511</v>
      </c>
      <c r="C2" s="4" t="s">
        <v>6</v>
      </c>
      <c r="D2" s="13" t="s">
        <v>8</v>
      </c>
      <c r="E2" s="16" t="s">
        <v>9</v>
      </c>
    </row>
    <row r="3" spans="1:5" ht="36.75" customHeight="1" x14ac:dyDescent="0.25">
      <c r="A3" s="14"/>
      <c r="B3" s="16"/>
      <c r="C3" s="4" t="s">
        <v>7</v>
      </c>
      <c r="D3" s="14"/>
      <c r="E3" s="16"/>
    </row>
    <row r="4" spans="1:5" ht="36.75" customHeight="1" thickBot="1" x14ac:dyDescent="0.3">
      <c r="A4" s="15"/>
      <c r="B4" s="16"/>
      <c r="C4" s="5"/>
      <c r="D4" s="15"/>
      <c r="E4" s="16"/>
    </row>
    <row r="5" spans="1:5" ht="36.75" customHeight="1" x14ac:dyDescent="0.25">
      <c r="A5" s="13" t="s">
        <v>10</v>
      </c>
      <c r="B5" s="16">
        <v>141999</v>
      </c>
      <c r="C5" s="4" t="s">
        <v>11</v>
      </c>
      <c r="D5" s="13" t="s">
        <v>16</v>
      </c>
      <c r="E5" s="16" t="s">
        <v>9</v>
      </c>
    </row>
    <row r="6" spans="1:5" ht="36.75" customHeight="1" x14ac:dyDescent="0.25">
      <c r="A6" s="14"/>
      <c r="B6" s="16"/>
      <c r="C6" s="4" t="s">
        <v>12</v>
      </c>
      <c r="D6" s="14"/>
      <c r="E6" s="16"/>
    </row>
    <row r="7" spans="1:5" ht="36.75" customHeight="1" x14ac:dyDescent="0.25">
      <c r="A7" s="14"/>
      <c r="B7" s="16"/>
      <c r="C7" s="4" t="s">
        <v>13</v>
      </c>
      <c r="D7" s="14"/>
      <c r="E7" s="16"/>
    </row>
    <row r="8" spans="1:5" ht="36.75" customHeight="1" x14ac:dyDescent="0.25">
      <c r="A8" s="14"/>
      <c r="B8" s="16"/>
      <c r="C8" s="4" t="s">
        <v>14</v>
      </c>
      <c r="D8" s="14"/>
      <c r="E8" s="16"/>
    </row>
    <row r="9" spans="1:5" ht="36.75" customHeight="1" x14ac:dyDescent="0.25">
      <c r="A9" s="14"/>
      <c r="B9" s="16"/>
      <c r="C9" s="4" t="s">
        <v>7</v>
      </c>
      <c r="D9" s="14"/>
      <c r="E9" s="16"/>
    </row>
    <row r="10" spans="1:5" ht="36.75" customHeight="1" x14ac:dyDescent="0.25">
      <c r="A10" s="14"/>
      <c r="B10" s="16"/>
      <c r="C10" s="4" t="s">
        <v>6</v>
      </c>
      <c r="D10" s="14"/>
      <c r="E10" s="16"/>
    </row>
    <row r="11" spans="1:5" ht="36.75" customHeight="1" x14ac:dyDescent="0.25">
      <c r="A11" s="14"/>
      <c r="B11" s="16"/>
      <c r="C11" s="4" t="s">
        <v>15</v>
      </c>
      <c r="D11" s="14"/>
      <c r="E11" s="16"/>
    </row>
    <row r="12" spans="1:5" ht="36.75" customHeight="1" thickBot="1" x14ac:dyDescent="0.3">
      <c r="A12" s="15"/>
      <c r="B12" s="16"/>
      <c r="C12" s="5"/>
      <c r="D12" s="15"/>
      <c r="E12" s="16"/>
    </row>
    <row r="13" spans="1:5" ht="36.75" customHeight="1" x14ac:dyDescent="0.25">
      <c r="A13" s="13" t="s">
        <v>17</v>
      </c>
      <c r="B13" s="16">
        <v>221111</v>
      </c>
      <c r="C13" s="4" t="s">
        <v>18</v>
      </c>
      <c r="D13" s="13" t="s">
        <v>25</v>
      </c>
      <c r="E13" s="8" t="s">
        <v>26</v>
      </c>
    </row>
    <row r="14" spans="1:5" ht="36.75" customHeight="1" x14ac:dyDescent="0.25">
      <c r="A14" s="14"/>
      <c r="B14" s="16"/>
      <c r="C14" s="8" t="s">
        <v>19</v>
      </c>
      <c r="D14" s="14"/>
      <c r="E14" s="8" t="s">
        <v>27</v>
      </c>
    </row>
    <row r="15" spans="1:5" ht="36.75" customHeight="1" x14ac:dyDescent="0.25">
      <c r="A15" s="14"/>
      <c r="B15" s="16"/>
      <c r="C15" s="3"/>
      <c r="D15" s="14"/>
      <c r="E15" s="8" t="s">
        <v>28</v>
      </c>
    </row>
    <row r="16" spans="1:5" ht="36.75" customHeight="1" x14ac:dyDescent="0.25">
      <c r="A16" s="14"/>
      <c r="B16" s="16"/>
      <c r="C16" s="4" t="s">
        <v>20</v>
      </c>
      <c r="D16" s="14"/>
      <c r="E16" s="2"/>
    </row>
    <row r="17" spans="1:5" ht="36.75" customHeight="1" x14ac:dyDescent="0.25">
      <c r="A17" s="14"/>
      <c r="B17" s="16"/>
      <c r="C17" s="4" t="s">
        <v>11</v>
      </c>
      <c r="D17" s="14"/>
      <c r="E17" s="2"/>
    </row>
    <row r="18" spans="1:5" ht="36.75" customHeight="1" x14ac:dyDescent="0.25">
      <c r="A18" s="14"/>
      <c r="B18" s="16"/>
      <c r="C18" s="4" t="s">
        <v>12</v>
      </c>
      <c r="D18" s="14"/>
      <c r="E18" s="2"/>
    </row>
    <row r="19" spans="1:5" ht="36.75" customHeight="1" x14ac:dyDescent="0.25">
      <c r="A19" s="14"/>
      <c r="B19" s="16"/>
      <c r="C19" s="4" t="s">
        <v>21</v>
      </c>
      <c r="D19" s="14"/>
      <c r="E19" s="2"/>
    </row>
    <row r="20" spans="1:5" ht="36.75" customHeight="1" x14ac:dyDescent="0.25">
      <c r="A20" s="14"/>
      <c r="B20" s="16"/>
      <c r="C20" s="4" t="s">
        <v>22</v>
      </c>
      <c r="D20" s="14"/>
      <c r="E20" s="2"/>
    </row>
    <row r="21" spans="1:5" ht="36.75" customHeight="1" x14ac:dyDescent="0.25">
      <c r="A21" s="14"/>
      <c r="B21" s="16"/>
      <c r="C21" s="4" t="s">
        <v>13</v>
      </c>
      <c r="D21" s="14"/>
      <c r="E21" s="2"/>
    </row>
    <row r="22" spans="1:5" ht="36.75" customHeight="1" x14ac:dyDescent="0.25">
      <c r="A22" s="14"/>
      <c r="B22" s="16"/>
      <c r="C22" s="4" t="s">
        <v>23</v>
      </c>
      <c r="D22" s="14"/>
      <c r="E22" s="2"/>
    </row>
    <row r="23" spans="1:5" ht="36.75" customHeight="1" x14ac:dyDescent="0.25">
      <c r="A23" s="14"/>
      <c r="B23" s="16"/>
      <c r="C23" s="8" t="s">
        <v>19</v>
      </c>
      <c r="D23" s="14"/>
      <c r="E23" s="2"/>
    </row>
    <row r="24" spans="1:5" ht="36.75" customHeight="1" x14ac:dyDescent="0.25">
      <c r="A24" s="14"/>
      <c r="B24" s="16"/>
      <c r="C24" s="4" t="s">
        <v>7</v>
      </c>
      <c r="D24" s="14"/>
      <c r="E24" s="2"/>
    </row>
    <row r="25" spans="1:5" ht="36.75" customHeight="1" x14ac:dyDescent="0.25">
      <c r="A25" s="14"/>
      <c r="B25" s="16"/>
      <c r="C25" s="4" t="s">
        <v>6</v>
      </c>
      <c r="D25" s="14"/>
      <c r="E25" s="2"/>
    </row>
    <row r="26" spans="1:5" ht="36.75" customHeight="1" x14ac:dyDescent="0.25">
      <c r="A26" s="14"/>
      <c r="B26" s="16"/>
      <c r="C26" s="4" t="s">
        <v>15</v>
      </c>
      <c r="D26" s="14"/>
      <c r="E26" s="2"/>
    </row>
    <row r="27" spans="1:5" ht="36.75" customHeight="1" x14ac:dyDescent="0.25">
      <c r="A27" s="14"/>
      <c r="B27" s="16"/>
      <c r="C27" s="4" t="s">
        <v>24</v>
      </c>
      <c r="D27" s="14"/>
      <c r="E27" s="2"/>
    </row>
    <row r="28" spans="1:5" ht="36.75" customHeight="1" thickBot="1" x14ac:dyDescent="0.3">
      <c r="A28" s="15"/>
      <c r="B28" s="16"/>
      <c r="C28" s="5"/>
      <c r="D28" s="15"/>
      <c r="E28" s="5"/>
    </row>
    <row r="29" spans="1:5" ht="36.75" customHeight="1" x14ac:dyDescent="0.25">
      <c r="A29" s="13" t="s">
        <v>29</v>
      </c>
      <c r="B29" s="16">
        <v>211111</v>
      </c>
      <c r="C29" s="4" t="s">
        <v>6</v>
      </c>
      <c r="D29" s="13" t="s">
        <v>8</v>
      </c>
      <c r="E29" s="16" t="s">
        <v>9</v>
      </c>
    </row>
    <row r="30" spans="1:5" ht="36.75" customHeight="1" x14ac:dyDescent="0.25">
      <c r="A30" s="14"/>
      <c r="B30" s="16"/>
      <c r="C30" s="4" t="s">
        <v>7</v>
      </c>
      <c r="D30" s="14"/>
      <c r="E30" s="16"/>
    </row>
    <row r="31" spans="1:5" ht="36.75" customHeight="1" thickBot="1" x14ac:dyDescent="0.3">
      <c r="A31" s="15"/>
      <c r="B31" s="16"/>
      <c r="C31" s="5"/>
      <c r="D31" s="15"/>
      <c r="E31" s="16"/>
    </row>
    <row r="32" spans="1:5" ht="36.75" customHeight="1" x14ac:dyDescent="0.25">
      <c r="A32" s="13" t="s">
        <v>30</v>
      </c>
      <c r="B32" s="16">
        <v>211199</v>
      </c>
      <c r="C32" s="4" t="s">
        <v>6</v>
      </c>
      <c r="D32" s="13" t="s">
        <v>8</v>
      </c>
      <c r="E32" s="16" t="s">
        <v>9</v>
      </c>
    </row>
    <row r="33" spans="1:5" ht="36.75" customHeight="1" x14ac:dyDescent="0.25">
      <c r="A33" s="14"/>
      <c r="B33" s="16"/>
      <c r="C33" s="4" t="s">
        <v>7</v>
      </c>
      <c r="D33" s="14"/>
      <c r="E33" s="16"/>
    </row>
    <row r="34" spans="1:5" ht="36.75" customHeight="1" thickBot="1" x14ac:dyDescent="0.3">
      <c r="A34" s="15"/>
      <c r="B34" s="16"/>
      <c r="C34" s="5"/>
      <c r="D34" s="15"/>
      <c r="E34" s="16"/>
    </row>
    <row r="35" spans="1:5" ht="36.75" customHeight="1" x14ac:dyDescent="0.25">
      <c r="A35" s="13" t="s">
        <v>31</v>
      </c>
      <c r="B35" s="16">
        <v>224111</v>
      </c>
      <c r="C35" s="4" t="s">
        <v>18</v>
      </c>
      <c r="D35" s="13" t="s">
        <v>25</v>
      </c>
      <c r="E35" s="16" t="s">
        <v>9</v>
      </c>
    </row>
    <row r="36" spans="1:5" ht="36.75" customHeight="1" x14ac:dyDescent="0.25">
      <c r="A36" s="14"/>
      <c r="B36" s="16"/>
      <c r="C36" s="4" t="s">
        <v>20</v>
      </c>
      <c r="D36" s="14"/>
      <c r="E36" s="16"/>
    </row>
    <row r="37" spans="1:5" ht="36.75" customHeight="1" x14ac:dyDescent="0.25">
      <c r="A37" s="14"/>
      <c r="B37" s="16"/>
      <c r="C37" s="4" t="s">
        <v>11</v>
      </c>
      <c r="D37" s="14"/>
      <c r="E37" s="16"/>
    </row>
    <row r="38" spans="1:5" ht="36.75" customHeight="1" x14ac:dyDescent="0.25">
      <c r="A38" s="14"/>
      <c r="B38" s="16"/>
      <c r="C38" s="4" t="s">
        <v>12</v>
      </c>
      <c r="D38" s="14"/>
      <c r="E38" s="16"/>
    </row>
    <row r="39" spans="1:5" ht="36.75" customHeight="1" x14ac:dyDescent="0.25">
      <c r="A39" s="14"/>
      <c r="B39" s="16"/>
      <c r="C39" s="4" t="s">
        <v>21</v>
      </c>
      <c r="D39" s="14"/>
      <c r="E39" s="16"/>
    </row>
    <row r="40" spans="1:5" ht="36.75" customHeight="1" x14ac:dyDescent="0.25">
      <c r="A40" s="14"/>
      <c r="B40" s="16"/>
      <c r="C40" s="4" t="s">
        <v>22</v>
      </c>
      <c r="D40" s="14"/>
      <c r="E40" s="16"/>
    </row>
    <row r="41" spans="1:5" ht="36.75" customHeight="1" x14ac:dyDescent="0.25">
      <c r="A41" s="14"/>
      <c r="B41" s="16"/>
      <c r="C41" s="4" t="s">
        <v>13</v>
      </c>
      <c r="D41" s="14"/>
      <c r="E41" s="16"/>
    </row>
    <row r="42" spans="1:5" ht="36.75" customHeight="1" x14ac:dyDescent="0.25">
      <c r="A42" s="14"/>
      <c r="B42" s="16"/>
      <c r="C42" s="4" t="s">
        <v>23</v>
      </c>
      <c r="D42" s="14"/>
      <c r="E42" s="16"/>
    </row>
    <row r="43" spans="1:5" ht="36.75" customHeight="1" x14ac:dyDescent="0.25">
      <c r="A43" s="14"/>
      <c r="B43" s="16"/>
      <c r="C43" s="4" t="s">
        <v>7</v>
      </c>
      <c r="D43" s="14"/>
      <c r="E43" s="16"/>
    </row>
    <row r="44" spans="1:5" ht="36.75" customHeight="1" x14ac:dyDescent="0.25">
      <c r="A44" s="14"/>
      <c r="B44" s="16"/>
      <c r="C44" s="4" t="s">
        <v>6</v>
      </c>
      <c r="D44" s="14"/>
      <c r="E44" s="16"/>
    </row>
    <row r="45" spans="1:5" ht="36.75" customHeight="1" x14ac:dyDescent="0.25">
      <c r="A45" s="14"/>
      <c r="B45" s="16"/>
      <c r="C45" s="4" t="s">
        <v>15</v>
      </c>
      <c r="D45" s="14"/>
      <c r="E45" s="16"/>
    </row>
    <row r="46" spans="1:5" ht="36.75" customHeight="1" x14ac:dyDescent="0.25">
      <c r="A46" s="14"/>
      <c r="B46" s="16"/>
      <c r="C46" s="4" t="s">
        <v>24</v>
      </c>
      <c r="D46" s="14"/>
      <c r="E46" s="16"/>
    </row>
    <row r="47" spans="1:5" ht="36.75" customHeight="1" thickBot="1" x14ac:dyDescent="0.3">
      <c r="A47" s="15"/>
      <c r="B47" s="16"/>
      <c r="C47" s="5"/>
      <c r="D47" s="15"/>
      <c r="E47" s="16"/>
    </row>
    <row r="48" spans="1:5" ht="36.75" customHeight="1" x14ac:dyDescent="0.25">
      <c r="A48" s="13" t="s">
        <v>32</v>
      </c>
      <c r="B48" s="16">
        <v>252211</v>
      </c>
      <c r="C48" s="4" t="s">
        <v>11</v>
      </c>
      <c r="D48" s="13" t="s">
        <v>16</v>
      </c>
      <c r="E48" s="16" t="s">
        <v>33</v>
      </c>
    </row>
    <row r="49" spans="1:5" ht="36.75" customHeight="1" x14ac:dyDescent="0.25">
      <c r="A49" s="14"/>
      <c r="B49" s="16"/>
      <c r="C49" s="4" t="s">
        <v>12</v>
      </c>
      <c r="D49" s="14"/>
      <c r="E49" s="16"/>
    </row>
    <row r="50" spans="1:5" ht="36.75" customHeight="1" x14ac:dyDescent="0.25">
      <c r="A50" s="14"/>
      <c r="B50" s="16"/>
      <c r="C50" s="4" t="s">
        <v>13</v>
      </c>
      <c r="D50" s="14"/>
      <c r="E50" s="16"/>
    </row>
    <row r="51" spans="1:5" ht="36.75" customHeight="1" x14ac:dyDescent="0.25">
      <c r="A51" s="14"/>
      <c r="B51" s="16"/>
      <c r="C51" s="4" t="s">
        <v>14</v>
      </c>
      <c r="D51" s="14"/>
      <c r="E51" s="16"/>
    </row>
    <row r="52" spans="1:5" ht="36.75" customHeight="1" x14ac:dyDescent="0.25">
      <c r="A52" s="14"/>
      <c r="B52" s="16"/>
      <c r="C52" s="4" t="s">
        <v>7</v>
      </c>
      <c r="D52" s="14"/>
      <c r="E52" s="16"/>
    </row>
    <row r="53" spans="1:5" ht="36.75" customHeight="1" x14ac:dyDescent="0.25">
      <c r="A53" s="14"/>
      <c r="B53" s="16"/>
      <c r="C53" s="4" t="s">
        <v>6</v>
      </c>
      <c r="D53" s="14"/>
      <c r="E53" s="16"/>
    </row>
    <row r="54" spans="1:5" ht="36.75" customHeight="1" x14ac:dyDescent="0.25">
      <c r="A54" s="14"/>
      <c r="B54" s="16"/>
      <c r="C54" s="4" t="s">
        <v>15</v>
      </c>
      <c r="D54" s="14"/>
      <c r="E54" s="16"/>
    </row>
    <row r="55" spans="1:5" ht="36.75" customHeight="1" thickBot="1" x14ac:dyDescent="0.3">
      <c r="A55" s="15"/>
      <c r="B55" s="16"/>
      <c r="C55" s="5"/>
      <c r="D55" s="15"/>
      <c r="E55" s="16"/>
    </row>
    <row r="56" spans="1:5" ht="36.75" customHeight="1" x14ac:dyDescent="0.25">
      <c r="A56" s="13" t="s">
        <v>34</v>
      </c>
      <c r="B56" s="16">
        <v>131113</v>
      </c>
      <c r="C56" s="4" t="s">
        <v>11</v>
      </c>
      <c r="D56" s="13" t="s">
        <v>16</v>
      </c>
      <c r="E56" s="16" t="s">
        <v>35</v>
      </c>
    </row>
    <row r="57" spans="1:5" ht="36.75" customHeight="1" x14ac:dyDescent="0.25">
      <c r="A57" s="14"/>
      <c r="B57" s="16"/>
      <c r="C57" s="4" t="s">
        <v>12</v>
      </c>
      <c r="D57" s="14"/>
      <c r="E57" s="16"/>
    </row>
    <row r="58" spans="1:5" ht="36.75" customHeight="1" x14ac:dyDescent="0.25">
      <c r="A58" s="14"/>
      <c r="B58" s="16"/>
      <c r="C58" s="4" t="s">
        <v>13</v>
      </c>
      <c r="D58" s="14"/>
      <c r="E58" s="16"/>
    </row>
    <row r="59" spans="1:5" ht="36.75" customHeight="1" x14ac:dyDescent="0.25">
      <c r="A59" s="14"/>
      <c r="B59" s="16"/>
      <c r="C59" s="4" t="s">
        <v>14</v>
      </c>
      <c r="D59" s="14"/>
      <c r="E59" s="16"/>
    </row>
    <row r="60" spans="1:5" ht="36.75" customHeight="1" x14ac:dyDescent="0.25">
      <c r="A60" s="14"/>
      <c r="B60" s="16"/>
      <c r="C60" s="4" t="s">
        <v>7</v>
      </c>
      <c r="D60" s="14"/>
      <c r="E60" s="16"/>
    </row>
    <row r="61" spans="1:5" ht="36.75" customHeight="1" x14ac:dyDescent="0.25">
      <c r="A61" s="14"/>
      <c r="B61" s="16"/>
      <c r="C61" s="4" t="s">
        <v>6</v>
      </c>
      <c r="D61" s="14"/>
      <c r="E61" s="16"/>
    </row>
    <row r="62" spans="1:5" ht="36.75" customHeight="1" x14ac:dyDescent="0.25">
      <c r="A62" s="14"/>
      <c r="B62" s="16"/>
      <c r="C62" s="4" t="s">
        <v>15</v>
      </c>
      <c r="D62" s="14"/>
      <c r="E62" s="16"/>
    </row>
    <row r="63" spans="1:5" ht="36.75" customHeight="1" thickBot="1" x14ac:dyDescent="0.3">
      <c r="A63" s="15"/>
      <c r="B63" s="16"/>
      <c r="C63" s="5"/>
      <c r="D63" s="15"/>
      <c r="E63" s="16"/>
    </row>
    <row r="64" spans="1:5" ht="36.75" customHeight="1" x14ac:dyDescent="0.25">
      <c r="A64" s="13" t="s">
        <v>36</v>
      </c>
      <c r="B64" s="16">
        <v>225111</v>
      </c>
      <c r="C64" s="4" t="s">
        <v>11</v>
      </c>
      <c r="D64" s="13" t="s">
        <v>16</v>
      </c>
      <c r="E64" s="16" t="s">
        <v>9</v>
      </c>
    </row>
    <row r="65" spans="1:5" ht="36.75" customHeight="1" x14ac:dyDescent="0.25">
      <c r="A65" s="14"/>
      <c r="B65" s="16"/>
      <c r="C65" s="4" t="s">
        <v>12</v>
      </c>
      <c r="D65" s="14"/>
      <c r="E65" s="16"/>
    </row>
    <row r="66" spans="1:5" ht="36.75" customHeight="1" x14ac:dyDescent="0.25">
      <c r="A66" s="14"/>
      <c r="B66" s="16"/>
      <c r="C66" s="4" t="s">
        <v>13</v>
      </c>
      <c r="D66" s="14"/>
      <c r="E66" s="16"/>
    </row>
    <row r="67" spans="1:5" ht="36.75" customHeight="1" x14ac:dyDescent="0.25">
      <c r="A67" s="14"/>
      <c r="B67" s="16"/>
      <c r="C67" s="4" t="s">
        <v>14</v>
      </c>
      <c r="D67" s="14"/>
      <c r="E67" s="16"/>
    </row>
    <row r="68" spans="1:5" ht="36.75" customHeight="1" x14ac:dyDescent="0.25">
      <c r="A68" s="14"/>
      <c r="B68" s="16"/>
      <c r="C68" s="4" t="s">
        <v>7</v>
      </c>
      <c r="D68" s="14"/>
      <c r="E68" s="16"/>
    </row>
    <row r="69" spans="1:5" ht="36.75" customHeight="1" x14ac:dyDescent="0.25">
      <c r="A69" s="14"/>
      <c r="B69" s="16"/>
      <c r="C69" s="4" t="s">
        <v>6</v>
      </c>
      <c r="D69" s="14"/>
      <c r="E69" s="16"/>
    </row>
    <row r="70" spans="1:5" ht="36.75" customHeight="1" x14ac:dyDescent="0.25">
      <c r="A70" s="14"/>
      <c r="B70" s="16"/>
      <c r="C70" s="4" t="s">
        <v>15</v>
      </c>
      <c r="D70" s="14"/>
      <c r="E70" s="16"/>
    </row>
    <row r="71" spans="1:5" ht="36.75" customHeight="1" thickBot="1" x14ac:dyDescent="0.3">
      <c r="A71" s="15"/>
      <c r="B71" s="16"/>
      <c r="C71" s="5"/>
      <c r="D71" s="15"/>
      <c r="E71" s="16"/>
    </row>
    <row r="72" spans="1:5" ht="36.75" customHeight="1" x14ac:dyDescent="0.25">
      <c r="A72" s="13" t="s">
        <v>37</v>
      </c>
      <c r="B72" s="16">
        <v>233911</v>
      </c>
      <c r="C72" s="4" t="s">
        <v>18</v>
      </c>
      <c r="D72" s="13" t="s">
        <v>25</v>
      </c>
      <c r="E72" s="16" t="s">
        <v>38</v>
      </c>
    </row>
    <row r="73" spans="1:5" ht="36.75" customHeight="1" x14ac:dyDescent="0.25">
      <c r="A73" s="14"/>
      <c r="B73" s="16"/>
      <c r="C73" s="4" t="s">
        <v>20</v>
      </c>
      <c r="D73" s="14"/>
      <c r="E73" s="16"/>
    </row>
    <row r="74" spans="1:5" ht="36.75" customHeight="1" x14ac:dyDescent="0.25">
      <c r="A74" s="14"/>
      <c r="B74" s="16"/>
      <c r="C74" s="4" t="s">
        <v>11</v>
      </c>
      <c r="D74" s="14"/>
      <c r="E74" s="16"/>
    </row>
    <row r="75" spans="1:5" ht="36.75" customHeight="1" x14ac:dyDescent="0.25">
      <c r="A75" s="14"/>
      <c r="B75" s="16"/>
      <c r="C75" s="4" t="s">
        <v>12</v>
      </c>
      <c r="D75" s="14"/>
      <c r="E75" s="16"/>
    </row>
    <row r="76" spans="1:5" ht="36.75" customHeight="1" x14ac:dyDescent="0.25">
      <c r="A76" s="14"/>
      <c r="B76" s="16"/>
      <c r="C76" s="4" t="s">
        <v>21</v>
      </c>
      <c r="D76" s="14"/>
      <c r="E76" s="16"/>
    </row>
    <row r="77" spans="1:5" ht="36.75" customHeight="1" x14ac:dyDescent="0.25">
      <c r="A77" s="14"/>
      <c r="B77" s="16"/>
      <c r="C77" s="4" t="s">
        <v>22</v>
      </c>
      <c r="D77" s="14"/>
      <c r="E77" s="16"/>
    </row>
    <row r="78" spans="1:5" ht="36.75" customHeight="1" x14ac:dyDescent="0.25">
      <c r="A78" s="14"/>
      <c r="B78" s="16"/>
      <c r="C78" s="4" t="s">
        <v>13</v>
      </c>
      <c r="D78" s="14"/>
      <c r="E78" s="16"/>
    </row>
    <row r="79" spans="1:5" ht="36.75" customHeight="1" x14ac:dyDescent="0.25">
      <c r="A79" s="14"/>
      <c r="B79" s="16"/>
      <c r="C79" s="4" t="s">
        <v>23</v>
      </c>
      <c r="D79" s="14"/>
      <c r="E79" s="16"/>
    </row>
    <row r="80" spans="1:5" ht="36.75" customHeight="1" x14ac:dyDescent="0.25">
      <c r="A80" s="14"/>
      <c r="B80" s="16"/>
      <c r="C80" s="4" t="s">
        <v>7</v>
      </c>
      <c r="D80" s="14"/>
      <c r="E80" s="16"/>
    </row>
    <row r="81" spans="1:5" ht="36.75" customHeight="1" x14ac:dyDescent="0.25">
      <c r="A81" s="14"/>
      <c r="B81" s="16"/>
      <c r="C81" s="4" t="s">
        <v>6</v>
      </c>
      <c r="D81" s="14"/>
      <c r="E81" s="16"/>
    </row>
    <row r="82" spans="1:5" ht="36.75" customHeight="1" x14ac:dyDescent="0.25">
      <c r="A82" s="14"/>
      <c r="B82" s="16"/>
      <c r="C82" s="4" t="s">
        <v>15</v>
      </c>
      <c r="D82" s="14"/>
      <c r="E82" s="16"/>
    </row>
    <row r="83" spans="1:5" ht="36.75" customHeight="1" x14ac:dyDescent="0.25">
      <c r="A83" s="14"/>
      <c r="B83" s="16"/>
      <c r="C83" s="4" t="s">
        <v>24</v>
      </c>
      <c r="D83" s="14"/>
      <c r="E83" s="16"/>
    </row>
    <row r="84" spans="1:5" ht="36.75" customHeight="1" thickBot="1" x14ac:dyDescent="0.3">
      <c r="A84" s="15"/>
      <c r="B84" s="16"/>
      <c r="C84" s="5"/>
      <c r="D84" s="15"/>
      <c r="E84" s="16"/>
    </row>
    <row r="85" spans="1:5" ht="36.75" customHeight="1" x14ac:dyDescent="0.25">
      <c r="A85" s="13" t="s">
        <v>39</v>
      </c>
      <c r="B85" s="16">
        <v>231111</v>
      </c>
      <c r="C85" s="4" t="s">
        <v>12</v>
      </c>
      <c r="D85" s="13" t="s">
        <v>8</v>
      </c>
      <c r="E85" s="16" t="s">
        <v>40</v>
      </c>
    </row>
    <row r="86" spans="1:5" ht="36.75" customHeight="1" x14ac:dyDescent="0.25">
      <c r="A86" s="14"/>
      <c r="B86" s="16"/>
      <c r="C86" s="4" t="s">
        <v>13</v>
      </c>
      <c r="D86" s="14"/>
      <c r="E86" s="16"/>
    </row>
    <row r="87" spans="1:5" ht="36.75" customHeight="1" x14ac:dyDescent="0.25">
      <c r="A87" s="14"/>
      <c r="B87" s="16"/>
      <c r="C87" s="4" t="s">
        <v>23</v>
      </c>
      <c r="D87" s="14"/>
      <c r="E87" s="16"/>
    </row>
    <row r="88" spans="1:5" ht="36.75" customHeight="1" x14ac:dyDescent="0.25">
      <c r="A88" s="14"/>
      <c r="B88" s="16"/>
      <c r="C88" s="8" t="s">
        <v>19</v>
      </c>
      <c r="D88" s="14"/>
      <c r="E88" s="16"/>
    </row>
    <row r="89" spans="1:5" ht="36.75" customHeight="1" x14ac:dyDescent="0.25">
      <c r="A89" s="14"/>
      <c r="B89" s="16"/>
      <c r="C89" s="4" t="s">
        <v>7</v>
      </c>
      <c r="D89" s="14"/>
      <c r="E89" s="16"/>
    </row>
    <row r="90" spans="1:5" ht="36.75" customHeight="1" x14ac:dyDescent="0.25">
      <c r="A90" s="14"/>
      <c r="B90" s="16"/>
      <c r="C90" s="4" t="s">
        <v>6</v>
      </c>
      <c r="D90" s="14"/>
      <c r="E90" s="16"/>
    </row>
    <row r="91" spans="1:5" ht="36.75" customHeight="1" x14ac:dyDescent="0.25">
      <c r="A91" s="14"/>
      <c r="B91" s="16"/>
      <c r="C91" s="4" t="s">
        <v>15</v>
      </c>
      <c r="D91" s="14"/>
      <c r="E91" s="16"/>
    </row>
    <row r="92" spans="1:5" ht="36.75" customHeight="1" thickBot="1" x14ac:dyDescent="0.3">
      <c r="A92" s="15"/>
      <c r="B92" s="16"/>
      <c r="C92" s="5"/>
      <c r="D92" s="15"/>
      <c r="E92" s="16"/>
    </row>
    <row r="93" spans="1:5" ht="36.75" customHeight="1" x14ac:dyDescent="0.25">
      <c r="A93" s="13" t="s">
        <v>41</v>
      </c>
      <c r="B93" s="16">
        <v>234111</v>
      </c>
      <c r="C93" s="4" t="s">
        <v>18</v>
      </c>
      <c r="D93" s="13" t="s">
        <v>25</v>
      </c>
      <c r="E93" s="16" t="s">
        <v>9</v>
      </c>
    </row>
    <row r="94" spans="1:5" ht="36.75" customHeight="1" x14ac:dyDescent="0.25">
      <c r="A94" s="14"/>
      <c r="B94" s="16"/>
      <c r="C94" s="4" t="s">
        <v>20</v>
      </c>
      <c r="D94" s="14"/>
      <c r="E94" s="16"/>
    </row>
    <row r="95" spans="1:5" ht="36.75" customHeight="1" x14ac:dyDescent="0.25">
      <c r="A95" s="14"/>
      <c r="B95" s="16"/>
      <c r="C95" s="4" t="s">
        <v>11</v>
      </c>
      <c r="D95" s="14"/>
      <c r="E95" s="16"/>
    </row>
    <row r="96" spans="1:5" ht="36.75" customHeight="1" x14ac:dyDescent="0.25">
      <c r="A96" s="14"/>
      <c r="B96" s="16"/>
      <c r="C96" s="4" t="s">
        <v>12</v>
      </c>
      <c r="D96" s="14"/>
      <c r="E96" s="16"/>
    </row>
    <row r="97" spans="1:5" ht="36.75" customHeight="1" x14ac:dyDescent="0.25">
      <c r="A97" s="14"/>
      <c r="B97" s="16"/>
      <c r="C97" s="4" t="s">
        <v>21</v>
      </c>
      <c r="D97" s="14"/>
      <c r="E97" s="16"/>
    </row>
    <row r="98" spans="1:5" ht="36.75" customHeight="1" x14ac:dyDescent="0.25">
      <c r="A98" s="14"/>
      <c r="B98" s="16"/>
      <c r="C98" s="4" t="s">
        <v>22</v>
      </c>
      <c r="D98" s="14"/>
      <c r="E98" s="16"/>
    </row>
    <row r="99" spans="1:5" ht="36.75" customHeight="1" x14ac:dyDescent="0.25">
      <c r="A99" s="14"/>
      <c r="B99" s="16"/>
      <c r="C99" s="4" t="s">
        <v>13</v>
      </c>
      <c r="D99" s="14"/>
      <c r="E99" s="16"/>
    </row>
    <row r="100" spans="1:5" ht="36.75" customHeight="1" x14ac:dyDescent="0.25">
      <c r="A100" s="14"/>
      <c r="B100" s="16"/>
      <c r="C100" s="4" t="s">
        <v>23</v>
      </c>
      <c r="D100" s="14"/>
      <c r="E100" s="16"/>
    </row>
    <row r="101" spans="1:5" ht="36.75" customHeight="1" x14ac:dyDescent="0.25">
      <c r="A101" s="14"/>
      <c r="B101" s="16"/>
      <c r="C101" s="4" t="s">
        <v>7</v>
      </c>
      <c r="D101" s="14"/>
      <c r="E101" s="16"/>
    </row>
    <row r="102" spans="1:5" ht="36.75" customHeight="1" x14ac:dyDescent="0.25">
      <c r="A102" s="14"/>
      <c r="B102" s="16"/>
      <c r="C102" s="4" t="s">
        <v>6</v>
      </c>
      <c r="D102" s="14"/>
      <c r="E102" s="16"/>
    </row>
    <row r="103" spans="1:5" ht="36.75" customHeight="1" x14ac:dyDescent="0.25">
      <c r="A103" s="14"/>
      <c r="B103" s="16"/>
      <c r="C103" s="4" t="s">
        <v>15</v>
      </c>
      <c r="D103" s="14"/>
      <c r="E103" s="16"/>
    </row>
    <row r="104" spans="1:5" ht="36.75" customHeight="1" x14ac:dyDescent="0.25">
      <c r="A104" s="14"/>
      <c r="B104" s="16"/>
      <c r="C104" s="4" t="s">
        <v>24</v>
      </c>
      <c r="D104" s="14"/>
      <c r="E104" s="16"/>
    </row>
    <row r="105" spans="1:5" ht="36.75" customHeight="1" thickBot="1" x14ac:dyDescent="0.3">
      <c r="A105" s="15"/>
      <c r="B105" s="16"/>
      <c r="C105" s="5"/>
      <c r="D105" s="15"/>
      <c r="E105" s="16"/>
    </row>
    <row r="106" spans="1:5" ht="36.75" customHeight="1" x14ac:dyDescent="0.25">
      <c r="A106" s="13" t="s">
        <v>42</v>
      </c>
      <c r="B106" s="16">
        <v>233912</v>
      </c>
      <c r="C106" s="4" t="s">
        <v>18</v>
      </c>
      <c r="D106" s="13" t="s">
        <v>25</v>
      </c>
      <c r="E106" s="16" t="s">
        <v>38</v>
      </c>
    </row>
    <row r="107" spans="1:5" ht="36.75" customHeight="1" x14ac:dyDescent="0.25">
      <c r="A107" s="14"/>
      <c r="B107" s="16"/>
      <c r="C107" s="4" t="s">
        <v>20</v>
      </c>
      <c r="D107" s="14"/>
      <c r="E107" s="16"/>
    </row>
    <row r="108" spans="1:5" ht="36.75" customHeight="1" x14ac:dyDescent="0.25">
      <c r="A108" s="14"/>
      <c r="B108" s="16"/>
      <c r="C108" s="4" t="s">
        <v>11</v>
      </c>
      <c r="D108" s="14"/>
      <c r="E108" s="16"/>
    </row>
    <row r="109" spans="1:5" ht="36.75" customHeight="1" x14ac:dyDescent="0.25">
      <c r="A109" s="14"/>
      <c r="B109" s="16"/>
      <c r="C109" s="4" t="s">
        <v>12</v>
      </c>
      <c r="D109" s="14"/>
      <c r="E109" s="16"/>
    </row>
    <row r="110" spans="1:5" ht="36.75" customHeight="1" x14ac:dyDescent="0.25">
      <c r="A110" s="14"/>
      <c r="B110" s="16"/>
      <c r="C110" s="4" t="s">
        <v>21</v>
      </c>
      <c r="D110" s="14"/>
      <c r="E110" s="16"/>
    </row>
    <row r="111" spans="1:5" ht="36.75" customHeight="1" x14ac:dyDescent="0.25">
      <c r="A111" s="14"/>
      <c r="B111" s="16"/>
      <c r="C111" s="4" t="s">
        <v>22</v>
      </c>
      <c r="D111" s="14"/>
      <c r="E111" s="16"/>
    </row>
    <row r="112" spans="1:5" ht="36.75" customHeight="1" x14ac:dyDescent="0.25">
      <c r="A112" s="14"/>
      <c r="B112" s="16"/>
      <c r="C112" s="4" t="s">
        <v>13</v>
      </c>
      <c r="D112" s="14"/>
      <c r="E112" s="16"/>
    </row>
    <row r="113" spans="1:5" ht="36.75" customHeight="1" x14ac:dyDescent="0.25">
      <c r="A113" s="14"/>
      <c r="B113" s="16"/>
      <c r="C113" s="4" t="s">
        <v>23</v>
      </c>
      <c r="D113" s="14"/>
      <c r="E113" s="16"/>
    </row>
    <row r="114" spans="1:5" ht="36.75" customHeight="1" x14ac:dyDescent="0.25">
      <c r="A114" s="14"/>
      <c r="B114" s="16"/>
      <c r="C114" s="4" t="s">
        <v>7</v>
      </c>
      <c r="D114" s="14"/>
      <c r="E114" s="16"/>
    </row>
    <row r="115" spans="1:5" ht="36.75" customHeight="1" x14ac:dyDescent="0.25">
      <c r="A115" s="14"/>
      <c r="B115" s="16"/>
      <c r="C115" s="4" t="s">
        <v>6</v>
      </c>
      <c r="D115" s="14"/>
      <c r="E115" s="16"/>
    </row>
    <row r="116" spans="1:5" ht="36.75" customHeight="1" x14ac:dyDescent="0.25">
      <c r="A116" s="14"/>
      <c r="B116" s="16"/>
      <c r="C116" s="4" t="s">
        <v>15</v>
      </c>
      <c r="D116" s="14"/>
      <c r="E116" s="16"/>
    </row>
    <row r="117" spans="1:5" ht="36.75" customHeight="1" x14ac:dyDescent="0.25">
      <c r="A117" s="14"/>
      <c r="B117" s="16"/>
      <c r="C117" s="4" t="s">
        <v>24</v>
      </c>
      <c r="D117" s="14"/>
      <c r="E117" s="16"/>
    </row>
    <row r="118" spans="1:5" ht="36.75" customHeight="1" thickBot="1" x14ac:dyDescent="0.3">
      <c r="A118" s="15"/>
      <c r="B118" s="16"/>
      <c r="C118" s="5"/>
      <c r="D118" s="15"/>
      <c r="E118" s="16"/>
    </row>
    <row r="119" spans="1:5" ht="36.75" customHeight="1" x14ac:dyDescent="0.25">
      <c r="A119" s="13" t="s">
        <v>43</v>
      </c>
      <c r="B119" s="16">
        <v>234112</v>
      </c>
      <c r="C119" s="4" t="s">
        <v>18</v>
      </c>
      <c r="D119" s="13" t="s">
        <v>25</v>
      </c>
      <c r="E119" s="16" t="s">
        <v>9</v>
      </c>
    </row>
    <row r="120" spans="1:5" ht="36.75" customHeight="1" x14ac:dyDescent="0.25">
      <c r="A120" s="14"/>
      <c r="B120" s="16"/>
      <c r="C120" s="4" t="s">
        <v>20</v>
      </c>
      <c r="D120" s="14"/>
      <c r="E120" s="16"/>
    </row>
    <row r="121" spans="1:5" ht="36.75" customHeight="1" x14ac:dyDescent="0.25">
      <c r="A121" s="14"/>
      <c r="B121" s="16"/>
      <c r="C121" s="4" t="s">
        <v>11</v>
      </c>
      <c r="D121" s="14"/>
      <c r="E121" s="16"/>
    </row>
    <row r="122" spans="1:5" ht="36.75" customHeight="1" x14ac:dyDescent="0.25">
      <c r="A122" s="14"/>
      <c r="B122" s="16"/>
      <c r="C122" s="4" t="s">
        <v>12</v>
      </c>
      <c r="D122" s="14"/>
      <c r="E122" s="16"/>
    </row>
    <row r="123" spans="1:5" ht="36.75" customHeight="1" x14ac:dyDescent="0.25">
      <c r="A123" s="14"/>
      <c r="B123" s="16"/>
      <c r="C123" s="4" t="s">
        <v>21</v>
      </c>
      <c r="D123" s="14"/>
      <c r="E123" s="16"/>
    </row>
    <row r="124" spans="1:5" ht="36.75" customHeight="1" x14ac:dyDescent="0.25">
      <c r="A124" s="14"/>
      <c r="B124" s="16"/>
      <c r="C124" s="4" t="s">
        <v>22</v>
      </c>
      <c r="D124" s="14"/>
      <c r="E124" s="16"/>
    </row>
    <row r="125" spans="1:5" ht="36.75" customHeight="1" x14ac:dyDescent="0.25">
      <c r="A125" s="14"/>
      <c r="B125" s="16"/>
      <c r="C125" s="4" t="s">
        <v>13</v>
      </c>
      <c r="D125" s="14"/>
      <c r="E125" s="16"/>
    </row>
    <row r="126" spans="1:5" ht="36.75" customHeight="1" x14ac:dyDescent="0.25">
      <c r="A126" s="14"/>
      <c r="B126" s="16"/>
      <c r="C126" s="4" t="s">
        <v>23</v>
      </c>
      <c r="D126" s="14"/>
      <c r="E126" s="16"/>
    </row>
    <row r="127" spans="1:5" ht="36.75" customHeight="1" x14ac:dyDescent="0.25">
      <c r="A127" s="14"/>
      <c r="B127" s="16"/>
      <c r="C127" s="4" t="s">
        <v>7</v>
      </c>
      <c r="D127" s="14"/>
      <c r="E127" s="16"/>
    </row>
    <row r="128" spans="1:5" ht="36.75" customHeight="1" x14ac:dyDescent="0.25">
      <c r="A128" s="14"/>
      <c r="B128" s="16"/>
      <c r="C128" s="4" t="s">
        <v>6</v>
      </c>
      <c r="D128" s="14"/>
      <c r="E128" s="16"/>
    </row>
    <row r="129" spans="1:5" ht="36.75" customHeight="1" x14ac:dyDescent="0.25">
      <c r="A129" s="14"/>
      <c r="B129" s="16"/>
      <c r="C129" s="4" t="s">
        <v>15</v>
      </c>
      <c r="D129" s="14"/>
      <c r="E129" s="16"/>
    </row>
    <row r="130" spans="1:5" ht="36.75" customHeight="1" x14ac:dyDescent="0.25">
      <c r="A130" s="14"/>
      <c r="B130" s="16"/>
      <c r="C130" s="4" t="s">
        <v>24</v>
      </c>
      <c r="D130" s="14"/>
      <c r="E130" s="16"/>
    </row>
    <row r="131" spans="1:5" ht="36.75" customHeight="1" thickBot="1" x14ac:dyDescent="0.3">
      <c r="A131" s="15"/>
      <c r="B131" s="16"/>
      <c r="C131" s="5"/>
      <c r="D131" s="15"/>
      <c r="E131" s="16"/>
    </row>
    <row r="132" spans="1:5" ht="36.75" customHeight="1" x14ac:dyDescent="0.25">
      <c r="A132" s="13" t="s">
        <v>44</v>
      </c>
      <c r="B132" s="16">
        <v>311111</v>
      </c>
      <c r="C132" s="4" t="s">
        <v>12</v>
      </c>
      <c r="D132" s="13" t="s">
        <v>8</v>
      </c>
      <c r="E132" s="16" t="s">
        <v>9</v>
      </c>
    </row>
    <row r="133" spans="1:5" ht="36.75" customHeight="1" x14ac:dyDescent="0.25">
      <c r="A133" s="14"/>
      <c r="B133" s="16"/>
      <c r="C133" s="4" t="s">
        <v>13</v>
      </c>
      <c r="D133" s="14"/>
      <c r="E133" s="16"/>
    </row>
    <row r="134" spans="1:5" ht="36.75" customHeight="1" x14ac:dyDescent="0.25">
      <c r="A134" s="14"/>
      <c r="B134" s="16"/>
      <c r="C134" s="4" t="s">
        <v>23</v>
      </c>
      <c r="D134" s="14"/>
      <c r="E134" s="16"/>
    </row>
    <row r="135" spans="1:5" ht="36.75" customHeight="1" x14ac:dyDescent="0.25">
      <c r="A135" s="14"/>
      <c r="B135" s="16"/>
      <c r="C135" s="8" t="s">
        <v>19</v>
      </c>
      <c r="D135" s="14"/>
      <c r="E135" s="16"/>
    </row>
    <row r="136" spans="1:5" ht="36.75" customHeight="1" x14ac:dyDescent="0.25">
      <c r="A136" s="14"/>
      <c r="B136" s="16"/>
      <c r="C136" s="4" t="s">
        <v>7</v>
      </c>
      <c r="D136" s="14"/>
      <c r="E136" s="16"/>
    </row>
    <row r="137" spans="1:5" ht="36.75" customHeight="1" x14ac:dyDescent="0.25">
      <c r="A137" s="14"/>
      <c r="B137" s="16"/>
      <c r="C137" s="4" t="s">
        <v>6</v>
      </c>
      <c r="D137" s="14"/>
      <c r="E137" s="16"/>
    </row>
    <row r="138" spans="1:5" ht="36.75" customHeight="1" x14ac:dyDescent="0.25">
      <c r="A138" s="14"/>
      <c r="B138" s="16"/>
      <c r="C138" s="4" t="s">
        <v>15</v>
      </c>
      <c r="D138" s="14"/>
      <c r="E138" s="16"/>
    </row>
    <row r="139" spans="1:5" ht="36.75" customHeight="1" thickBot="1" x14ac:dyDescent="0.3">
      <c r="A139" s="15"/>
      <c r="B139" s="16"/>
      <c r="C139" s="5"/>
      <c r="D139" s="15"/>
      <c r="E139" s="16"/>
    </row>
    <row r="140" spans="1:5" ht="36.75" customHeight="1" x14ac:dyDescent="0.25">
      <c r="A140" s="13" t="s">
        <v>45</v>
      </c>
      <c r="B140" s="16">
        <v>231112</v>
      </c>
      <c r="C140" s="17" t="s">
        <v>7</v>
      </c>
      <c r="D140" s="13" t="s">
        <v>46</v>
      </c>
      <c r="E140" s="13"/>
    </row>
    <row r="141" spans="1:5" ht="36.75" customHeight="1" thickBot="1" x14ac:dyDescent="0.3">
      <c r="A141" s="15"/>
      <c r="B141" s="16"/>
      <c r="C141" s="18"/>
      <c r="D141" s="15"/>
      <c r="E141" s="15"/>
    </row>
    <row r="142" spans="1:5" ht="36.75" customHeight="1" x14ac:dyDescent="0.25">
      <c r="A142" s="13" t="s">
        <v>47</v>
      </c>
      <c r="B142" s="16">
        <v>231199</v>
      </c>
      <c r="C142" s="4" t="s">
        <v>6</v>
      </c>
      <c r="D142" s="13" t="s">
        <v>8</v>
      </c>
      <c r="E142" s="16" t="s">
        <v>9</v>
      </c>
    </row>
    <row r="143" spans="1:5" ht="36.75" customHeight="1" x14ac:dyDescent="0.25">
      <c r="A143" s="14"/>
      <c r="B143" s="16"/>
      <c r="C143" s="4" t="s">
        <v>7</v>
      </c>
      <c r="D143" s="14"/>
      <c r="E143" s="16"/>
    </row>
    <row r="144" spans="1:5" ht="36.75" customHeight="1" thickBot="1" x14ac:dyDescent="0.3">
      <c r="A144" s="15"/>
      <c r="B144" s="16"/>
      <c r="C144" s="5"/>
      <c r="D144" s="15"/>
      <c r="E144" s="16"/>
    </row>
    <row r="145" spans="1:5" ht="36.75" customHeight="1" x14ac:dyDescent="0.25">
      <c r="A145" s="13" t="s">
        <v>48</v>
      </c>
      <c r="B145" s="16">
        <v>334112</v>
      </c>
      <c r="C145" s="4" t="s">
        <v>18</v>
      </c>
      <c r="D145" s="13" t="s">
        <v>25</v>
      </c>
      <c r="E145" s="16" t="s">
        <v>49</v>
      </c>
    </row>
    <row r="146" spans="1:5" ht="36.75" customHeight="1" x14ac:dyDescent="0.25">
      <c r="A146" s="14"/>
      <c r="B146" s="16"/>
      <c r="C146" s="4" t="s">
        <v>20</v>
      </c>
      <c r="D146" s="14"/>
      <c r="E146" s="16"/>
    </row>
    <row r="147" spans="1:5" ht="36.75" customHeight="1" x14ac:dyDescent="0.25">
      <c r="A147" s="14"/>
      <c r="B147" s="16"/>
      <c r="C147" s="4" t="s">
        <v>11</v>
      </c>
      <c r="D147" s="14"/>
      <c r="E147" s="16"/>
    </row>
    <row r="148" spans="1:5" ht="36.75" customHeight="1" x14ac:dyDescent="0.25">
      <c r="A148" s="14"/>
      <c r="B148" s="16"/>
      <c r="C148" s="4" t="s">
        <v>12</v>
      </c>
      <c r="D148" s="14"/>
      <c r="E148" s="16"/>
    </row>
    <row r="149" spans="1:5" ht="36.75" customHeight="1" x14ac:dyDescent="0.25">
      <c r="A149" s="14"/>
      <c r="B149" s="16"/>
      <c r="C149" s="4" t="s">
        <v>21</v>
      </c>
      <c r="D149" s="14"/>
      <c r="E149" s="16"/>
    </row>
    <row r="150" spans="1:5" ht="36.75" customHeight="1" x14ac:dyDescent="0.25">
      <c r="A150" s="14"/>
      <c r="B150" s="16"/>
      <c r="C150" s="4" t="s">
        <v>22</v>
      </c>
      <c r="D150" s="14"/>
      <c r="E150" s="16"/>
    </row>
    <row r="151" spans="1:5" ht="36.75" customHeight="1" x14ac:dyDescent="0.25">
      <c r="A151" s="14"/>
      <c r="B151" s="16"/>
      <c r="C151" s="4" t="s">
        <v>13</v>
      </c>
      <c r="D151" s="14"/>
      <c r="E151" s="16"/>
    </row>
    <row r="152" spans="1:5" ht="36.75" customHeight="1" x14ac:dyDescent="0.25">
      <c r="A152" s="14"/>
      <c r="B152" s="16"/>
      <c r="C152" s="4" t="s">
        <v>23</v>
      </c>
      <c r="D152" s="14"/>
      <c r="E152" s="16"/>
    </row>
    <row r="153" spans="1:5" ht="36.75" customHeight="1" x14ac:dyDescent="0.25">
      <c r="A153" s="14"/>
      <c r="B153" s="16"/>
      <c r="C153" s="4" t="s">
        <v>7</v>
      </c>
      <c r="D153" s="14"/>
      <c r="E153" s="16"/>
    </row>
    <row r="154" spans="1:5" ht="36.75" customHeight="1" x14ac:dyDescent="0.25">
      <c r="A154" s="14"/>
      <c r="B154" s="16"/>
      <c r="C154" s="4" t="s">
        <v>6</v>
      </c>
      <c r="D154" s="14"/>
      <c r="E154" s="16"/>
    </row>
    <row r="155" spans="1:5" ht="36.75" customHeight="1" x14ac:dyDescent="0.25">
      <c r="A155" s="14"/>
      <c r="B155" s="16"/>
      <c r="C155" s="4" t="s">
        <v>15</v>
      </c>
      <c r="D155" s="14"/>
      <c r="E155" s="16"/>
    </row>
    <row r="156" spans="1:5" ht="36.75" customHeight="1" x14ac:dyDescent="0.25">
      <c r="A156" s="14"/>
      <c r="B156" s="16"/>
      <c r="C156" s="4" t="s">
        <v>24</v>
      </c>
      <c r="D156" s="14"/>
      <c r="E156" s="16"/>
    </row>
    <row r="157" spans="1:5" ht="36.75" customHeight="1" thickBot="1" x14ac:dyDescent="0.3">
      <c r="A157" s="15"/>
      <c r="B157" s="16"/>
      <c r="C157" s="5"/>
      <c r="D157" s="15"/>
      <c r="E157" s="16"/>
    </row>
    <row r="158" spans="1:5" ht="36.75" customHeight="1" x14ac:dyDescent="0.25">
      <c r="A158" s="13" t="s">
        <v>50</v>
      </c>
      <c r="B158" s="16">
        <v>342111</v>
      </c>
      <c r="C158" s="4" t="s">
        <v>18</v>
      </c>
      <c r="D158" s="13" t="s">
        <v>25</v>
      </c>
      <c r="E158" s="16" t="s">
        <v>49</v>
      </c>
    </row>
    <row r="159" spans="1:5" ht="36.75" customHeight="1" x14ac:dyDescent="0.25">
      <c r="A159" s="14"/>
      <c r="B159" s="16"/>
      <c r="C159" s="4" t="s">
        <v>20</v>
      </c>
      <c r="D159" s="14"/>
      <c r="E159" s="16"/>
    </row>
    <row r="160" spans="1:5" ht="36.75" customHeight="1" x14ac:dyDescent="0.25">
      <c r="A160" s="14"/>
      <c r="B160" s="16"/>
      <c r="C160" s="4" t="s">
        <v>11</v>
      </c>
      <c r="D160" s="14"/>
      <c r="E160" s="16"/>
    </row>
    <row r="161" spans="1:5" ht="36.75" customHeight="1" x14ac:dyDescent="0.25">
      <c r="A161" s="14"/>
      <c r="B161" s="16"/>
      <c r="C161" s="4" t="s">
        <v>12</v>
      </c>
      <c r="D161" s="14"/>
      <c r="E161" s="16"/>
    </row>
    <row r="162" spans="1:5" ht="36.75" customHeight="1" x14ac:dyDescent="0.25">
      <c r="A162" s="14"/>
      <c r="B162" s="16"/>
      <c r="C162" s="4" t="s">
        <v>21</v>
      </c>
      <c r="D162" s="14"/>
      <c r="E162" s="16"/>
    </row>
    <row r="163" spans="1:5" ht="36.75" customHeight="1" x14ac:dyDescent="0.25">
      <c r="A163" s="14"/>
      <c r="B163" s="16"/>
      <c r="C163" s="4" t="s">
        <v>22</v>
      </c>
      <c r="D163" s="14"/>
      <c r="E163" s="16"/>
    </row>
    <row r="164" spans="1:5" ht="36.75" customHeight="1" x14ac:dyDescent="0.25">
      <c r="A164" s="14"/>
      <c r="B164" s="16"/>
      <c r="C164" s="4" t="s">
        <v>13</v>
      </c>
      <c r="D164" s="14"/>
      <c r="E164" s="16"/>
    </row>
    <row r="165" spans="1:5" ht="36.75" customHeight="1" x14ac:dyDescent="0.25">
      <c r="A165" s="14"/>
      <c r="B165" s="16"/>
      <c r="C165" s="4" t="s">
        <v>23</v>
      </c>
      <c r="D165" s="14"/>
      <c r="E165" s="16"/>
    </row>
    <row r="166" spans="1:5" ht="36.75" customHeight="1" x14ac:dyDescent="0.25">
      <c r="A166" s="14"/>
      <c r="B166" s="16"/>
      <c r="C166" s="4" t="s">
        <v>7</v>
      </c>
      <c r="D166" s="14"/>
      <c r="E166" s="16"/>
    </row>
    <row r="167" spans="1:5" ht="36.75" customHeight="1" x14ac:dyDescent="0.25">
      <c r="A167" s="14"/>
      <c r="B167" s="16"/>
      <c r="C167" s="4" t="s">
        <v>6</v>
      </c>
      <c r="D167" s="14"/>
      <c r="E167" s="16"/>
    </row>
    <row r="168" spans="1:5" ht="36.75" customHeight="1" x14ac:dyDescent="0.25">
      <c r="A168" s="14"/>
      <c r="B168" s="16"/>
      <c r="C168" s="4" t="s">
        <v>15</v>
      </c>
      <c r="D168" s="14"/>
      <c r="E168" s="16"/>
    </row>
    <row r="169" spans="1:5" ht="36.75" customHeight="1" x14ac:dyDescent="0.25">
      <c r="A169" s="14"/>
      <c r="B169" s="16"/>
      <c r="C169" s="4" t="s">
        <v>24</v>
      </c>
      <c r="D169" s="14"/>
      <c r="E169" s="16"/>
    </row>
    <row r="170" spans="1:5" ht="36.75" customHeight="1" thickBot="1" x14ac:dyDescent="0.3">
      <c r="A170" s="15"/>
      <c r="B170" s="16"/>
      <c r="C170" s="5"/>
      <c r="D170" s="15"/>
      <c r="E170" s="16"/>
    </row>
    <row r="171" spans="1:5" ht="36.75" customHeight="1" x14ac:dyDescent="0.25">
      <c r="A171" s="13" t="s">
        <v>51</v>
      </c>
      <c r="B171" s="16">
        <v>323111</v>
      </c>
      <c r="C171" s="4" t="s">
        <v>11</v>
      </c>
      <c r="D171" s="13" t="s">
        <v>16</v>
      </c>
      <c r="E171" s="16" t="s">
        <v>49</v>
      </c>
    </row>
    <row r="172" spans="1:5" ht="36.75" customHeight="1" x14ac:dyDescent="0.25">
      <c r="A172" s="14"/>
      <c r="B172" s="16"/>
      <c r="C172" s="4" t="s">
        <v>12</v>
      </c>
      <c r="D172" s="14"/>
      <c r="E172" s="16"/>
    </row>
    <row r="173" spans="1:5" ht="36.75" customHeight="1" x14ac:dyDescent="0.25">
      <c r="A173" s="14"/>
      <c r="B173" s="16"/>
      <c r="C173" s="4" t="s">
        <v>13</v>
      </c>
      <c r="D173" s="14"/>
      <c r="E173" s="16"/>
    </row>
    <row r="174" spans="1:5" ht="36.75" customHeight="1" x14ac:dyDescent="0.25">
      <c r="A174" s="14"/>
      <c r="B174" s="16"/>
      <c r="C174" s="4" t="s">
        <v>14</v>
      </c>
      <c r="D174" s="14"/>
      <c r="E174" s="16"/>
    </row>
    <row r="175" spans="1:5" ht="36.75" customHeight="1" x14ac:dyDescent="0.25">
      <c r="A175" s="14"/>
      <c r="B175" s="16"/>
      <c r="C175" s="4" t="s">
        <v>7</v>
      </c>
      <c r="D175" s="14"/>
      <c r="E175" s="16"/>
    </row>
    <row r="176" spans="1:5" ht="36.75" customHeight="1" x14ac:dyDescent="0.25">
      <c r="A176" s="14"/>
      <c r="B176" s="16"/>
      <c r="C176" s="4" t="s">
        <v>6</v>
      </c>
      <c r="D176" s="14"/>
      <c r="E176" s="16"/>
    </row>
    <row r="177" spans="1:5" ht="36.75" customHeight="1" x14ac:dyDescent="0.25">
      <c r="A177" s="14"/>
      <c r="B177" s="16"/>
      <c r="C177" s="4" t="s">
        <v>15</v>
      </c>
      <c r="D177" s="14"/>
      <c r="E177" s="16"/>
    </row>
    <row r="178" spans="1:5" ht="36.75" customHeight="1" thickBot="1" x14ac:dyDescent="0.3">
      <c r="A178" s="15"/>
      <c r="B178" s="16"/>
      <c r="C178" s="5"/>
      <c r="D178" s="15"/>
      <c r="E178" s="16"/>
    </row>
    <row r="179" spans="1:5" ht="36.75" customHeight="1" x14ac:dyDescent="0.25">
      <c r="A179" s="13" t="s">
        <v>52</v>
      </c>
      <c r="B179" s="16">
        <v>323112</v>
      </c>
      <c r="C179" s="4" t="s">
        <v>11</v>
      </c>
      <c r="D179" s="13" t="s">
        <v>16</v>
      </c>
      <c r="E179" s="16" t="s">
        <v>49</v>
      </c>
    </row>
    <row r="180" spans="1:5" ht="36.75" customHeight="1" x14ac:dyDescent="0.25">
      <c r="A180" s="14"/>
      <c r="B180" s="16"/>
      <c r="C180" s="4" t="s">
        <v>12</v>
      </c>
      <c r="D180" s="14"/>
      <c r="E180" s="16"/>
    </row>
    <row r="181" spans="1:5" ht="36.75" customHeight="1" x14ac:dyDescent="0.25">
      <c r="A181" s="14"/>
      <c r="B181" s="16"/>
      <c r="C181" s="4" t="s">
        <v>13</v>
      </c>
      <c r="D181" s="14"/>
      <c r="E181" s="16"/>
    </row>
    <row r="182" spans="1:5" ht="36.75" customHeight="1" x14ac:dyDescent="0.25">
      <c r="A182" s="14"/>
      <c r="B182" s="16"/>
      <c r="C182" s="4" t="s">
        <v>14</v>
      </c>
      <c r="D182" s="14"/>
      <c r="E182" s="16"/>
    </row>
    <row r="183" spans="1:5" ht="36.75" customHeight="1" x14ac:dyDescent="0.25">
      <c r="A183" s="14"/>
      <c r="B183" s="16"/>
      <c r="C183" s="4" t="s">
        <v>7</v>
      </c>
      <c r="D183" s="14"/>
      <c r="E183" s="16"/>
    </row>
    <row r="184" spans="1:5" ht="36.75" customHeight="1" x14ac:dyDescent="0.25">
      <c r="A184" s="14"/>
      <c r="B184" s="16"/>
      <c r="C184" s="4" t="s">
        <v>6</v>
      </c>
      <c r="D184" s="14"/>
      <c r="E184" s="16"/>
    </row>
    <row r="185" spans="1:5" ht="36.75" customHeight="1" x14ac:dyDescent="0.25">
      <c r="A185" s="14"/>
      <c r="B185" s="16"/>
      <c r="C185" s="4" t="s">
        <v>15</v>
      </c>
      <c r="D185" s="14"/>
      <c r="E185" s="16"/>
    </row>
    <row r="186" spans="1:5" ht="36.75" customHeight="1" thickBot="1" x14ac:dyDescent="0.3">
      <c r="A186" s="15"/>
      <c r="B186" s="16"/>
      <c r="C186" s="5"/>
      <c r="D186" s="15"/>
      <c r="E186" s="16"/>
    </row>
    <row r="187" spans="1:5" ht="36.75" customHeight="1" x14ac:dyDescent="0.25">
      <c r="A187" s="13" t="s">
        <v>53</v>
      </c>
      <c r="B187" s="16">
        <v>323113</v>
      </c>
      <c r="C187" s="4" t="s">
        <v>11</v>
      </c>
      <c r="D187" s="13" t="s">
        <v>16</v>
      </c>
      <c r="E187" s="16" t="s">
        <v>49</v>
      </c>
    </row>
    <row r="188" spans="1:5" ht="36.75" customHeight="1" x14ac:dyDescent="0.25">
      <c r="A188" s="14"/>
      <c r="B188" s="16"/>
      <c r="C188" s="4" t="s">
        <v>12</v>
      </c>
      <c r="D188" s="14"/>
      <c r="E188" s="16"/>
    </row>
    <row r="189" spans="1:5" ht="36.75" customHeight="1" x14ac:dyDescent="0.25">
      <c r="A189" s="14"/>
      <c r="B189" s="16"/>
      <c r="C189" s="4" t="s">
        <v>13</v>
      </c>
      <c r="D189" s="14"/>
      <c r="E189" s="16"/>
    </row>
    <row r="190" spans="1:5" ht="36.75" customHeight="1" x14ac:dyDescent="0.25">
      <c r="A190" s="14"/>
      <c r="B190" s="16"/>
      <c r="C190" s="4" t="s">
        <v>14</v>
      </c>
      <c r="D190" s="14"/>
      <c r="E190" s="16"/>
    </row>
    <row r="191" spans="1:5" ht="36.75" customHeight="1" x14ac:dyDescent="0.25">
      <c r="A191" s="14"/>
      <c r="B191" s="16"/>
      <c r="C191" s="4" t="s">
        <v>7</v>
      </c>
      <c r="D191" s="14"/>
      <c r="E191" s="16"/>
    </row>
    <row r="192" spans="1:5" ht="36.75" customHeight="1" x14ac:dyDescent="0.25">
      <c r="A192" s="14"/>
      <c r="B192" s="16"/>
      <c r="C192" s="4" t="s">
        <v>6</v>
      </c>
      <c r="D192" s="14"/>
      <c r="E192" s="16"/>
    </row>
    <row r="193" spans="1:5" ht="36.75" customHeight="1" x14ac:dyDescent="0.25">
      <c r="A193" s="14"/>
      <c r="B193" s="16"/>
      <c r="C193" s="4" t="s">
        <v>15</v>
      </c>
      <c r="D193" s="14"/>
      <c r="E193" s="16"/>
    </row>
    <row r="194" spans="1:5" ht="36.75" customHeight="1" thickBot="1" x14ac:dyDescent="0.3">
      <c r="A194" s="15"/>
      <c r="B194" s="16"/>
      <c r="C194" s="5"/>
      <c r="D194" s="15"/>
      <c r="E194" s="16"/>
    </row>
    <row r="195" spans="1:5" ht="36.75" customHeight="1" x14ac:dyDescent="0.25">
      <c r="A195" s="13" t="s">
        <v>54</v>
      </c>
      <c r="B195" s="16">
        <v>411111</v>
      </c>
      <c r="C195" s="4" t="s">
        <v>11</v>
      </c>
      <c r="D195" s="13" t="s">
        <v>16</v>
      </c>
      <c r="E195" s="16" t="s">
        <v>9</v>
      </c>
    </row>
    <row r="196" spans="1:5" ht="36.75" customHeight="1" x14ac:dyDescent="0.25">
      <c r="A196" s="14"/>
      <c r="B196" s="16"/>
      <c r="C196" s="4" t="s">
        <v>12</v>
      </c>
      <c r="D196" s="14"/>
      <c r="E196" s="16"/>
    </row>
    <row r="197" spans="1:5" ht="36.75" customHeight="1" x14ac:dyDescent="0.25">
      <c r="A197" s="14"/>
      <c r="B197" s="16"/>
      <c r="C197" s="4" t="s">
        <v>13</v>
      </c>
      <c r="D197" s="14"/>
      <c r="E197" s="16"/>
    </row>
    <row r="198" spans="1:5" ht="36.75" customHeight="1" x14ac:dyDescent="0.25">
      <c r="A198" s="14"/>
      <c r="B198" s="16"/>
      <c r="C198" s="4" t="s">
        <v>14</v>
      </c>
      <c r="D198" s="14"/>
      <c r="E198" s="16"/>
    </row>
    <row r="199" spans="1:5" ht="36.75" customHeight="1" x14ac:dyDescent="0.25">
      <c r="A199" s="14"/>
      <c r="B199" s="16"/>
      <c r="C199" s="4" t="s">
        <v>7</v>
      </c>
      <c r="D199" s="14"/>
      <c r="E199" s="16"/>
    </row>
    <row r="200" spans="1:5" ht="36.75" customHeight="1" x14ac:dyDescent="0.25">
      <c r="A200" s="14"/>
      <c r="B200" s="16"/>
      <c r="C200" s="4" t="s">
        <v>6</v>
      </c>
      <c r="D200" s="14"/>
      <c r="E200" s="16"/>
    </row>
    <row r="201" spans="1:5" ht="36.75" customHeight="1" x14ac:dyDescent="0.25">
      <c r="A201" s="14"/>
      <c r="B201" s="16"/>
      <c r="C201" s="4" t="s">
        <v>15</v>
      </c>
      <c r="D201" s="14"/>
      <c r="E201" s="16"/>
    </row>
    <row r="202" spans="1:5" ht="36.75" customHeight="1" thickBot="1" x14ac:dyDescent="0.3">
      <c r="A202" s="15"/>
      <c r="B202" s="16"/>
      <c r="C202" s="5"/>
      <c r="D202" s="15"/>
      <c r="E202" s="16"/>
    </row>
    <row r="203" spans="1:5" ht="36.75" customHeight="1" x14ac:dyDescent="0.25">
      <c r="A203" s="13" t="s">
        <v>55</v>
      </c>
      <c r="B203" s="16">
        <v>149111</v>
      </c>
      <c r="C203" s="4" t="s">
        <v>12</v>
      </c>
      <c r="D203" s="13" t="s">
        <v>8</v>
      </c>
      <c r="E203" s="16" t="s">
        <v>9</v>
      </c>
    </row>
    <row r="204" spans="1:5" ht="36.75" customHeight="1" x14ac:dyDescent="0.25">
      <c r="A204" s="14"/>
      <c r="B204" s="16"/>
      <c r="C204" s="4" t="s">
        <v>13</v>
      </c>
      <c r="D204" s="14"/>
      <c r="E204" s="16"/>
    </row>
    <row r="205" spans="1:5" ht="36.75" customHeight="1" x14ac:dyDescent="0.25">
      <c r="A205" s="14"/>
      <c r="B205" s="16"/>
      <c r="C205" s="4" t="s">
        <v>23</v>
      </c>
      <c r="D205" s="14"/>
      <c r="E205" s="16"/>
    </row>
    <row r="206" spans="1:5" ht="36.75" customHeight="1" x14ac:dyDescent="0.25">
      <c r="A206" s="14"/>
      <c r="B206" s="16"/>
      <c r="C206" s="8" t="s">
        <v>19</v>
      </c>
      <c r="D206" s="14"/>
      <c r="E206" s="16"/>
    </row>
    <row r="207" spans="1:5" ht="36.75" customHeight="1" x14ac:dyDescent="0.25">
      <c r="A207" s="14"/>
      <c r="B207" s="16"/>
      <c r="C207" s="4" t="s">
        <v>7</v>
      </c>
      <c r="D207" s="14"/>
      <c r="E207" s="16"/>
    </row>
    <row r="208" spans="1:5" ht="36.75" customHeight="1" x14ac:dyDescent="0.25">
      <c r="A208" s="14"/>
      <c r="B208" s="16"/>
      <c r="C208" s="4" t="s">
        <v>6</v>
      </c>
      <c r="D208" s="14"/>
      <c r="E208" s="16"/>
    </row>
    <row r="209" spans="1:5" ht="36.75" customHeight="1" x14ac:dyDescent="0.25">
      <c r="A209" s="14"/>
      <c r="B209" s="16"/>
      <c r="C209" s="4" t="s">
        <v>15</v>
      </c>
      <c r="D209" s="14"/>
      <c r="E209" s="16"/>
    </row>
    <row r="210" spans="1:5" ht="36.75" customHeight="1" thickBot="1" x14ac:dyDescent="0.3">
      <c r="A210" s="15"/>
      <c r="B210" s="16"/>
      <c r="C210" s="5"/>
      <c r="D210" s="15"/>
      <c r="E210" s="16"/>
    </row>
    <row r="211" spans="1:5" ht="36.75" customHeight="1" x14ac:dyDescent="0.25">
      <c r="A211" s="13" t="s">
        <v>56</v>
      </c>
      <c r="B211" s="16">
        <v>311211</v>
      </c>
      <c r="C211" s="4" t="s">
        <v>11</v>
      </c>
      <c r="D211" s="13" t="s">
        <v>16</v>
      </c>
      <c r="E211" s="16" t="s">
        <v>9</v>
      </c>
    </row>
    <row r="212" spans="1:5" ht="36.75" customHeight="1" x14ac:dyDescent="0.25">
      <c r="A212" s="14"/>
      <c r="B212" s="16"/>
      <c r="C212" s="4" t="s">
        <v>12</v>
      </c>
      <c r="D212" s="14"/>
      <c r="E212" s="16"/>
    </row>
    <row r="213" spans="1:5" ht="36.75" customHeight="1" x14ac:dyDescent="0.25">
      <c r="A213" s="14"/>
      <c r="B213" s="16"/>
      <c r="C213" s="4" t="s">
        <v>13</v>
      </c>
      <c r="D213" s="14"/>
      <c r="E213" s="16"/>
    </row>
    <row r="214" spans="1:5" ht="36.75" customHeight="1" x14ac:dyDescent="0.25">
      <c r="A214" s="14"/>
      <c r="B214" s="16"/>
      <c r="C214" s="4" t="s">
        <v>14</v>
      </c>
      <c r="D214" s="14"/>
      <c r="E214" s="16"/>
    </row>
    <row r="215" spans="1:5" ht="36.75" customHeight="1" x14ac:dyDescent="0.25">
      <c r="A215" s="14"/>
      <c r="B215" s="16"/>
      <c r="C215" s="4" t="s">
        <v>7</v>
      </c>
      <c r="D215" s="14"/>
      <c r="E215" s="16"/>
    </row>
    <row r="216" spans="1:5" ht="36.75" customHeight="1" x14ac:dyDescent="0.25">
      <c r="A216" s="14"/>
      <c r="B216" s="16"/>
      <c r="C216" s="4" t="s">
        <v>6</v>
      </c>
      <c r="D216" s="14"/>
      <c r="E216" s="16"/>
    </row>
    <row r="217" spans="1:5" ht="36.75" customHeight="1" x14ac:dyDescent="0.25">
      <c r="A217" s="14"/>
      <c r="B217" s="16"/>
      <c r="C217" s="4" t="s">
        <v>15</v>
      </c>
      <c r="D217" s="14"/>
      <c r="E217" s="16"/>
    </row>
    <row r="218" spans="1:5" ht="36.75" customHeight="1" thickBot="1" x14ac:dyDescent="0.3">
      <c r="A218" s="15"/>
      <c r="B218" s="16"/>
      <c r="C218" s="5"/>
      <c r="D218" s="15"/>
      <c r="E218" s="16"/>
    </row>
    <row r="219" spans="1:5" ht="36.75" customHeight="1" x14ac:dyDescent="0.25">
      <c r="A219" s="13" t="s">
        <v>57</v>
      </c>
      <c r="B219" s="16">
        <v>253211</v>
      </c>
      <c r="C219" s="4" t="s">
        <v>12</v>
      </c>
      <c r="D219" s="13" t="s">
        <v>8</v>
      </c>
      <c r="E219" s="16" t="s">
        <v>58</v>
      </c>
    </row>
    <row r="220" spans="1:5" ht="36.75" customHeight="1" x14ac:dyDescent="0.25">
      <c r="A220" s="14"/>
      <c r="B220" s="16"/>
      <c r="C220" s="4" t="s">
        <v>13</v>
      </c>
      <c r="D220" s="14"/>
      <c r="E220" s="16"/>
    </row>
    <row r="221" spans="1:5" ht="36.75" customHeight="1" x14ac:dyDescent="0.25">
      <c r="A221" s="14"/>
      <c r="B221" s="16"/>
      <c r="C221" s="4" t="s">
        <v>7</v>
      </c>
      <c r="D221" s="14"/>
      <c r="E221" s="16"/>
    </row>
    <row r="222" spans="1:5" ht="36.75" customHeight="1" x14ac:dyDescent="0.25">
      <c r="A222" s="14"/>
      <c r="B222" s="16"/>
      <c r="C222" s="4" t="s">
        <v>23</v>
      </c>
      <c r="D222" s="14"/>
      <c r="E222" s="16"/>
    </row>
    <row r="223" spans="1:5" ht="36.75" customHeight="1" x14ac:dyDescent="0.25">
      <c r="A223" s="14"/>
      <c r="B223" s="16"/>
      <c r="C223" s="8" t="s">
        <v>19</v>
      </c>
      <c r="D223" s="14"/>
      <c r="E223" s="16"/>
    </row>
    <row r="224" spans="1:5" ht="36.75" customHeight="1" x14ac:dyDescent="0.25">
      <c r="A224" s="14"/>
      <c r="B224" s="16"/>
      <c r="C224" s="4" t="s">
        <v>6</v>
      </c>
      <c r="D224" s="14"/>
      <c r="E224" s="16"/>
    </row>
    <row r="225" spans="1:5" ht="36.75" customHeight="1" x14ac:dyDescent="0.25">
      <c r="A225" s="14"/>
      <c r="B225" s="16"/>
      <c r="C225" s="4" t="s">
        <v>15</v>
      </c>
      <c r="D225" s="14"/>
      <c r="E225" s="16"/>
    </row>
    <row r="226" spans="1:5" ht="36.75" customHeight="1" thickBot="1" x14ac:dyDescent="0.3">
      <c r="A226" s="15"/>
      <c r="B226" s="16"/>
      <c r="C226" s="5"/>
      <c r="D226" s="15"/>
      <c r="E226" s="16"/>
    </row>
    <row r="227" spans="1:5" ht="36.75" customHeight="1" x14ac:dyDescent="0.25">
      <c r="A227" s="13" t="s">
        <v>59</v>
      </c>
      <c r="B227" s="16">
        <v>261311</v>
      </c>
      <c r="C227" s="4" t="s">
        <v>18</v>
      </c>
      <c r="D227" s="13" t="s">
        <v>25</v>
      </c>
      <c r="E227" s="16" t="s">
        <v>60</v>
      </c>
    </row>
    <row r="228" spans="1:5" ht="36.75" customHeight="1" x14ac:dyDescent="0.25">
      <c r="A228" s="14"/>
      <c r="B228" s="16"/>
      <c r="C228" s="4" t="s">
        <v>20</v>
      </c>
      <c r="D228" s="14"/>
      <c r="E228" s="16"/>
    </row>
    <row r="229" spans="1:5" ht="36.75" customHeight="1" x14ac:dyDescent="0.25">
      <c r="A229" s="14"/>
      <c r="B229" s="16"/>
      <c r="C229" s="4" t="s">
        <v>11</v>
      </c>
      <c r="D229" s="14"/>
      <c r="E229" s="16"/>
    </row>
    <row r="230" spans="1:5" ht="36.75" customHeight="1" x14ac:dyDescent="0.25">
      <c r="A230" s="14"/>
      <c r="B230" s="16"/>
      <c r="C230" s="4" t="s">
        <v>12</v>
      </c>
      <c r="D230" s="14"/>
      <c r="E230" s="16"/>
    </row>
    <row r="231" spans="1:5" ht="36.75" customHeight="1" x14ac:dyDescent="0.25">
      <c r="A231" s="14"/>
      <c r="B231" s="16"/>
      <c r="C231" s="4" t="s">
        <v>21</v>
      </c>
      <c r="D231" s="14"/>
      <c r="E231" s="16"/>
    </row>
    <row r="232" spans="1:5" ht="36.75" customHeight="1" x14ac:dyDescent="0.25">
      <c r="A232" s="14"/>
      <c r="B232" s="16"/>
      <c r="C232" s="4" t="s">
        <v>22</v>
      </c>
      <c r="D232" s="14"/>
      <c r="E232" s="16"/>
    </row>
    <row r="233" spans="1:5" ht="36.75" customHeight="1" x14ac:dyDescent="0.25">
      <c r="A233" s="14"/>
      <c r="B233" s="16"/>
      <c r="C233" s="4" t="s">
        <v>13</v>
      </c>
      <c r="D233" s="14"/>
      <c r="E233" s="16"/>
    </row>
    <row r="234" spans="1:5" ht="36.75" customHeight="1" x14ac:dyDescent="0.25">
      <c r="A234" s="14"/>
      <c r="B234" s="16"/>
      <c r="C234" s="4" t="s">
        <v>23</v>
      </c>
      <c r="D234" s="14"/>
      <c r="E234" s="16"/>
    </row>
    <row r="235" spans="1:5" ht="36.75" customHeight="1" x14ac:dyDescent="0.25">
      <c r="A235" s="14"/>
      <c r="B235" s="16"/>
      <c r="C235" s="4" t="s">
        <v>7</v>
      </c>
      <c r="D235" s="14"/>
      <c r="E235" s="16"/>
    </row>
    <row r="236" spans="1:5" ht="36.75" customHeight="1" x14ac:dyDescent="0.25">
      <c r="A236" s="14"/>
      <c r="B236" s="16"/>
      <c r="C236" s="4" t="s">
        <v>6</v>
      </c>
      <c r="D236" s="14"/>
      <c r="E236" s="16"/>
    </row>
    <row r="237" spans="1:5" ht="36.75" customHeight="1" x14ac:dyDescent="0.25">
      <c r="A237" s="14"/>
      <c r="B237" s="16"/>
      <c r="C237" s="4" t="s">
        <v>15</v>
      </c>
      <c r="D237" s="14"/>
      <c r="E237" s="16"/>
    </row>
    <row r="238" spans="1:5" ht="36.75" customHeight="1" x14ac:dyDescent="0.25">
      <c r="A238" s="14"/>
      <c r="B238" s="16"/>
      <c r="C238" s="4" t="s">
        <v>24</v>
      </c>
      <c r="D238" s="14"/>
      <c r="E238" s="16"/>
    </row>
    <row r="239" spans="1:5" ht="36.75" customHeight="1" thickBot="1" x14ac:dyDescent="0.3">
      <c r="A239" s="15"/>
      <c r="B239" s="16"/>
      <c r="C239" s="5"/>
      <c r="D239" s="15"/>
      <c r="E239" s="16"/>
    </row>
    <row r="240" spans="1:5" ht="36.75" customHeight="1" x14ac:dyDescent="0.25">
      <c r="A240" s="13" t="s">
        <v>61</v>
      </c>
      <c r="B240" s="16">
        <v>361199</v>
      </c>
      <c r="C240" s="4" t="s">
        <v>11</v>
      </c>
      <c r="D240" s="13" t="s">
        <v>16</v>
      </c>
      <c r="E240" s="16" t="s">
        <v>9</v>
      </c>
    </row>
    <row r="241" spans="1:5" ht="36.75" customHeight="1" x14ac:dyDescent="0.25">
      <c r="A241" s="14"/>
      <c r="B241" s="16"/>
      <c r="C241" s="4" t="s">
        <v>12</v>
      </c>
      <c r="D241" s="14"/>
      <c r="E241" s="16"/>
    </row>
    <row r="242" spans="1:5" ht="36.75" customHeight="1" x14ac:dyDescent="0.25">
      <c r="A242" s="14"/>
      <c r="B242" s="16"/>
      <c r="C242" s="4" t="s">
        <v>13</v>
      </c>
      <c r="D242" s="14"/>
      <c r="E242" s="16"/>
    </row>
    <row r="243" spans="1:5" ht="36.75" customHeight="1" x14ac:dyDescent="0.25">
      <c r="A243" s="14"/>
      <c r="B243" s="16"/>
      <c r="C243" s="4" t="s">
        <v>14</v>
      </c>
      <c r="D243" s="14"/>
      <c r="E243" s="16"/>
    </row>
    <row r="244" spans="1:5" ht="36.75" customHeight="1" x14ac:dyDescent="0.25">
      <c r="A244" s="14"/>
      <c r="B244" s="16"/>
      <c r="C244" s="8" t="s">
        <v>19</v>
      </c>
      <c r="D244" s="14"/>
      <c r="E244" s="16"/>
    </row>
    <row r="245" spans="1:5" ht="36.75" customHeight="1" x14ac:dyDescent="0.25">
      <c r="A245" s="14"/>
      <c r="B245" s="16"/>
      <c r="C245" s="4" t="s">
        <v>7</v>
      </c>
      <c r="D245" s="14"/>
      <c r="E245" s="16"/>
    </row>
    <row r="246" spans="1:5" ht="36.75" customHeight="1" x14ac:dyDescent="0.25">
      <c r="A246" s="14"/>
      <c r="B246" s="16"/>
      <c r="C246" s="4" t="s">
        <v>6</v>
      </c>
      <c r="D246" s="14"/>
      <c r="E246" s="16"/>
    </row>
    <row r="247" spans="1:5" ht="36.75" customHeight="1" x14ac:dyDescent="0.25">
      <c r="A247" s="14"/>
      <c r="B247" s="16"/>
      <c r="C247" s="4" t="s">
        <v>15</v>
      </c>
      <c r="D247" s="14"/>
      <c r="E247" s="16"/>
    </row>
    <row r="248" spans="1:5" ht="36.75" customHeight="1" thickBot="1" x14ac:dyDescent="0.3">
      <c r="A248" s="15"/>
      <c r="B248" s="16"/>
      <c r="C248" s="5"/>
      <c r="D248" s="15"/>
      <c r="E248" s="16"/>
    </row>
    <row r="249" spans="1:5" ht="36.75" customHeight="1" x14ac:dyDescent="0.25">
      <c r="A249" s="13" t="s">
        <v>62</v>
      </c>
      <c r="B249" s="16">
        <v>142112</v>
      </c>
      <c r="C249" s="4" t="s">
        <v>6</v>
      </c>
      <c r="D249" s="13" t="s">
        <v>8</v>
      </c>
      <c r="E249" s="16" t="s">
        <v>9</v>
      </c>
    </row>
    <row r="250" spans="1:5" ht="36.75" customHeight="1" x14ac:dyDescent="0.25">
      <c r="A250" s="14"/>
      <c r="B250" s="16"/>
      <c r="C250" s="4" t="s">
        <v>7</v>
      </c>
      <c r="D250" s="14"/>
      <c r="E250" s="16"/>
    </row>
    <row r="251" spans="1:5" ht="36.75" customHeight="1" thickBot="1" x14ac:dyDescent="0.3">
      <c r="A251" s="15"/>
      <c r="B251" s="16"/>
      <c r="C251" s="5"/>
      <c r="D251" s="15"/>
      <c r="E251" s="16"/>
    </row>
    <row r="252" spans="1:5" ht="36.75" customHeight="1" x14ac:dyDescent="0.25">
      <c r="A252" s="13" t="s">
        <v>63</v>
      </c>
      <c r="B252" s="16">
        <v>121311</v>
      </c>
      <c r="C252" s="4" t="s">
        <v>11</v>
      </c>
      <c r="D252" s="13" t="s">
        <v>16</v>
      </c>
      <c r="E252" s="16" t="s">
        <v>9</v>
      </c>
    </row>
    <row r="253" spans="1:5" ht="36.75" customHeight="1" x14ac:dyDescent="0.25">
      <c r="A253" s="14"/>
      <c r="B253" s="16"/>
      <c r="C253" s="4" t="s">
        <v>12</v>
      </c>
      <c r="D253" s="14"/>
      <c r="E253" s="16"/>
    </row>
    <row r="254" spans="1:5" ht="36.75" customHeight="1" x14ac:dyDescent="0.25">
      <c r="A254" s="14"/>
      <c r="B254" s="16"/>
      <c r="C254" s="4" t="s">
        <v>13</v>
      </c>
      <c r="D254" s="14"/>
      <c r="E254" s="16"/>
    </row>
    <row r="255" spans="1:5" ht="36.75" customHeight="1" x14ac:dyDescent="0.25">
      <c r="A255" s="14"/>
      <c r="B255" s="16"/>
      <c r="C255" s="4" t="s">
        <v>14</v>
      </c>
      <c r="D255" s="14"/>
      <c r="E255" s="16"/>
    </row>
    <row r="256" spans="1:5" ht="36.75" customHeight="1" x14ac:dyDescent="0.25">
      <c r="A256" s="14"/>
      <c r="B256" s="16"/>
      <c r="C256" s="8" t="s">
        <v>19</v>
      </c>
      <c r="D256" s="14"/>
      <c r="E256" s="16"/>
    </row>
    <row r="257" spans="1:5" ht="36.75" customHeight="1" x14ac:dyDescent="0.25">
      <c r="A257" s="14"/>
      <c r="B257" s="16"/>
      <c r="C257" s="4" t="s">
        <v>7</v>
      </c>
      <c r="D257" s="14"/>
      <c r="E257" s="16"/>
    </row>
    <row r="258" spans="1:5" ht="36.75" customHeight="1" x14ac:dyDescent="0.25">
      <c r="A258" s="14"/>
      <c r="B258" s="16"/>
      <c r="C258" s="4" t="s">
        <v>6</v>
      </c>
      <c r="D258" s="14"/>
      <c r="E258" s="16"/>
    </row>
    <row r="259" spans="1:5" ht="36.75" customHeight="1" x14ac:dyDescent="0.25">
      <c r="A259" s="14"/>
      <c r="B259" s="16"/>
      <c r="C259" s="4" t="s">
        <v>15</v>
      </c>
      <c r="D259" s="14"/>
      <c r="E259" s="16"/>
    </row>
    <row r="260" spans="1:5" ht="36.75" customHeight="1" thickBot="1" x14ac:dyDescent="0.3">
      <c r="A260" s="15"/>
      <c r="B260" s="16"/>
      <c r="C260" s="5"/>
      <c r="D260" s="15"/>
      <c r="E260" s="16"/>
    </row>
    <row r="261" spans="1:5" ht="36.75" customHeight="1" x14ac:dyDescent="0.25">
      <c r="A261" s="13" t="s">
        <v>64</v>
      </c>
      <c r="B261" s="16">
        <v>393211</v>
      </c>
      <c r="C261" s="4" t="s">
        <v>7</v>
      </c>
      <c r="D261" s="13" t="s">
        <v>8</v>
      </c>
      <c r="E261" s="16" t="s">
        <v>49</v>
      </c>
    </row>
    <row r="262" spans="1:5" ht="36.75" customHeight="1" x14ac:dyDescent="0.25">
      <c r="A262" s="14"/>
      <c r="B262" s="16"/>
      <c r="C262" s="4" t="s">
        <v>6</v>
      </c>
      <c r="D262" s="14"/>
      <c r="E262" s="16"/>
    </row>
    <row r="263" spans="1:5" ht="36.75" customHeight="1" thickBot="1" x14ac:dyDescent="0.3">
      <c r="A263" s="15"/>
      <c r="B263" s="16"/>
      <c r="C263" s="5"/>
      <c r="D263" s="15"/>
      <c r="E263" s="16"/>
    </row>
    <row r="264" spans="1:5" ht="36.75" customHeight="1" x14ac:dyDescent="0.25">
      <c r="A264" s="13" t="s">
        <v>65</v>
      </c>
      <c r="B264" s="16">
        <v>121111</v>
      </c>
      <c r="C264" s="4" t="s">
        <v>12</v>
      </c>
      <c r="D264" s="13" t="s">
        <v>8</v>
      </c>
      <c r="E264" s="16" t="s">
        <v>9</v>
      </c>
    </row>
    <row r="265" spans="1:5" ht="36.75" customHeight="1" x14ac:dyDescent="0.25">
      <c r="A265" s="14"/>
      <c r="B265" s="16"/>
      <c r="C265" s="4" t="s">
        <v>13</v>
      </c>
      <c r="D265" s="14"/>
      <c r="E265" s="16"/>
    </row>
    <row r="266" spans="1:5" ht="36.75" customHeight="1" x14ac:dyDescent="0.25">
      <c r="A266" s="14"/>
      <c r="B266" s="16"/>
      <c r="C266" s="4" t="s">
        <v>23</v>
      </c>
      <c r="D266" s="14"/>
      <c r="E266" s="16"/>
    </row>
    <row r="267" spans="1:5" ht="36.75" customHeight="1" x14ac:dyDescent="0.25">
      <c r="A267" s="14"/>
      <c r="B267" s="16"/>
      <c r="C267" s="8" t="s">
        <v>19</v>
      </c>
      <c r="D267" s="14"/>
      <c r="E267" s="16"/>
    </row>
    <row r="268" spans="1:5" ht="36.75" customHeight="1" x14ac:dyDescent="0.25">
      <c r="A268" s="14"/>
      <c r="B268" s="16"/>
      <c r="C268" s="4" t="s">
        <v>7</v>
      </c>
      <c r="D268" s="14"/>
      <c r="E268" s="16"/>
    </row>
    <row r="269" spans="1:5" ht="36.75" customHeight="1" x14ac:dyDescent="0.25">
      <c r="A269" s="14"/>
      <c r="B269" s="16"/>
      <c r="C269" s="4" t="s">
        <v>6</v>
      </c>
      <c r="D269" s="14"/>
      <c r="E269" s="16"/>
    </row>
    <row r="270" spans="1:5" ht="36.75" customHeight="1" x14ac:dyDescent="0.25">
      <c r="A270" s="14"/>
      <c r="B270" s="16"/>
      <c r="C270" s="4" t="s">
        <v>15</v>
      </c>
      <c r="D270" s="14"/>
      <c r="E270" s="16"/>
    </row>
    <row r="271" spans="1:5" ht="36.75" customHeight="1" thickBot="1" x14ac:dyDescent="0.3">
      <c r="A271" s="15"/>
      <c r="B271" s="16"/>
      <c r="C271" s="5"/>
      <c r="D271" s="15"/>
      <c r="E271" s="16"/>
    </row>
    <row r="272" spans="1:5" ht="36.75" customHeight="1" x14ac:dyDescent="0.25">
      <c r="A272" s="13" t="s">
        <v>66</v>
      </c>
      <c r="B272" s="16">
        <v>362212</v>
      </c>
      <c r="C272" s="4" t="s">
        <v>11</v>
      </c>
      <c r="D272" s="13" t="s">
        <v>16</v>
      </c>
      <c r="E272" s="16" t="s">
        <v>49</v>
      </c>
    </row>
    <row r="273" spans="1:5" ht="36.75" customHeight="1" x14ac:dyDescent="0.25">
      <c r="A273" s="14"/>
      <c r="B273" s="16"/>
      <c r="C273" s="4" t="s">
        <v>12</v>
      </c>
      <c r="D273" s="14"/>
      <c r="E273" s="16"/>
    </row>
    <row r="274" spans="1:5" ht="36.75" customHeight="1" x14ac:dyDescent="0.25">
      <c r="A274" s="14"/>
      <c r="B274" s="16"/>
      <c r="C274" s="4" t="s">
        <v>13</v>
      </c>
      <c r="D274" s="14"/>
      <c r="E274" s="16"/>
    </row>
    <row r="275" spans="1:5" ht="36.75" customHeight="1" x14ac:dyDescent="0.25">
      <c r="A275" s="14"/>
      <c r="B275" s="16"/>
      <c r="C275" s="4" t="s">
        <v>14</v>
      </c>
      <c r="D275" s="14"/>
      <c r="E275" s="16"/>
    </row>
    <row r="276" spans="1:5" ht="36.75" customHeight="1" x14ac:dyDescent="0.25">
      <c r="A276" s="14"/>
      <c r="B276" s="16"/>
      <c r="C276" s="4" t="s">
        <v>7</v>
      </c>
      <c r="D276" s="14"/>
      <c r="E276" s="16"/>
    </row>
    <row r="277" spans="1:5" ht="36.75" customHeight="1" x14ac:dyDescent="0.25">
      <c r="A277" s="14"/>
      <c r="B277" s="16"/>
      <c r="C277" s="4" t="s">
        <v>6</v>
      </c>
      <c r="D277" s="14"/>
      <c r="E277" s="16"/>
    </row>
    <row r="278" spans="1:5" ht="36.75" customHeight="1" x14ac:dyDescent="0.25">
      <c r="A278" s="14"/>
      <c r="B278" s="16"/>
      <c r="C278" s="4" t="s">
        <v>15</v>
      </c>
      <c r="D278" s="14"/>
      <c r="E278" s="16"/>
    </row>
    <row r="279" spans="1:5" ht="36.75" customHeight="1" thickBot="1" x14ac:dyDescent="0.3">
      <c r="A279" s="15"/>
      <c r="B279" s="16"/>
      <c r="C279" s="5"/>
      <c r="D279" s="15"/>
      <c r="E279" s="16"/>
    </row>
    <row r="280" spans="1:5" ht="36.75" customHeight="1" x14ac:dyDescent="0.25">
      <c r="A280" s="13" t="s">
        <v>67</v>
      </c>
      <c r="B280" s="16">
        <v>272414</v>
      </c>
      <c r="C280" s="4" t="s">
        <v>6</v>
      </c>
      <c r="D280" s="13" t="s">
        <v>8</v>
      </c>
      <c r="E280" s="16" t="s">
        <v>9</v>
      </c>
    </row>
    <row r="281" spans="1:5" ht="36.75" customHeight="1" x14ac:dyDescent="0.25">
      <c r="A281" s="14"/>
      <c r="B281" s="16"/>
      <c r="C281" s="4" t="s">
        <v>7</v>
      </c>
      <c r="D281" s="14"/>
      <c r="E281" s="16"/>
    </row>
    <row r="282" spans="1:5" ht="36.75" customHeight="1" thickBot="1" x14ac:dyDescent="0.3">
      <c r="A282" s="15"/>
      <c r="B282" s="16"/>
      <c r="C282" s="5"/>
      <c r="D282" s="15"/>
      <c r="E282" s="16"/>
    </row>
    <row r="283" spans="1:5" ht="36.75" customHeight="1" x14ac:dyDescent="0.25">
      <c r="A283" s="13" t="s">
        <v>68</v>
      </c>
      <c r="B283" s="16">
        <v>232111</v>
      </c>
      <c r="C283" s="4" t="s">
        <v>18</v>
      </c>
      <c r="D283" s="13" t="s">
        <v>25</v>
      </c>
      <c r="E283" s="16" t="s">
        <v>69</v>
      </c>
    </row>
    <row r="284" spans="1:5" ht="36.75" customHeight="1" x14ac:dyDescent="0.25">
      <c r="A284" s="14"/>
      <c r="B284" s="16"/>
      <c r="C284" s="4" t="s">
        <v>20</v>
      </c>
      <c r="D284" s="14"/>
      <c r="E284" s="16"/>
    </row>
    <row r="285" spans="1:5" ht="36.75" customHeight="1" x14ac:dyDescent="0.25">
      <c r="A285" s="14"/>
      <c r="B285" s="16"/>
      <c r="C285" s="4" t="s">
        <v>11</v>
      </c>
      <c r="D285" s="14"/>
      <c r="E285" s="16"/>
    </row>
    <row r="286" spans="1:5" ht="36.75" customHeight="1" x14ac:dyDescent="0.25">
      <c r="A286" s="14"/>
      <c r="B286" s="16"/>
      <c r="C286" s="4" t="s">
        <v>12</v>
      </c>
      <c r="D286" s="14"/>
      <c r="E286" s="16"/>
    </row>
    <row r="287" spans="1:5" ht="36.75" customHeight="1" x14ac:dyDescent="0.25">
      <c r="A287" s="14"/>
      <c r="B287" s="16"/>
      <c r="C287" s="4" t="s">
        <v>21</v>
      </c>
      <c r="D287" s="14"/>
      <c r="E287" s="16"/>
    </row>
    <row r="288" spans="1:5" ht="36.75" customHeight="1" x14ac:dyDescent="0.25">
      <c r="A288" s="14"/>
      <c r="B288" s="16"/>
      <c r="C288" s="4" t="s">
        <v>22</v>
      </c>
      <c r="D288" s="14"/>
      <c r="E288" s="16"/>
    </row>
    <row r="289" spans="1:5" ht="36.75" customHeight="1" x14ac:dyDescent="0.25">
      <c r="A289" s="14"/>
      <c r="B289" s="16"/>
      <c r="C289" s="4" t="s">
        <v>13</v>
      </c>
      <c r="D289" s="14"/>
      <c r="E289" s="16"/>
    </row>
    <row r="290" spans="1:5" ht="36.75" customHeight="1" x14ac:dyDescent="0.25">
      <c r="A290" s="14"/>
      <c r="B290" s="16"/>
      <c r="C290" s="4" t="s">
        <v>23</v>
      </c>
      <c r="D290" s="14"/>
      <c r="E290" s="16"/>
    </row>
    <row r="291" spans="1:5" ht="36.75" customHeight="1" x14ac:dyDescent="0.25">
      <c r="A291" s="14"/>
      <c r="B291" s="16"/>
      <c r="C291" s="4" t="s">
        <v>7</v>
      </c>
      <c r="D291" s="14"/>
      <c r="E291" s="16"/>
    </row>
    <row r="292" spans="1:5" ht="36.75" customHeight="1" x14ac:dyDescent="0.25">
      <c r="A292" s="14"/>
      <c r="B292" s="16"/>
      <c r="C292" s="4" t="s">
        <v>6</v>
      </c>
      <c r="D292" s="14"/>
      <c r="E292" s="16"/>
    </row>
    <row r="293" spans="1:5" ht="36.75" customHeight="1" x14ac:dyDescent="0.25">
      <c r="A293" s="14"/>
      <c r="B293" s="16"/>
      <c r="C293" s="4" t="s">
        <v>15</v>
      </c>
      <c r="D293" s="14"/>
      <c r="E293" s="16"/>
    </row>
    <row r="294" spans="1:5" ht="36.75" customHeight="1" x14ac:dyDescent="0.25">
      <c r="A294" s="14"/>
      <c r="B294" s="16"/>
      <c r="C294" s="4" t="s">
        <v>24</v>
      </c>
      <c r="D294" s="14"/>
      <c r="E294" s="16"/>
    </row>
    <row r="295" spans="1:5" ht="36.75" customHeight="1" thickBot="1" x14ac:dyDescent="0.3">
      <c r="A295" s="15"/>
      <c r="B295" s="16"/>
      <c r="C295" s="5"/>
      <c r="D295" s="15"/>
      <c r="E295" s="16"/>
    </row>
    <row r="296" spans="1:5" ht="36.75" customHeight="1" x14ac:dyDescent="0.25">
      <c r="A296" s="13" t="s">
        <v>70</v>
      </c>
      <c r="B296" s="16">
        <v>312111</v>
      </c>
      <c r="C296" s="4" t="s">
        <v>11</v>
      </c>
      <c r="D296" s="13" t="s">
        <v>16</v>
      </c>
      <c r="E296" s="16" t="s">
        <v>9</v>
      </c>
    </row>
    <row r="297" spans="1:5" ht="36.75" customHeight="1" x14ac:dyDescent="0.25">
      <c r="A297" s="14"/>
      <c r="B297" s="16"/>
      <c r="C297" s="4" t="s">
        <v>12</v>
      </c>
      <c r="D297" s="14"/>
      <c r="E297" s="16"/>
    </row>
    <row r="298" spans="1:5" ht="36.75" customHeight="1" x14ac:dyDescent="0.25">
      <c r="A298" s="14"/>
      <c r="B298" s="16"/>
      <c r="C298" s="4" t="s">
        <v>13</v>
      </c>
      <c r="D298" s="14"/>
      <c r="E298" s="16"/>
    </row>
    <row r="299" spans="1:5" ht="36.75" customHeight="1" x14ac:dyDescent="0.25">
      <c r="A299" s="14"/>
      <c r="B299" s="16"/>
      <c r="C299" s="4" t="s">
        <v>14</v>
      </c>
      <c r="D299" s="14"/>
      <c r="E299" s="16"/>
    </row>
    <row r="300" spans="1:5" ht="36.75" customHeight="1" x14ac:dyDescent="0.25">
      <c r="A300" s="14"/>
      <c r="B300" s="16"/>
      <c r="C300" s="4" t="s">
        <v>7</v>
      </c>
      <c r="D300" s="14"/>
      <c r="E300" s="16"/>
    </row>
    <row r="301" spans="1:5" ht="36.75" customHeight="1" x14ac:dyDescent="0.25">
      <c r="A301" s="14"/>
      <c r="B301" s="16"/>
      <c r="C301" s="4" t="s">
        <v>6</v>
      </c>
      <c r="D301" s="14"/>
      <c r="E301" s="16"/>
    </row>
    <row r="302" spans="1:5" ht="36.75" customHeight="1" x14ac:dyDescent="0.25">
      <c r="A302" s="14"/>
      <c r="B302" s="16"/>
      <c r="C302" s="4" t="s">
        <v>15</v>
      </c>
      <c r="D302" s="14"/>
      <c r="E302" s="16"/>
    </row>
    <row r="303" spans="1:5" ht="36.75" customHeight="1" thickBot="1" x14ac:dyDescent="0.3">
      <c r="A303" s="15"/>
      <c r="B303" s="16"/>
      <c r="C303" s="5"/>
      <c r="D303" s="15"/>
      <c r="E303" s="16"/>
    </row>
    <row r="304" spans="1:5" ht="36.75" customHeight="1" x14ac:dyDescent="0.25">
      <c r="A304" s="13" t="s">
        <v>71</v>
      </c>
      <c r="B304" s="16">
        <v>312199</v>
      </c>
      <c r="C304" s="4" t="s">
        <v>11</v>
      </c>
      <c r="D304" s="13" t="s">
        <v>16</v>
      </c>
      <c r="E304" s="16" t="s">
        <v>9</v>
      </c>
    </row>
    <row r="305" spans="1:5" ht="36.75" customHeight="1" x14ac:dyDescent="0.25">
      <c r="A305" s="14"/>
      <c r="B305" s="16"/>
      <c r="C305" s="4" t="s">
        <v>12</v>
      </c>
      <c r="D305" s="14"/>
      <c r="E305" s="16"/>
    </row>
    <row r="306" spans="1:5" ht="36.75" customHeight="1" x14ac:dyDescent="0.25">
      <c r="A306" s="14"/>
      <c r="B306" s="16"/>
      <c r="C306" s="4" t="s">
        <v>13</v>
      </c>
      <c r="D306" s="14"/>
      <c r="E306" s="16"/>
    </row>
    <row r="307" spans="1:5" ht="36.75" customHeight="1" x14ac:dyDescent="0.25">
      <c r="A307" s="14"/>
      <c r="B307" s="16"/>
      <c r="C307" s="4" t="s">
        <v>14</v>
      </c>
      <c r="D307" s="14"/>
      <c r="E307" s="16"/>
    </row>
    <row r="308" spans="1:5" ht="36.75" customHeight="1" x14ac:dyDescent="0.25">
      <c r="A308" s="14"/>
      <c r="B308" s="16"/>
      <c r="C308" s="4" t="s">
        <v>7</v>
      </c>
      <c r="D308" s="14"/>
      <c r="E308" s="16"/>
    </row>
    <row r="309" spans="1:5" ht="36.75" customHeight="1" x14ac:dyDescent="0.25">
      <c r="A309" s="14"/>
      <c r="B309" s="16"/>
      <c r="C309" s="4" t="s">
        <v>6</v>
      </c>
      <c r="D309" s="14"/>
      <c r="E309" s="16"/>
    </row>
    <row r="310" spans="1:5" ht="36.75" customHeight="1" x14ac:dyDescent="0.25">
      <c r="A310" s="14"/>
      <c r="B310" s="16"/>
      <c r="C310" s="4" t="s">
        <v>15</v>
      </c>
      <c r="D310" s="14"/>
      <c r="E310" s="16"/>
    </row>
    <row r="311" spans="1:5" ht="36.75" customHeight="1" thickBot="1" x14ac:dyDescent="0.3">
      <c r="A311" s="15"/>
      <c r="B311" s="16"/>
      <c r="C311" s="5"/>
      <c r="D311" s="15"/>
      <c r="E311" s="16"/>
    </row>
    <row r="312" spans="1:5" ht="36.75" customHeight="1" x14ac:dyDescent="0.25">
      <c r="A312" s="13" t="s">
        <v>72</v>
      </c>
      <c r="B312" s="16">
        <v>224211</v>
      </c>
      <c r="C312" s="4" t="s">
        <v>6</v>
      </c>
      <c r="D312" s="13" t="s">
        <v>8</v>
      </c>
      <c r="E312" s="16" t="s">
        <v>9</v>
      </c>
    </row>
    <row r="313" spans="1:5" ht="36.75" customHeight="1" x14ac:dyDescent="0.25">
      <c r="A313" s="14"/>
      <c r="B313" s="16"/>
      <c r="C313" s="4" t="s">
        <v>7</v>
      </c>
      <c r="D313" s="14"/>
      <c r="E313" s="16"/>
    </row>
    <row r="314" spans="1:5" ht="36.75" customHeight="1" thickBot="1" x14ac:dyDescent="0.3">
      <c r="A314" s="15"/>
      <c r="B314" s="16"/>
      <c r="C314" s="5"/>
      <c r="D314" s="15"/>
      <c r="E314" s="16"/>
    </row>
    <row r="315" spans="1:5" ht="36.75" customHeight="1" x14ac:dyDescent="0.25">
      <c r="A315" s="13" t="s">
        <v>73</v>
      </c>
      <c r="B315" s="16">
        <v>212311</v>
      </c>
      <c r="C315" s="4" t="s">
        <v>6</v>
      </c>
      <c r="D315" s="13" t="s">
        <v>8</v>
      </c>
      <c r="E315" s="16" t="s">
        <v>9</v>
      </c>
    </row>
    <row r="316" spans="1:5" ht="36.75" customHeight="1" x14ac:dyDescent="0.25">
      <c r="A316" s="14"/>
      <c r="B316" s="16"/>
      <c r="C316" s="4" t="s">
        <v>7</v>
      </c>
      <c r="D316" s="14"/>
      <c r="E316" s="16"/>
    </row>
    <row r="317" spans="1:5" ht="36.75" customHeight="1" thickBot="1" x14ac:dyDescent="0.3">
      <c r="A317" s="15"/>
      <c r="B317" s="16"/>
      <c r="C317" s="5"/>
      <c r="D317" s="15"/>
      <c r="E317" s="16"/>
    </row>
    <row r="318" spans="1:5" ht="36.75" customHeight="1" x14ac:dyDescent="0.25">
      <c r="A318" s="13" t="s">
        <v>74</v>
      </c>
      <c r="B318" s="16">
        <v>249211</v>
      </c>
      <c r="C318" s="4" t="s">
        <v>11</v>
      </c>
      <c r="D318" s="13" t="s">
        <v>16</v>
      </c>
      <c r="E318" s="16" t="s">
        <v>9</v>
      </c>
    </row>
    <row r="319" spans="1:5" ht="36.75" customHeight="1" x14ac:dyDescent="0.25">
      <c r="A319" s="14"/>
      <c r="B319" s="16"/>
      <c r="C319" s="4" t="s">
        <v>12</v>
      </c>
      <c r="D319" s="14"/>
      <c r="E319" s="16"/>
    </row>
    <row r="320" spans="1:5" ht="36.75" customHeight="1" x14ac:dyDescent="0.25">
      <c r="A320" s="14"/>
      <c r="B320" s="16"/>
      <c r="C320" s="4" t="s">
        <v>13</v>
      </c>
      <c r="D320" s="14"/>
      <c r="E320" s="16"/>
    </row>
    <row r="321" spans="1:5" ht="36.75" customHeight="1" x14ac:dyDescent="0.25">
      <c r="A321" s="14"/>
      <c r="B321" s="16"/>
      <c r="C321" s="4" t="s">
        <v>14</v>
      </c>
      <c r="D321" s="14"/>
      <c r="E321" s="16"/>
    </row>
    <row r="322" spans="1:5" ht="36.75" customHeight="1" x14ac:dyDescent="0.25">
      <c r="A322" s="14"/>
      <c r="B322" s="16"/>
      <c r="C322" s="4" t="s">
        <v>7</v>
      </c>
      <c r="D322" s="14"/>
      <c r="E322" s="16"/>
    </row>
    <row r="323" spans="1:5" ht="36.75" customHeight="1" x14ac:dyDescent="0.25">
      <c r="A323" s="14"/>
      <c r="B323" s="16"/>
      <c r="C323" s="4" t="s">
        <v>6</v>
      </c>
      <c r="D323" s="14"/>
      <c r="E323" s="16"/>
    </row>
    <row r="324" spans="1:5" ht="36.75" customHeight="1" x14ac:dyDescent="0.25">
      <c r="A324" s="14"/>
      <c r="B324" s="16"/>
      <c r="C324" s="4" t="s">
        <v>15</v>
      </c>
      <c r="D324" s="14"/>
      <c r="E324" s="16"/>
    </row>
    <row r="325" spans="1:5" ht="36.75" customHeight="1" thickBot="1" x14ac:dyDescent="0.3">
      <c r="A325" s="15"/>
      <c r="B325" s="16"/>
      <c r="C325" s="5"/>
      <c r="D325" s="15"/>
      <c r="E325" s="16"/>
    </row>
    <row r="326" spans="1:5" ht="36.75" customHeight="1" x14ac:dyDescent="0.25">
      <c r="A326" s="13" t="s">
        <v>75</v>
      </c>
      <c r="B326" s="16">
        <v>212111</v>
      </c>
      <c r="C326" s="4" t="s">
        <v>11</v>
      </c>
      <c r="D326" s="13" t="s">
        <v>25</v>
      </c>
      <c r="E326" s="16" t="s">
        <v>9</v>
      </c>
    </row>
    <row r="327" spans="1:5" ht="36.75" customHeight="1" x14ac:dyDescent="0.25">
      <c r="A327" s="14"/>
      <c r="B327" s="16"/>
      <c r="C327" s="4" t="s">
        <v>12</v>
      </c>
      <c r="D327" s="14"/>
      <c r="E327" s="16"/>
    </row>
    <row r="328" spans="1:5" ht="36.75" customHeight="1" x14ac:dyDescent="0.25">
      <c r="A328" s="14"/>
      <c r="B328" s="16"/>
      <c r="C328" s="4" t="s">
        <v>13</v>
      </c>
      <c r="D328" s="14"/>
      <c r="E328" s="16"/>
    </row>
    <row r="329" spans="1:5" ht="36.75" customHeight="1" x14ac:dyDescent="0.25">
      <c r="A329" s="14"/>
      <c r="B329" s="16"/>
      <c r="C329" s="4" t="s">
        <v>23</v>
      </c>
      <c r="D329" s="14"/>
      <c r="E329" s="16"/>
    </row>
    <row r="330" spans="1:5" ht="36.75" customHeight="1" x14ac:dyDescent="0.25">
      <c r="A330" s="14"/>
      <c r="B330" s="16"/>
      <c r="C330" s="4" t="s">
        <v>18</v>
      </c>
      <c r="D330" s="14"/>
      <c r="E330" s="16"/>
    </row>
    <row r="331" spans="1:5" ht="36.75" customHeight="1" x14ac:dyDescent="0.25">
      <c r="A331" s="14"/>
      <c r="B331" s="16"/>
      <c r="C331" s="4" t="s">
        <v>7</v>
      </c>
      <c r="D331" s="14"/>
      <c r="E331" s="16"/>
    </row>
    <row r="332" spans="1:5" ht="36.75" customHeight="1" x14ac:dyDescent="0.25">
      <c r="A332" s="14"/>
      <c r="B332" s="16"/>
      <c r="C332" s="4" t="s">
        <v>20</v>
      </c>
      <c r="D332" s="14"/>
      <c r="E332" s="16"/>
    </row>
    <row r="333" spans="1:5" ht="36.75" customHeight="1" x14ac:dyDescent="0.25">
      <c r="A333" s="14"/>
      <c r="B333" s="16"/>
      <c r="C333" s="4" t="s">
        <v>22</v>
      </c>
      <c r="D333" s="14"/>
      <c r="E333" s="16"/>
    </row>
    <row r="334" spans="1:5" ht="36.75" customHeight="1" x14ac:dyDescent="0.25">
      <c r="A334" s="14"/>
      <c r="B334" s="16"/>
      <c r="C334" s="4" t="s">
        <v>21</v>
      </c>
      <c r="D334" s="14"/>
      <c r="E334" s="16"/>
    </row>
    <row r="335" spans="1:5" ht="36.75" customHeight="1" x14ac:dyDescent="0.25">
      <c r="A335" s="14"/>
      <c r="B335" s="16"/>
      <c r="C335" s="4" t="s">
        <v>6</v>
      </c>
      <c r="D335" s="14"/>
      <c r="E335" s="16"/>
    </row>
    <row r="336" spans="1:5" ht="36.75" customHeight="1" x14ac:dyDescent="0.25">
      <c r="A336" s="14"/>
      <c r="B336" s="16"/>
      <c r="C336" s="4" t="s">
        <v>15</v>
      </c>
      <c r="D336" s="14"/>
      <c r="E336" s="16"/>
    </row>
    <row r="337" spans="1:5" ht="36.75" customHeight="1" x14ac:dyDescent="0.25">
      <c r="A337" s="14"/>
      <c r="B337" s="16"/>
      <c r="C337" s="4" t="s">
        <v>24</v>
      </c>
      <c r="D337" s="14"/>
      <c r="E337" s="16"/>
    </row>
    <row r="338" spans="1:5" ht="36.75" customHeight="1" thickBot="1" x14ac:dyDescent="0.3">
      <c r="A338" s="15"/>
      <c r="B338" s="16"/>
      <c r="C338" s="5"/>
      <c r="D338" s="15"/>
      <c r="E338" s="16"/>
    </row>
    <row r="339" spans="1:5" ht="36.75" customHeight="1" x14ac:dyDescent="0.25">
      <c r="A339" s="13" t="s">
        <v>76</v>
      </c>
      <c r="B339" s="16">
        <v>139911</v>
      </c>
      <c r="C339" s="4" t="s">
        <v>18</v>
      </c>
      <c r="D339" s="13" t="s">
        <v>25</v>
      </c>
      <c r="E339" s="16" t="s">
        <v>9</v>
      </c>
    </row>
    <row r="340" spans="1:5" ht="36.75" customHeight="1" x14ac:dyDescent="0.25">
      <c r="A340" s="14"/>
      <c r="B340" s="16"/>
      <c r="C340" s="4" t="s">
        <v>20</v>
      </c>
      <c r="D340" s="14"/>
      <c r="E340" s="16"/>
    </row>
    <row r="341" spans="1:5" ht="36.75" customHeight="1" x14ac:dyDescent="0.25">
      <c r="A341" s="14"/>
      <c r="B341" s="16"/>
      <c r="C341" s="4" t="s">
        <v>11</v>
      </c>
      <c r="D341" s="14"/>
      <c r="E341" s="16"/>
    </row>
    <row r="342" spans="1:5" ht="36.75" customHeight="1" x14ac:dyDescent="0.25">
      <c r="A342" s="14"/>
      <c r="B342" s="16"/>
      <c r="C342" s="4" t="s">
        <v>12</v>
      </c>
      <c r="D342" s="14"/>
      <c r="E342" s="16"/>
    </row>
    <row r="343" spans="1:5" ht="36.75" customHeight="1" x14ac:dyDescent="0.25">
      <c r="A343" s="14"/>
      <c r="B343" s="16"/>
      <c r="C343" s="4" t="s">
        <v>21</v>
      </c>
      <c r="D343" s="14"/>
      <c r="E343" s="16"/>
    </row>
    <row r="344" spans="1:5" ht="36.75" customHeight="1" x14ac:dyDescent="0.25">
      <c r="A344" s="14"/>
      <c r="B344" s="16"/>
      <c r="C344" s="4" t="s">
        <v>22</v>
      </c>
      <c r="D344" s="14"/>
      <c r="E344" s="16"/>
    </row>
    <row r="345" spans="1:5" ht="36.75" customHeight="1" x14ac:dyDescent="0.25">
      <c r="A345" s="14"/>
      <c r="B345" s="16"/>
      <c r="C345" s="4" t="s">
        <v>13</v>
      </c>
      <c r="D345" s="14"/>
      <c r="E345" s="16"/>
    </row>
    <row r="346" spans="1:5" ht="36.75" customHeight="1" x14ac:dyDescent="0.25">
      <c r="A346" s="14"/>
      <c r="B346" s="16"/>
      <c r="C346" s="4" t="s">
        <v>23</v>
      </c>
      <c r="D346" s="14"/>
      <c r="E346" s="16"/>
    </row>
    <row r="347" spans="1:5" ht="36.75" customHeight="1" x14ac:dyDescent="0.25">
      <c r="A347" s="14"/>
      <c r="B347" s="16"/>
      <c r="C347" s="4" t="s">
        <v>7</v>
      </c>
      <c r="D347" s="14"/>
      <c r="E347" s="16"/>
    </row>
    <row r="348" spans="1:5" ht="36.75" customHeight="1" x14ac:dyDescent="0.25">
      <c r="A348" s="14"/>
      <c r="B348" s="16"/>
      <c r="C348" s="4" t="s">
        <v>6</v>
      </c>
      <c r="D348" s="14"/>
      <c r="E348" s="16"/>
    </row>
    <row r="349" spans="1:5" ht="36.75" customHeight="1" x14ac:dyDescent="0.25">
      <c r="A349" s="14"/>
      <c r="B349" s="16"/>
      <c r="C349" s="4" t="s">
        <v>15</v>
      </c>
      <c r="D349" s="14"/>
      <c r="E349" s="16"/>
    </row>
    <row r="350" spans="1:5" ht="36.75" customHeight="1" x14ac:dyDescent="0.25">
      <c r="A350" s="14"/>
      <c r="B350" s="16"/>
      <c r="C350" s="4" t="s">
        <v>24</v>
      </c>
      <c r="D350" s="14"/>
      <c r="E350" s="16"/>
    </row>
    <row r="351" spans="1:5" ht="36.75" customHeight="1" thickBot="1" x14ac:dyDescent="0.3">
      <c r="A351" s="15"/>
      <c r="B351" s="16"/>
      <c r="C351" s="5"/>
      <c r="D351" s="15"/>
      <c r="E351" s="16"/>
    </row>
    <row r="352" spans="1:5" ht="36.75" customHeight="1" x14ac:dyDescent="0.25">
      <c r="A352" s="13" t="s">
        <v>77</v>
      </c>
      <c r="B352" s="16">
        <v>611111</v>
      </c>
      <c r="C352" s="4" t="s">
        <v>6</v>
      </c>
      <c r="D352" s="13" t="s">
        <v>8</v>
      </c>
      <c r="E352" s="16" t="s">
        <v>9</v>
      </c>
    </row>
    <row r="353" spans="1:5" ht="36.75" customHeight="1" x14ac:dyDescent="0.25">
      <c r="A353" s="14"/>
      <c r="B353" s="16"/>
      <c r="C353" s="4" t="s">
        <v>7</v>
      </c>
      <c r="D353" s="14"/>
      <c r="E353" s="16"/>
    </row>
    <row r="354" spans="1:5" ht="36.75" customHeight="1" thickBot="1" x14ac:dyDescent="0.3">
      <c r="A354" s="15"/>
      <c r="B354" s="16"/>
      <c r="C354" s="5"/>
      <c r="D354" s="15"/>
      <c r="E354" s="16"/>
    </row>
    <row r="355" spans="1:5" ht="36.75" customHeight="1" x14ac:dyDescent="0.25">
      <c r="A355" s="13" t="s">
        <v>78</v>
      </c>
      <c r="B355" s="16">
        <v>252711</v>
      </c>
      <c r="C355" s="4" t="s">
        <v>18</v>
      </c>
      <c r="D355" s="13" t="s">
        <v>25</v>
      </c>
      <c r="E355" s="16" t="s">
        <v>9</v>
      </c>
    </row>
    <row r="356" spans="1:5" ht="36.75" customHeight="1" x14ac:dyDescent="0.25">
      <c r="A356" s="14"/>
      <c r="B356" s="16"/>
      <c r="C356" s="4" t="s">
        <v>20</v>
      </c>
      <c r="D356" s="14"/>
      <c r="E356" s="16"/>
    </row>
    <row r="357" spans="1:5" ht="36.75" customHeight="1" x14ac:dyDescent="0.25">
      <c r="A357" s="14"/>
      <c r="B357" s="16"/>
      <c r="C357" s="4" t="s">
        <v>11</v>
      </c>
      <c r="D357" s="14"/>
      <c r="E357" s="16"/>
    </row>
    <row r="358" spans="1:5" ht="36.75" customHeight="1" x14ac:dyDescent="0.25">
      <c r="A358" s="14"/>
      <c r="B358" s="16"/>
      <c r="C358" s="4" t="s">
        <v>12</v>
      </c>
      <c r="D358" s="14"/>
      <c r="E358" s="16"/>
    </row>
    <row r="359" spans="1:5" ht="36.75" customHeight="1" x14ac:dyDescent="0.25">
      <c r="A359" s="14"/>
      <c r="B359" s="16"/>
      <c r="C359" s="4" t="s">
        <v>21</v>
      </c>
      <c r="D359" s="14"/>
      <c r="E359" s="16"/>
    </row>
    <row r="360" spans="1:5" ht="36.75" customHeight="1" x14ac:dyDescent="0.25">
      <c r="A360" s="14"/>
      <c r="B360" s="16"/>
      <c r="C360" s="4" t="s">
        <v>22</v>
      </c>
      <c r="D360" s="14"/>
      <c r="E360" s="16"/>
    </row>
    <row r="361" spans="1:5" ht="36.75" customHeight="1" x14ac:dyDescent="0.25">
      <c r="A361" s="14"/>
      <c r="B361" s="16"/>
      <c r="C361" s="4" t="s">
        <v>13</v>
      </c>
      <c r="D361" s="14"/>
      <c r="E361" s="16"/>
    </row>
    <row r="362" spans="1:5" ht="36.75" customHeight="1" x14ac:dyDescent="0.25">
      <c r="A362" s="14"/>
      <c r="B362" s="16"/>
      <c r="C362" s="4" t="s">
        <v>23</v>
      </c>
      <c r="D362" s="14"/>
      <c r="E362" s="16"/>
    </row>
    <row r="363" spans="1:5" ht="36.75" customHeight="1" x14ac:dyDescent="0.25">
      <c r="A363" s="14"/>
      <c r="B363" s="16"/>
      <c r="C363" s="4" t="s">
        <v>7</v>
      </c>
      <c r="D363" s="14"/>
      <c r="E363" s="16"/>
    </row>
    <row r="364" spans="1:5" ht="36.75" customHeight="1" x14ac:dyDescent="0.25">
      <c r="A364" s="14"/>
      <c r="B364" s="16"/>
      <c r="C364" s="4" t="s">
        <v>6</v>
      </c>
      <c r="D364" s="14"/>
      <c r="E364" s="16"/>
    </row>
    <row r="365" spans="1:5" ht="36.75" customHeight="1" x14ac:dyDescent="0.25">
      <c r="A365" s="14"/>
      <c r="B365" s="16"/>
      <c r="C365" s="4" t="s">
        <v>15</v>
      </c>
      <c r="D365" s="14"/>
      <c r="E365" s="16"/>
    </row>
    <row r="366" spans="1:5" ht="36.75" customHeight="1" x14ac:dyDescent="0.25">
      <c r="A366" s="14"/>
      <c r="B366" s="16"/>
      <c r="C366" s="4" t="s">
        <v>24</v>
      </c>
      <c r="D366" s="14"/>
      <c r="E366" s="16"/>
    </row>
    <row r="367" spans="1:5" ht="36.75" customHeight="1" thickBot="1" x14ac:dyDescent="0.3">
      <c r="A367" s="15"/>
      <c r="B367" s="16"/>
      <c r="C367" s="5"/>
      <c r="D367" s="15"/>
      <c r="E367" s="16"/>
    </row>
    <row r="368" spans="1:5" ht="36.75" customHeight="1" x14ac:dyDescent="0.25">
      <c r="A368" s="13" t="s">
        <v>79</v>
      </c>
      <c r="B368" s="16">
        <v>212211</v>
      </c>
      <c r="C368" s="4" t="s">
        <v>6</v>
      </c>
      <c r="D368" s="13" t="s">
        <v>8</v>
      </c>
      <c r="E368" s="16" t="s">
        <v>9</v>
      </c>
    </row>
    <row r="369" spans="1:5" ht="36.75" customHeight="1" x14ac:dyDescent="0.25">
      <c r="A369" s="14"/>
      <c r="B369" s="16"/>
      <c r="C369" s="4" t="s">
        <v>7</v>
      </c>
      <c r="D369" s="14"/>
      <c r="E369" s="16"/>
    </row>
    <row r="370" spans="1:5" ht="36.75" customHeight="1" thickBot="1" x14ac:dyDescent="0.3">
      <c r="A370" s="15"/>
      <c r="B370" s="16"/>
      <c r="C370" s="5"/>
      <c r="D370" s="15"/>
      <c r="E370" s="16"/>
    </row>
    <row r="371" spans="1:5" ht="36.75" customHeight="1" x14ac:dyDescent="0.25">
      <c r="A371" s="13" t="s">
        <v>80</v>
      </c>
      <c r="B371" s="16">
        <v>321111</v>
      </c>
      <c r="C371" s="4" t="s">
        <v>18</v>
      </c>
      <c r="D371" s="13" t="s">
        <v>25</v>
      </c>
      <c r="E371" s="16" t="s">
        <v>49</v>
      </c>
    </row>
    <row r="372" spans="1:5" ht="36.75" customHeight="1" x14ac:dyDescent="0.25">
      <c r="A372" s="14"/>
      <c r="B372" s="16"/>
      <c r="C372" s="4" t="s">
        <v>20</v>
      </c>
      <c r="D372" s="14"/>
      <c r="E372" s="16"/>
    </row>
    <row r="373" spans="1:5" ht="36.75" customHeight="1" x14ac:dyDescent="0.25">
      <c r="A373" s="14"/>
      <c r="B373" s="16"/>
      <c r="C373" s="4" t="s">
        <v>11</v>
      </c>
      <c r="D373" s="14"/>
      <c r="E373" s="16"/>
    </row>
    <row r="374" spans="1:5" ht="36.75" customHeight="1" x14ac:dyDescent="0.25">
      <c r="A374" s="14"/>
      <c r="B374" s="16"/>
      <c r="C374" s="4" t="s">
        <v>12</v>
      </c>
      <c r="D374" s="14"/>
      <c r="E374" s="16"/>
    </row>
    <row r="375" spans="1:5" ht="36.75" customHeight="1" x14ac:dyDescent="0.25">
      <c r="A375" s="14"/>
      <c r="B375" s="16"/>
      <c r="C375" s="4" t="s">
        <v>21</v>
      </c>
      <c r="D375" s="14"/>
      <c r="E375" s="16"/>
    </row>
    <row r="376" spans="1:5" ht="36.75" customHeight="1" x14ac:dyDescent="0.25">
      <c r="A376" s="14"/>
      <c r="B376" s="16"/>
      <c r="C376" s="4" t="s">
        <v>22</v>
      </c>
      <c r="D376" s="14"/>
      <c r="E376" s="16"/>
    </row>
    <row r="377" spans="1:5" ht="36.75" customHeight="1" x14ac:dyDescent="0.25">
      <c r="A377" s="14"/>
      <c r="B377" s="16"/>
      <c r="C377" s="4" t="s">
        <v>13</v>
      </c>
      <c r="D377" s="14"/>
      <c r="E377" s="16"/>
    </row>
    <row r="378" spans="1:5" ht="36.75" customHeight="1" x14ac:dyDescent="0.25">
      <c r="A378" s="14"/>
      <c r="B378" s="16"/>
      <c r="C378" s="4" t="s">
        <v>23</v>
      </c>
      <c r="D378" s="14"/>
      <c r="E378" s="16"/>
    </row>
    <row r="379" spans="1:5" ht="36.75" customHeight="1" x14ac:dyDescent="0.25">
      <c r="A379" s="14"/>
      <c r="B379" s="16"/>
      <c r="C379" s="4" t="s">
        <v>7</v>
      </c>
      <c r="D379" s="14"/>
      <c r="E379" s="16"/>
    </row>
    <row r="380" spans="1:5" ht="36.75" customHeight="1" x14ac:dyDescent="0.25">
      <c r="A380" s="14"/>
      <c r="B380" s="16"/>
      <c r="C380" s="4" t="s">
        <v>6</v>
      </c>
      <c r="D380" s="14"/>
      <c r="E380" s="16"/>
    </row>
    <row r="381" spans="1:5" ht="36.75" customHeight="1" x14ac:dyDescent="0.25">
      <c r="A381" s="14"/>
      <c r="B381" s="16"/>
      <c r="C381" s="4" t="s">
        <v>15</v>
      </c>
      <c r="D381" s="14"/>
      <c r="E381" s="16"/>
    </row>
    <row r="382" spans="1:5" ht="36.75" customHeight="1" x14ac:dyDescent="0.25">
      <c r="A382" s="14"/>
      <c r="B382" s="16"/>
      <c r="C382" s="4" t="s">
        <v>24</v>
      </c>
      <c r="D382" s="14"/>
      <c r="E382" s="16"/>
    </row>
    <row r="383" spans="1:5" ht="36.75" customHeight="1" thickBot="1" x14ac:dyDescent="0.3">
      <c r="A383" s="15"/>
      <c r="B383" s="16"/>
      <c r="C383" s="5"/>
      <c r="D383" s="15"/>
      <c r="E383" s="16"/>
    </row>
    <row r="384" spans="1:5" ht="36.75" customHeight="1" x14ac:dyDescent="0.25">
      <c r="A384" s="13" t="s">
        <v>81</v>
      </c>
      <c r="B384" s="16">
        <v>351111</v>
      </c>
      <c r="C384" s="4" t="s">
        <v>11</v>
      </c>
      <c r="D384" s="13" t="s">
        <v>16</v>
      </c>
      <c r="E384" s="16" t="s">
        <v>49</v>
      </c>
    </row>
    <row r="385" spans="1:5" ht="36.75" customHeight="1" x14ac:dyDescent="0.25">
      <c r="A385" s="14"/>
      <c r="B385" s="16"/>
      <c r="C385" s="4" t="s">
        <v>12</v>
      </c>
      <c r="D385" s="14"/>
      <c r="E385" s="16"/>
    </row>
    <row r="386" spans="1:5" ht="36.75" customHeight="1" x14ac:dyDescent="0.25">
      <c r="A386" s="14"/>
      <c r="B386" s="16"/>
      <c r="C386" s="4" t="s">
        <v>13</v>
      </c>
      <c r="D386" s="14"/>
      <c r="E386" s="16"/>
    </row>
    <row r="387" spans="1:5" ht="36.75" customHeight="1" x14ac:dyDescent="0.25">
      <c r="A387" s="14"/>
      <c r="B387" s="16"/>
      <c r="C387" s="4" t="s">
        <v>14</v>
      </c>
      <c r="D387" s="14"/>
      <c r="E387" s="16"/>
    </row>
    <row r="388" spans="1:5" ht="36.75" customHeight="1" x14ac:dyDescent="0.25">
      <c r="A388" s="14"/>
      <c r="B388" s="16"/>
      <c r="C388" s="8" t="s">
        <v>19</v>
      </c>
      <c r="D388" s="14"/>
      <c r="E388" s="16"/>
    </row>
    <row r="389" spans="1:5" ht="36.75" customHeight="1" x14ac:dyDescent="0.25">
      <c r="A389" s="14"/>
      <c r="B389" s="16"/>
      <c r="C389" s="4" t="s">
        <v>7</v>
      </c>
      <c r="D389" s="14"/>
      <c r="E389" s="16"/>
    </row>
    <row r="390" spans="1:5" ht="36.75" customHeight="1" x14ac:dyDescent="0.25">
      <c r="A390" s="14"/>
      <c r="B390" s="16"/>
      <c r="C390" s="4" t="s">
        <v>6</v>
      </c>
      <c r="D390" s="14"/>
      <c r="E390" s="16"/>
    </row>
    <row r="391" spans="1:5" ht="36.75" customHeight="1" x14ac:dyDescent="0.25">
      <c r="A391" s="14"/>
      <c r="B391" s="16"/>
      <c r="C391" s="4" t="s">
        <v>15</v>
      </c>
      <c r="D391" s="14"/>
      <c r="E391" s="16"/>
    </row>
    <row r="392" spans="1:5" ht="36.75" customHeight="1" thickBot="1" x14ac:dyDescent="0.3">
      <c r="A392" s="15"/>
      <c r="B392" s="16"/>
      <c r="C392" s="5"/>
      <c r="D392" s="15"/>
      <c r="E392" s="16"/>
    </row>
    <row r="393" spans="1:5" ht="36.75" customHeight="1" x14ac:dyDescent="0.25">
      <c r="A393" s="13" t="s">
        <v>82</v>
      </c>
      <c r="B393" s="16">
        <v>271111</v>
      </c>
      <c r="C393" s="4" t="s">
        <v>18</v>
      </c>
      <c r="D393" s="13" t="s">
        <v>25</v>
      </c>
      <c r="E393" s="16" t="s">
        <v>83</v>
      </c>
    </row>
    <row r="394" spans="1:5" ht="36.75" customHeight="1" x14ac:dyDescent="0.25">
      <c r="A394" s="14"/>
      <c r="B394" s="16"/>
      <c r="C394" s="4" t="s">
        <v>20</v>
      </c>
      <c r="D394" s="14"/>
      <c r="E394" s="16"/>
    </row>
    <row r="395" spans="1:5" ht="36.75" customHeight="1" x14ac:dyDescent="0.25">
      <c r="A395" s="14"/>
      <c r="B395" s="16"/>
      <c r="C395" s="4" t="s">
        <v>11</v>
      </c>
      <c r="D395" s="14"/>
      <c r="E395" s="16"/>
    </row>
    <row r="396" spans="1:5" ht="36.75" customHeight="1" x14ac:dyDescent="0.25">
      <c r="A396" s="14"/>
      <c r="B396" s="16"/>
      <c r="C396" s="4" t="s">
        <v>12</v>
      </c>
      <c r="D396" s="14"/>
      <c r="E396" s="16"/>
    </row>
    <row r="397" spans="1:5" ht="36.75" customHeight="1" x14ac:dyDescent="0.25">
      <c r="A397" s="14"/>
      <c r="B397" s="16"/>
      <c r="C397" s="4" t="s">
        <v>21</v>
      </c>
      <c r="D397" s="14"/>
      <c r="E397" s="16"/>
    </row>
    <row r="398" spans="1:5" ht="36.75" customHeight="1" x14ac:dyDescent="0.25">
      <c r="A398" s="14"/>
      <c r="B398" s="16"/>
      <c r="C398" s="4" t="s">
        <v>22</v>
      </c>
      <c r="D398" s="14"/>
      <c r="E398" s="16"/>
    </row>
    <row r="399" spans="1:5" ht="36.75" customHeight="1" x14ac:dyDescent="0.25">
      <c r="A399" s="14"/>
      <c r="B399" s="16"/>
      <c r="C399" s="4" t="s">
        <v>13</v>
      </c>
      <c r="D399" s="14"/>
      <c r="E399" s="16"/>
    </row>
    <row r="400" spans="1:5" ht="36.75" customHeight="1" x14ac:dyDescent="0.25">
      <c r="A400" s="14"/>
      <c r="B400" s="16"/>
      <c r="C400" s="4" t="s">
        <v>23</v>
      </c>
      <c r="D400" s="14"/>
      <c r="E400" s="16"/>
    </row>
    <row r="401" spans="1:5" ht="36.75" customHeight="1" x14ac:dyDescent="0.25">
      <c r="A401" s="14"/>
      <c r="B401" s="16"/>
      <c r="C401" s="4" t="s">
        <v>7</v>
      </c>
      <c r="D401" s="14"/>
      <c r="E401" s="16"/>
    </row>
    <row r="402" spans="1:5" ht="36.75" customHeight="1" x14ac:dyDescent="0.25">
      <c r="A402" s="14"/>
      <c r="B402" s="16"/>
      <c r="C402" s="4" t="s">
        <v>6</v>
      </c>
      <c r="D402" s="14"/>
      <c r="E402" s="16"/>
    </row>
    <row r="403" spans="1:5" ht="36.75" customHeight="1" x14ac:dyDescent="0.25">
      <c r="A403" s="14"/>
      <c r="B403" s="16"/>
      <c r="C403" s="4" t="s">
        <v>15</v>
      </c>
      <c r="D403" s="14"/>
      <c r="E403" s="16"/>
    </row>
    <row r="404" spans="1:5" ht="36.75" customHeight="1" x14ac:dyDescent="0.25">
      <c r="A404" s="14"/>
      <c r="B404" s="16"/>
      <c r="C404" s="4" t="s">
        <v>24</v>
      </c>
      <c r="D404" s="14"/>
      <c r="E404" s="16"/>
    </row>
    <row r="405" spans="1:5" ht="36.75" customHeight="1" thickBot="1" x14ac:dyDescent="0.3">
      <c r="A405" s="15"/>
      <c r="B405" s="16"/>
      <c r="C405" s="5"/>
      <c r="D405" s="15"/>
      <c r="E405" s="16"/>
    </row>
    <row r="406" spans="1:5" ht="36.75" customHeight="1" x14ac:dyDescent="0.25">
      <c r="A406" s="13" t="s">
        <v>84</v>
      </c>
      <c r="B406" s="16">
        <v>141911</v>
      </c>
      <c r="C406" s="4" t="s">
        <v>7</v>
      </c>
      <c r="D406" s="13" t="s">
        <v>8</v>
      </c>
      <c r="E406" s="16" t="s">
        <v>9</v>
      </c>
    </row>
    <row r="407" spans="1:5" ht="36.75" customHeight="1" x14ac:dyDescent="0.25">
      <c r="A407" s="14"/>
      <c r="B407" s="16"/>
      <c r="C407" s="4" t="s">
        <v>6</v>
      </c>
      <c r="D407" s="14"/>
      <c r="E407" s="16"/>
    </row>
    <row r="408" spans="1:5" ht="36.75" customHeight="1" thickBot="1" x14ac:dyDescent="0.3">
      <c r="A408" s="15"/>
      <c r="B408" s="16"/>
      <c r="C408" s="5"/>
      <c r="D408" s="15"/>
      <c r="E408" s="16"/>
    </row>
    <row r="409" spans="1:5" ht="36.75" customHeight="1" x14ac:dyDescent="0.25">
      <c r="A409" s="13" t="s">
        <v>85</v>
      </c>
      <c r="B409" s="16">
        <v>121312</v>
      </c>
      <c r="C409" s="4" t="s">
        <v>12</v>
      </c>
      <c r="D409" s="13" t="s">
        <v>8</v>
      </c>
      <c r="E409" s="16" t="s">
        <v>9</v>
      </c>
    </row>
    <row r="410" spans="1:5" ht="36.75" customHeight="1" x14ac:dyDescent="0.25">
      <c r="A410" s="14"/>
      <c r="B410" s="16"/>
      <c r="C410" s="4" t="s">
        <v>13</v>
      </c>
      <c r="D410" s="14"/>
      <c r="E410" s="16"/>
    </row>
    <row r="411" spans="1:5" ht="36.75" customHeight="1" x14ac:dyDescent="0.25">
      <c r="A411" s="14"/>
      <c r="B411" s="16"/>
      <c r="C411" s="4" t="s">
        <v>23</v>
      </c>
      <c r="D411" s="14"/>
      <c r="E411" s="16"/>
    </row>
    <row r="412" spans="1:5" ht="36.75" customHeight="1" x14ac:dyDescent="0.25">
      <c r="A412" s="14"/>
      <c r="B412" s="16"/>
      <c r="C412" s="8" t="s">
        <v>19</v>
      </c>
      <c r="D412" s="14"/>
      <c r="E412" s="16"/>
    </row>
    <row r="413" spans="1:5" ht="36.75" customHeight="1" x14ac:dyDescent="0.25">
      <c r="A413" s="14"/>
      <c r="B413" s="16"/>
      <c r="C413" s="4" t="s">
        <v>7</v>
      </c>
      <c r="D413" s="14"/>
      <c r="E413" s="16"/>
    </row>
    <row r="414" spans="1:5" ht="36.75" customHeight="1" x14ac:dyDescent="0.25">
      <c r="A414" s="14"/>
      <c r="B414" s="16"/>
      <c r="C414" s="4" t="s">
        <v>6</v>
      </c>
      <c r="D414" s="14"/>
      <c r="E414" s="16"/>
    </row>
    <row r="415" spans="1:5" ht="36.75" customHeight="1" x14ac:dyDescent="0.25">
      <c r="A415" s="14"/>
      <c r="B415" s="16"/>
      <c r="C415" s="4" t="s">
        <v>15</v>
      </c>
      <c r="D415" s="14"/>
      <c r="E415" s="16"/>
    </row>
    <row r="416" spans="1:5" ht="36.75" customHeight="1" thickBot="1" x14ac:dyDescent="0.3">
      <c r="A416" s="15"/>
      <c r="B416" s="16"/>
      <c r="C416" s="5"/>
      <c r="D416" s="15"/>
      <c r="E416" s="16"/>
    </row>
    <row r="417" spans="1:5" ht="36.75" customHeight="1" x14ac:dyDescent="0.25">
      <c r="A417" s="13" t="s">
        <v>86</v>
      </c>
      <c r="B417" s="16">
        <v>142113</v>
      </c>
      <c r="C417" s="4" t="s">
        <v>6</v>
      </c>
      <c r="D417" s="13" t="s">
        <v>8</v>
      </c>
      <c r="E417" s="16" t="s">
        <v>9</v>
      </c>
    </row>
    <row r="418" spans="1:5" ht="36.75" customHeight="1" x14ac:dyDescent="0.25">
      <c r="A418" s="14"/>
      <c r="B418" s="16"/>
      <c r="C418" s="4" t="s">
        <v>7</v>
      </c>
      <c r="D418" s="14"/>
      <c r="E418" s="16"/>
    </row>
    <row r="419" spans="1:5" ht="36.75" customHeight="1" thickBot="1" x14ac:dyDescent="0.3">
      <c r="A419" s="15"/>
      <c r="B419" s="16"/>
      <c r="C419" s="5"/>
      <c r="D419" s="15"/>
      <c r="E419" s="16"/>
    </row>
    <row r="420" spans="1:5" ht="36.75" customHeight="1" x14ac:dyDescent="0.25">
      <c r="A420" s="13" t="s">
        <v>87</v>
      </c>
      <c r="B420" s="16">
        <v>234513</v>
      </c>
      <c r="C420" s="4" t="s">
        <v>18</v>
      </c>
      <c r="D420" s="13" t="s">
        <v>25</v>
      </c>
      <c r="E420" s="16" t="s">
        <v>9</v>
      </c>
    </row>
    <row r="421" spans="1:5" ht="36.75" customHeight="1" x14ac:dyDescent="0.25">
      <c r="A421" s="14"/>
      <c r="B421" s="16"/>
      <c r="C421" s="4" t="s">
        <v>12</v>
      </c>
      <c r="D421" s="14"/>
      <c r="E421" s="16"/>
    </row>
    <row r="422" spans="1:5" ht="36.75" customHeight="1" x14ac:dyDescent="0.25">
      <c r="A422" s="14"/>
      <c r="B422" s="16"/>
      <c r="C422" s="4" t="s">
        <v>23</v>
      </c>
      <c r="D422" s="14"/>
      <c r="E422" s="16"/>
    </row>
    <row r="423" spans="1:5" ht="36.75" customHeight="1" x14ac:dyDescent="0.25">
      <c r="A423" s="14"/>
      <c r="B423" s="16"/>
      <c r="C423" s="4" t="s">
        <v>11</v>
      </c>
      <c r="D423" s="14"/>
      <c r="E423" s="16"/>
    </row>
    <row r="424" spans="1:5" ht="36.75" customHeight="1" x14ac:dyDescent="0.25">
      <c r="A424" s="14"/>
      <c r="B424" s="16"/>
      <c r="C424" s="4" t="s">
        <v>13</v>
      </c>
      <c r="D424" s="14"/>
      <c r="E424" s="16"/>
    </row>
    <row r="425" spans="1:5" ht="36.75" customHeight="1" x14ac:dyDescent="0.25">
      <c r="A425" s="14"/>
      <c r="B425" s="16"/>
      <c r="C425" s="4" t="s">
        <v>22</v>
      </c>
      <c r="D425" s="14"/>
      <c r="E425" s="16"/>
    </row>
    <row r="426" spans="1:5" ht="36.75" customHeight="1" x14ac:dyDescent="0.25">
      <c r="A426" s="14"/>
      <c r="B426" s="16"/>
      <c r="C426" s="4" t="s">
        <v>21</v>
      </c>
      <c r="D426" s="14"/>
      <c r="E426" s="16"/>
    </row>
    <row r="427" spans="1:5" ht="36.75" customHeight="1" x14ac:dyDescent="0.25">
      <c r="A427" s="14"/>
      <c r="B427" s="16"/>
      <c r="C427" s="4" t="s">
        <v>20</v>
      </c>
      <c r="D427" s="14"/>
      <c r="E427" s="16"/>
    </row>
    <row r="428" spans="1:5" ht="36.75" customHeight="1" x14ac:dyDescent="0.25">
      <c r="A428" s="14"/>
      <c r="B428" s="16"/>
      <c r="C428" s="4" t="s">
        <v>7</v>
      </c>
      <c r="D428" s="14"/>
      <c r="E428" s="16"/>
    </row>
    <row r="429" spans="1:5" ht="36.75" customHeight="1" x14ac:dyDescent="0.25">
      <c r="A429" s="14"/>
      <c r="B429" s="16"/>
      <c r="C429" s="4" t="s">
        <v>6</v>
      </c>
      <c r="D429" s="14"/>
      <c r="E429" s="16"/>
    </row>
    <row r="430" spans="1:5" ht="36.75" customHeight="1" x14ac:dyDescent="0.25">
      <c r="A430" s="14"/>
      <c r="B430" s="16"/>
      <c r="C430" s="4" t="s">
        <v>15</v>
      </c>
      <c r="D430" s="14"/>
      <c r="E430" s="16"/>
    </row>
    <row r="431" spans="1:5" ht="36.75" customHeight="1" x14ac:dyDescent="0.25">
      <c r="A431" s="14"/>
      <c r="B431" s="16"/>
      <c r="C431" s="4" t="s">
        <v>24</v>
      </c>
      <c r="D431" s="14"/>
      <c r="E431" s="16"/>
    </row>
    <row r="432" spans="1:5" ht="36.75" customHeight="1" thickBot="1" x14ac:dyDescent="0.3">
      <c r="A432" s="15"/>
      <c r="B432" s="16"/>
      <c r="C432" s="5"/>
      <c r="D432" s="15"/>
      <c r="E432" s="16"/>
    </row>
    <row r="433" spans="1:5" ht="36.75" customHeight="1" x14ac:dyDescent="0.25">
      <c r="A433" s="13" t="s">
        <v>88</v>
      </c>
      <c r="B433" s="16">
        <v>233913</v>
      </c>
      <c r="C433" s="4" t="s">
        <v>18</v>
      </c>
      <c r="D433" s="13" t="s">
        <v>25</v>
      </c>
      <c r="E433" s="16" t="s">
        <v>38</v>
      </c>
    </row>
    <row r="434" spans="1:5" ht="36.75" customHeight="1" x14ac:dyDescent="0.25">
      <c r="A434" s="14"/>
      <c r="B434" s="16"/>
      <c r="C434" s="4" t="s">
        <v>20</v>
      </c>
      <c r="D434" s="14"/>
      <c r="E434" s="16"/>
    </row>
    <row r="435" spans="1:5" ht="36.75" customHeight="1" x14ac:dyDescent="0.25">
      <c r="A435" s="14"/>
      <c r="B435" s="16"/>
      <c r="C435" s="4" t="s">
        <v>11</v>
      </c>
      <c r="D435" s="14"/>
      <c r="E435" s="16"/>
    </row>
    <row r="436" spans="1:5" ht="36.75" customHeight="1" x14ac:dyDescent="0.25">
      <c r="A436" s="14"/>
      <c r="B436" s="16"/>
      <c r="C436" s="4" t="s">
        <v>12</v>
      </c>
      <c r="D436" s="14"/>
      <c r="E436" s="16"/>
    </row>
    <row r="437" spans="1:5" ht="36.75" customHeight="1" x14ac:dyDescent="0.25">
      <c r="A437" s="14"/>
      <c r="B437" s="16"/>
      <c r="C437" s="4" t="s">
        <v>21</v>
      </c>
      <c r="D437" s="14"/>
      <c r="E437" s="16"/>
    </row>
    <row r="438" spans="1:5" ht="36.75" customHeight="1" x14ac:dyDescent="0.25">
      <c r="A438" s="14"/>
      <c r="B438" s="16"/>
      <c r="C438" s="4" t="s">
        <v>22</v>
      </c>
      <c r="D438" s="14"/>
      <c r="E438" s="16"/>
    </row>
    <row r="439" spans="1:5" ht="36.75" customHeight="1" x14ac:dyDescent="0.25">
      <c r="A439" s="14"/>
      <c r="B439" s="16"/>
      <c r="C439" s="4" t="s">
        <v>13</v>
      </c>
      <c r="D439" s="14"/>
      <c r="E439" s="16"/>
    </row>
    <row r="440" spans="1:5" ht="36.75" customHeight="1" x14ac:dyDescent="0.25">
      <c r="A440" s="14"/>
      <c r="B440" s="16"/>
      <c r="C440" s="4" t="s">
        <v>23</v>
      </c>
      <c r="D440" s="14"/>
      <c r="E440" s="16"/>
    </row>
    <row r="441" spans="1:5" ht="36.75" customHeight="1" x14ac:dyDescent="0.25">
      <c r="A441" s="14"/>
      <c r="B441" s="16"/>
      <c r="C441" s="4" t="s">
        <v>7</v>
      </c>
      <c r="D441" s="14"/>
      <c r="E441" s="16"/>
    </row>
    <row r="442" spans="1:5" ht="36.75" customHeight="1" x14ac:dyDescent="0.25">
      <c r="A442" s="14"/>
      <c r="B442" s="16"/>
      <c r="C442" s="4" t="s">
        <v>6</v>
      </c>
      <c r="D442" s="14"/>
      <c r="E442" s="16"/>
    </row>
    <row r="443" spans="1:5" ht="36.75" customHeight="1" x14ac:dyDescent="0.25">
      <c r="A443" s="14"/>
      <c r="B443" s="16"/>
      <c r="C443" s="4" t="s">
        <v>15</v>
      </c>
      <c r="D443" s="14"/>
      <c r="E443" s="16"/>
    </row>
    <row r="444" spans="1:5" ht="36.75" customHeight="1" x14ac:dyDescent="0.25">
      <c r="A444" s="14"/>
      <c r="B444" s="16"/>
      <c r="C444" s="4" t="s">
        <v>24</v>
      </c>
      <c r="D444" s="14"/>
      <c r="E444" s="16"/>
    </row>
    <row r="445" spans="1:5" ht="36.75" customHeight="1" thickBot="1" x14ac:dyDescent="0.3">
      <c r="A445" s="15"/>
      <c r="B445" s="16"/>
      <c r="C445" s="5"/>
      <c r="D445" s="15"/>
      <c r="E445" s="16"/>
    </row>
    <row r="446" spans="1:5" ht="36.75" customHeight="1" x14ac:dyDescent="0.25">
      <c r="A446" s="13" t="s">
        <v>89</v>
      </c>
      <c r="B446" s="16">
        <v>234514</v>
      </c>
      <c r="C446" s="4" t="s">
        <v>18</v>
      </c>
      <c r="D446" s="13" t="s">
        <v>25</v>
      </c>
      <c r="E446" s="16" t="s">
        <v>9</v>
      </c>
    </row>
    <row r="447" spans="1:5" ht="36.75" customHeight="1" x14ac:dyDescent="0.25">
      <c r="A447" s="14"/>
      <c r="B447" s="16"/>
      <c r="C447" s="4" t="s">
        <v>12</v>
      </c>
      <c r="D447" s="14"/>
      <c r="E447" s="16"/>
    </row>
    <row r="448" spans="1:5" ht="36.75" customHeight="1" x14ac:dyDescent="0.25">
      <c r="A448" s="14"/>
      <c r="B448" s="16"/>
      <c r="C448" s="4" t="s">
        <v>23</v>
      </c>
      <c r="D448" s="14"/>
      <c r="E448" s="16"/>
    </row>
    <row r="449" spans="1:5" ht="36.75" customHeight="1" x14ac:dyDescent="0.25">
      <c r="A449" s="14"/>
      <c r="B449" s="16"/>
      <c r="C449" s="4" t="s">
        <v>11</v>
      </c>
      <c r="D449" s="14"/>
      <c r="E449" s="16"/>
    </row>
    <row r="450" spans="1:5" ht="36.75" customHeight="1" x14ac:dyDescent="0.25">
      <c r="A450" s="14"/>
      <c r="B450" s="16"/>
      <c r="C450" s="4" t="s">
        <v>13</v>
      </c>
      <c r="D450" s="14"/>
      <c r="E450" s="16"/>
    </row>
    <row r="451" spans="1:5" ht="36.75" customHeight="1" x14ac:dyDescent="0.25">
      <c r="A451" s="14"/>
      <c r="B451" s="16"/>
      <c r="C451" s="4" t="s">
        <v>22</v>
      </c>
      <c r="D451" s="14"/>
      <c r="E451" s="16"/>
    </row>
    <row r="452" spans="1:5" ht="36.75" customHeight="1" x14ac:dyDescent="0.25">
      <c r="A452" s="14"/>
      <c r="B452" s="16"/>
      <c r="C452" s="4" t="s">
        <v>21</v>
      </c>
      <c r="D452" s="14"/>
      <c r="E452" s="16"/>
    </row>
    <row r="453" spans="1:5" ht="36.75" customHeight="1" x14ac:dyDescent="0.25">
      <c r="A453" s="14"/>
      <c r="B453" s="16"/>
      <c r="C453" s="4" t="s">
        <v>20</v>
      </c>
      <c r="D453" s="14"/>
      <c r="E453" s="16"/>
    </row>
    <row r="454" spans="1:5" ht="36.75" customHeight="1" x14ac:dyDescent="0.25">
      <c r="A454" s="14"/>
      <c r="B454" s="16"/>
      <c r="C454" s="4" t="s">
        <v>7</v>
      </c>
      <c r="D454" s="14"/>
      <c r="E454" s="16"/>
    </row>
    <row r="455" spans="1:5" ht="36.75" customHeight="1" x14ac:dyDescent="0.25">
      <c r="A455" s="14"/>
      <c r="B455" s="16"/>
      <c r="C455" s="4" t="s">
        <v>6</v>
      </c>
      <c r="D455" s="14"/>
      <c r="E455" s="16"/>
    </row>
    <row r="456" spans="1:5" ht="36.75" customHeight="1" x14ac:dyDescent="0.25">
      <c r="A456" s="14"/>
      <c r="B456" s="16"/>
      <c r="C456" s="4" t="s">
        <v>15</v>
      </c>
      <c r="D456" s="14"/>
      <c r="E456" s="16"/>
    </row>
    <row r="457" spans="1:5" ht="36.75" customHeight="1" x14ac:dyDescent="0.25">
      <c r="A457" s="14"/>
      <c r="B457" s="16"/>
      <c r="C457" s="4" t="s">
        <v>24</v>
      </c>
      <c r="D457" s="14"/>
      <c r="E457" s="16"/>
    </row>
    <row r="458" spans="1:5" ht="36.75" customHeight="1" thickBot="1" x14ac:dyDescent="0.3">
      <c r="A458" s="15"/>
      <c r="B458" s="16"/>
      <c r="C458" s="5"/>
      <c r="D458" s="15"/>
      <c r="E458" s="16"/>
    </row>
    <row r="459" spans="1:5" ht="36.75" customHeight="1" x14ac:dyDescent="0.25">
      <c r="A459" s="13" t="s">
        <v>90</v>
      </c>
      <c r="B459" s="16">
        <v>322111</v>
      </c>
      <c r="C459" s="4" t="s">
        <v>7</v>
      </c>
      <c r="D459" s="13" t="s">
        <v>8</v>
      </c>
      <c r="E459" s="16" t="s">
        <v>49</v>
      </c>
    </row>
    <row r="460" spans="1:5" ht="36.75" customHeight="1" x14ac:dyDescent="0.25">
      <c r="A460" s="14"/>
      <c r="B460" s="16"/>
      <c r="C460" s="4" t="s">
        <v>6</v>
      </c>
      <c r="D460" s="14"/>
      <c r="E460" s="16"/>
    </row>
    <row r="461" spans="1:5" ht="36.75" customHeight="1" thickBot="1" x14ac:dyDescent="0.3">
      <c r="A461" s="15"/>
      <c r="B461" s="16"/>
      <c r="C461" s="5"/>
      <c r="D461" s="15"/>
      <c r="E461" s="16"/>
    </row>
    <row r="462" spans="1:5" ht="36.75" customHeight="1" x14ac:dyDescent="0.25">
      <c r="A462" s="13" t="s">
        <v>91</v>
      </c>
      <c r="B462" s="16">
        <v>149911</v>
      </c>
      <c r="C462" s="4" t="s">
        <v>6</v>
      </c>
      <c r="D462" s="13" t="s">
        <v>8</v>
      </c>
      <c r="E462" s="16" t="s">
        <v>9</v>
      </c>
    </row>
    <row r="463" spans="1:5" ht="36.75" customHeight="1" x14ac:dyDescent="0.25">
      <c r="A463" s="14"/>
      <c r="B463" s="16"/>
      <c r="C463" s="4" t="s">
        <v>7</v>
      </c>
      <c r="D463" s="14"/>
      <c r="E463" s="16"/>
    </row>
    <row r="464" spans="1:5" ht="36.75" customHeight="1" thickBot="1" x14ac:dyDescent="0.3">
      <c r="A464" s="15"/>
      <c r="B464" s="16"/>
      <c r="C464" s="5"/>
      <c r="D464" s="15"/>
      <c r="E464" s="16"/>
    </row>
    <row r="465" spans="1:5" ht="36.75" customHeight="1" x14ac:dyDescent="0.25">
      <c r="A465" s="13" t="s">
        <v>92</v>
      </c>
      <c r="B465" s="16">
        <v>399111</v>
      </c>
      <c r="C465" s="4" t="s">
        <v>18</v>
      </c>
      <c r="D465" s="13" t="s">
        <v>25</v>
      </c>
      <c r="E465" s="16" t="s">
        <v>49</v>
      </c>
    </row>
    <row r="466" spans="1:5" ht="36.75" customHeight="1" x14ac:dyDescent="0.25">
      <c r="A466" s="14"/>
      <c r="B466" s="16"/>
      <c r="C466" s="4" t="s">
        <v>20</v>
      </c>
      <c r="D466" s="14"/>
      <c r="E466" s="16"/>
    </row>
    <row r="467" spans="1:5" ht="36.75" customHeight="1" x14ac:dyDescent="0.25">
      <c r="A467" s="14"/>
      <c r="B467" s="16"/>
      <c r="C467" s="4" t="s">
        <v>11</v>
      </c>
      <c r="D467" s="14"/>
      <c r="E467" s="16"/>
    </row>
    <row r="468" spans="1:5" ht="36.75" customHeight="1" x14ac:dyDescent="0.25">
      <c r="A468" s="14"/>
      <c r="B468" s="16"/>
      <c r="C468" s="4" t="s">
        <v>12</v>
      </c>
      <c r="D468" s="14"/>
      <c r="E468" s="16"/>
    </row>
    <row r="469" spans="1:5" ht="36.75" customHeight="1" x14ac:dyDescent="0.25">
      <c r="A469" s="14"/>
      <c r="B469" s="16"/>
      <c r="C469" s="4" t="s">
        <v>21</v>
      </c>
      <c r="D469" s="14"/>
      <c r="E469" s="16"/>
    </row>
    <row r="470" spans="1:5" ht="36.75" customHeight="1" x14ac:dyDescent="0.25">
      <c r="A470" s="14"/>
      <c r="B470" s="16"/>
      <c r="C470" s="4" t="s">
        <v>22</v>
      </c>
      <c r="D470" s="14"/>
      <c r="E470" s="16"/>
    </row>
    <row r="471" spans="1:5" ht="36.75" customHeight="1" x14ac:dyDescent="0.25">
      <c r="A471" s="14"/>
      <c r="B471" s="16"/>
      <c r="C471" s="4" t="s">
        <v>13</v>
      </c>
      <c r="D471" s="14"/>
      <c r="E471" s="16"/>
    </row>
    <row r="472" spans="1:5" ht="36.75" customHeight="1" x14ac:dyDescent="0.25">
      <c r="A472" s="14"/>
      <c r="B472" s="16"/>
      <c r="C472" s="4" t="s">
        <v>23</v>
      </c>
      <c r="D472" s="14"/>
      <c r="E472" s="16"/>
    </row>
    <row r="473" spans="1:5" ht="36.75" customHeight="1" x14ac:dyDescent="0.25">
      <c r="A473" s="14"/>
      <c r="B473" s="16"/>
      <c r="C473" s="4" t="s">
        <v>7</v>
      </c>
      <c r="D473" s="14"/>
      <c r="E473" s="16"/>
    </row>
    <row r="474" spans="1:5" ht="36.75" customHeight="1" x14ac:dyDescent="0.25">
      <c r="A474" s="14"/>
      <c r="B474" s="16"/>
      <c r="C474" s="4" t="s">
        <v>6</v>
      </c>
      <c r="D474" s="14"/>
      <c r="E474" s="16"/>
    </row>
    <row r="475" spans="1:5" ht="36.75" customHeight="1" x14ac:dyDescent="0.25">
      <c r="A475" s="14"/>
      <c r="B475" s="16"/>
      <c r="C475" s="4" t="s">
        <v>15</v>
      </c>
      <c r="D475" s="14"/>
      <c r="E475" s="16"/>
    </row>
    <row r="476" spans="1:5" ht="36.75" customHeight="1" x14ac:dyDescent="0.25">
      <c r="A476" s="14"/>
      <c r="B476" s="16"/>
      <c r="C476" s="4" t="s">
        <v>24</v>
      </c>
      <c r="D476" s="14"/>
      <c r="E476" s="16"/>
    </row>
    <row r="477" spans="1:5" ht="36.75" customHeight="1" thickBot="1" x14ac:dyDescent="0.3">
      <c r="A477" s="15"/>
      <c r="B477" s="16"/>
      <c r="C477" s="5"/>
      <c r="D477" s="15"/>
      <c r="E477" s="16"/>
    </row>
    <row r="478" spans="1:5" ht="36.75" customHeight="1" x14ac:dyDescent="0.25">
      <c r="A478" s="13" t="s">
        <v>93</v>
      </c>
      <c r="B478" s="16">
        <v>212212</v>
      </c>
      <c r="C478" s="4" t="s">
        <v>11</v>
      </c>
      <c r="D478" s="13" t="s">
        <v>16</v>
      </c>
      <c r="E478" s="16" t="s">
        <v>9</v>
      </c>
    </row>
    <row r="479" spans="1:5" ht="36.75" customHeight="1" x14ac:dyDescent="0.25">
      <c r="A479" s="14"/>
      <c r="B479" s="16"/>
      <c r="C479" s="4" t="s">
        <v>12</v>
      </c>
      <c r="D479" s="14"/>
      <c r="E479" s="16"/>
    </row>
    <row r="480" spans="1:5" ht="36.75" customHeight="1" x14ac:dyDescent="0.25">
      <c r="A480" s="14"/>
      <c r="B480" s="16"/>
      <c r="C480" s="4" t="s">
        <v>13</v>
      </c>
      <c r="D480" s="14"/>
      <c r="E480" s="16"/>
    </row>
    <row r="481" spans="1:5" ht="36.75" customHeight="1" x14ac:dyDescent="0.25">
      <c r="A481" s="14"/>
      <c r="B481" s="16"/>
      <c r="C481" s="4" t="s">
        <v>14</v>
      </c>
      <c r="D481" s="14"/>
      <c r="E481" s="16"/>
    </row>
    <row r="482" spans="1:5" ht="36.75" customHeight="1" x14ac:dyDescent="0.25">
      <c r="A482" s="14"/>
      <c r="B482" s="16"/>
      <c r="C482" s="4" t="s">
        <v>7</v>
      </c>
      <c r="D482" s="14"/>
      <c r="E482" s="16"/>
    </row>
    <row r="483" spans="1:5" ht="36.75" customHeight="1" x14ac:dyDescent="0.25">
      <c r="A483" s="14"/>
      <c r="B483" s="16"/>
      <c r="C483" s="4" t="s">
        <v>6</v>
      </c>
      <c r="D483" s="14"/>
      <c r="E483" s="16"/>
    </row>
    <row r="484" spans="1:5" ht="36.75" customHeight="1" x14ac:dyDescent="0.25">
      <c r="A484" s="14"/>
      <c r="B484" s="16"/>
      <c r="C484" s="4" t="s">
        <v>15</v>
      </c>
      <c r="D484" s="14"/>
      <c r="E484" s="16"/>
    </row>
    <row r="485" spans="1:5" ht="36.75" customHeight="1" thickBot="1" x14ac:dyDescent="0.3">
      <c r="A485" s="15"/>
      <c r="B485" s="16"/>
      <c r="C485" s="5"/>
      <c r="D485" s="15"/>
      <c r="E485" s="16"/>
    </row>
    <row r="486" spans="1:5" ht="36.75" customHeight="1" x14ac:dyDescent="0.25">
      <c r="A486" s="13" t="s">
        <v>94</v>
      </c>
      <c r="B486" s="16">
        <v>234515</v>
      </c>
      <c r="C486" s="4" t="s">
        <v>18</v>
      </c>
      <c r="D486" s="13" t="s">
        <v>25</v>
      </c>
      <c r="E486" s="16" t="s">
        <v>9</v>
      </c>
    </row>
    <row r="487" spans="1:5" ht="36.75" customHeight="1" x14ac:dyDescent="0.25">
      <c r="A487" s="14"/>
      <c r="B487" s="16"/>
      <c r="C487" s="4" t="s">
        <v>12</v>
      </c>
      <c r="D487" s="14"/>
      <c r="E487" s="16"/>
    </row>
    <row r="488" spans="1:5" ht="36.75" customHeight="1" x14ac:dyDescent="0.25">
      <c r="A488" s="14"/>
      <c r="B488" s="16"/>
      <c r="C488" s="4" t="s">
        <v>23</v>
      </c>
      <c r="D488" s="14"/>
      <c r="E488" s="16"/>
    </row>
    <row r="489" spans="1:5" ht="36.75" customHeight="1" x14ac:dyDescent="0.25">
      <c r="A489" s="14"/>
      <c r="B489" s="16"/>
      <c r="C489" s="4" t="s">
        <v>11</v>
      </c>
      <c r="D489" s="14"/>
      <c r="E489" s="16"/>
    </row>
    <row r="490" spans="1:5" ht="36.75" customHeight="1" x14ac:dyDescent="0.25">
      <c r="A490" s="14"/>
      <c r="B490" s="16"/>
      <c r="C490" s="4" t="s">
        <v>13</v>
      </c>
      <c r="D490" s="14"/>
      <c r="E490" s="16"/>
    </row>
    <row r="491" spans="1:5" ht="36.75" customHeight="1" x14ac:dyDescent="0.25">
      <c r="A491" s="14"/>
      <c r="B491" s="16"/>
      <c r="C491" s="4" t="s">
        <v>22</v>
      </c>
      <c r="D491" s="14"/>
      <c r="E491" s="16"/>
    </row>
    <row r="492" spans="1:5" ht="36.75" customHeight="1" x14ac:dyDescent="0.25">
      <c r="A492" s="14"/>
      <c r="B492" s="16"/>
      <c r="C492" s="4" t="s">
        <v>21</v>
      </c>
      <c r="D492" s="14"/>
      <c r="E492" s="16"/>
    </row>
    <row r="493" spans="1:5" ht="36.75" customHeight="1" x14ac:dyDescent="0.25">
      <c r="A493" s="14"/>
      <c r="B493" s="16"/>
      <c r="C493" s="4" t="s">
        <v>20</v>
      </c>
      <c r="D493" s="14"/>
      <c r="E493" s="16"/>
    </row>
    <row r="494" spans="1:5" ht="36.75" customHeight="1" x14ac:dyDescent="0.25">
      <c r="A494" s="14"/>
      <c r="B494" s="16"/>
      <c r="C494" s="4" t="s">
        <v>7</v>
      </c>
      <c r="D494" s="14"/>
      <c r="E494" s="16"/>
    </row>
    <row r="495" spans="1:5" ht="36.75" customHeight="1" x14ac:dyDescent="0.25">
      <c r="A495" s="14"/>
      <c r="B495" s="16"/>
      <c r="C495" s="4" t="s">
        <v>6</v>
      </c>
      <c r="D495" s="14"/>
      <c r="E495" s="16"/>
    </row>
    <row r="496" spans="1:5" ht="36.75" customHeight="1" x14ac:dyDescent="0.25">
      <c r="A496" s="14"/>
      <c r="B496" s="16"/>
      <c r="C496" s="4" t="s">
        <v>15</v>
      </c>
      <c r="D496" s="14"/>
      <c r="E496" s="16"/>
    </row>
    <row r="497" spans="1:5" ht="36.75" customHeight="1" x14ac:dyDescent="0.25">
      <c r="A497" s="14"/>
      <c r="B497" s="16"/>
      <c r="C497" s="4" t="s">
        <v>24</v>
      </c>
      <c r="D497" s="14"/>
      <c r="E497" s="16"/>
    </row>
    <row r="498" spans="1:5" ht="36.75" customHeight="1" thickBot="1" x14ac:dyDescent="0.3">
      <c r="A498" s="15"/>
      <c r="B498" s="16"/>
      <c r="C498" s="5"/>
      <c r="D498" s="15"/>
      <c r="E498" s="16"/>
    </row>
    <row r="499" spans="1:5" ht="36.75" customHeight="1" x14ac:dyDescent="0.25">
      <c r="A499" s="19" t="s">
        <v>95</v>
      </c>
      <c r="B499" s="16">
        <v>331111</v>
      </c>
      <c r="C499" s="6" t="s">
        <v>18</v>
      </c>
      <c r="D499" s="19" t="s">
        <v>25</v>
      </c>
      <c r="E499" s="16" t="s">
        <v>49</v>
      </c>
    </row>
    <row r="500" spans="1:5" ht="36.75" customHeight="1" x14ac:dyDescent="0.25">
      <c r="A500" s="20"/>
      <c r="B500" s="16"/>
      <c r="C500" s="6" t="s">
        <v>20</v>
      </c>
      <c r="D500" s="20"/>
      <c r="E500" s="16"/>
    </row>
    <row r="501" spans="1:5" ht="36.75" customHeight="1" x14ac:dyDescent="0.25">
      <c r="A501" s="20"/>
      <c r="B501" s="16"/>
      <c r="C501" s="6" t="s">
        <v>11</v>
      </c>
      <c r="D501" s="20"/>
      <c r="E501" s="16"/>
    </row>
    <row r="502" spans="1:5" ht="36.75" customHeight="1" x14ac:dyDescent="0.25">
      <c r="A502" s="20"/>
      <c r="B502" s="16"/>
      <c r="C502" s="6" t="s">
        <v>12</v>
      </c>
      <c r="D502" s="20"/>
      <c r="E502" s="16"/>
    </row>
    <row r="503" spans="1:5" ht="36.75" customHeight="1" x14ac:dyDescent="0.25">
      <c r="A503" s="20"/>
      <c r="B503" s="16"/>
      <c r="C503" s="6" t="s">
        <v>21</v>
      </c>
      <c r="D503" s="20"/>
      <c r="E503" s="16"/>
    </row>
    <row r="504" spans="1:5" ht="36.75" customHeight="1" x14ac:dyDescent="0.25">
      <c r="A504" s="20"/>
      <c r="B504" s="16"/>
      <c r="C504" s="6" t="s">
        <v>22</v>
      </c>
      <c r="D504" s="20"/>
      <c r="E504" s="16"/>
    </row>
    <row r="505" spans="1:5" ht="36.75" customHeight="1" x14ac:dyDescent="0.25">
      <c r="A505" s="20"/>
      <c r="B505" s="16"/>
      <c r="C505" s="6" t="s">
        <v>13</v>
      </c>
      <c r="D505" s="20"/>
      <c r="E505" s="16"/>
    </row>
    <row r="506" spans="1:5" ht="36.75" customHeight="1" x14ac:dyDescent="0.25">
      <c r="A506" s="20"/>
      <c r="B506" s="16"/>
      <c r="C506" s="6" t="s">
        <v>23</v>
      </c>
      <c r="D506" s="20"/>
      <c r="E506" s="16"/>
    </row>
    <row r="507" spans="1:5" ht="36.75" customHeight="1" x14ac:dyDescent="0.25">
      <c r="A507" s="20"/>
      <c r="B507" s="16"/>
      <c r="C507" s="6" t="s">
        <v>7</v>
      </c>
      <c r="D507" s="20"/>
      <c r="E507" s="16"/>
    </row>
    <row r="508" spans="1:5" ht="36.75" customHeight="1" x14ac:dyDescent="0.25">
      <c r="A508" s="20"/>
      <c r="B508" s="16"/>
      <c r="C508" s="6" t="s">
        <v>6</v>
      </c>
      <c r="D508" s="20"/>
      <c r="E508" s="16"/>
    </row>
    <row r="509" spans="1:5" ht="36.75" customHeight="1" x14ac:dyDescent="0.25">
      <c r="A509" s="20"/>
      <c r="B509" s="16"/>
      <c r="C509" s="6" t="s">
        <v>15</v>
      </c>
      <c r="D509" s="20"/>
      <c r="E509" s="16"/>
    </row>
    <row r="510" spans="1:5" ht="36.75" customHeight="1" x14ac:dyDescent="0.25">
      <c r="A510" s="20"/>
      <c r="B510" s="16"/>
      <c r="C510" s="6" t="s">
        <v>24</v>
      </c>
      <c r="D510" s="20"/>
      <c r="E510" s="16"/>
    </row>
    <row r="511" spans="1:5" ht="36.75" customHeight="1" thickBot="1" x14ac:dyDescent="0.3">
      <c r="A511" s="21"/>
      <c r="B511" s="16"/>
      <c r="C511" s="7"/>
      <c r="D511" s="21"/>
      <c r="E511" s="16"/>
    </row>
    <row r="512" spans="1:5" ht="36.75" customHeight="1" x14ac:dyDescent="0.25">
      <c r="A512" s="13" t="s">
        <v>96</v>
      </c>
      <c r="B512" s="16">
        <v>399511</v>
      </c>
      <c r="C512" s="4" t="s">
        <v>7</v>
      </c>
      <c r="D512" s="13" t="s">
        <v>8</v>
      </c>
      <c r="E512" s="16" t="s">
        <v>49</v>
      </c>
    </row>
    <row r="513" spans="1:5" ht="36.75" customHeight="1" x14ac:dyDescent="0.25">
      <c r="A513" s="14"/>
      <c r="B513" s="16"/>
      <c r="C513" s="4" t="s">
        <v>6</v>
      </c>
      <c r="D513" s="14"/>
      <c r="E513" s="16"/>
    </row>
    <row r="514" spans="1:5" ht="36.75" customHeight="1" thickBot="1" x14ac:dyDescent="0.3">
      <c r="A514" s="15"/>
      <c r="B514" s="16"/>
      <c r="C514" s="5"/>
      <c r="D514" s="15"/>
      <c r="E514" s="16"/>
    </row>
    <row r="515" spans="1:5" ht="36.75" customHeight="1" x14ac:dyDescent="0.25">
      <c r="A515" s="13" t="s">
        <v>97</v>
      </c>
      <c r="B515" s="16">
        <v>312999</v>
      </c>
      <c r="C515" s="4" t="s">
        <v>12</v>
      </c>
      <c r="D515" s="13" t="s">
        <v>8</v>
      </c>
      <c r="E515" s="8" t="s">
        <v>9</v>
      </c>
    </row>
    <row r="516" spans="1:5" ht="36.75" customHeight="1" x14ac:dyDescent="0.25">
      <c r="A516" s="14"/>
      <c r="B516" s="16"/>
      <c r="C516" s="4" t="s">
        <v>13</v>
      </c>
      <c r="D516" s="14"/>
      <c r="E516" s="8" t="s">
        <v>38</v>
      </c>
    </row>
    <row r="517" spans="1:5" ht="36.75" customHeight="1" x14ac:dyDescent="0.25">
      <c r="A517" s="14"/>
      <c r="B517" s="16"/>
      <c r="C517" s="4" t="s">
        <v>23</v>
      </c>
      <c r="D517" s="14"/>
      <c r="E517" s="2"/>
    </row>
    <row r="518" spans="1:5" ht="36.75" customHeight="1" x14ac:dyDescent="0.25">
      <c r="A518" s="14"/>
      <c r="B518" s="16"/>
      <c r="C518" s="8" t="s">
        <v>19</v>
      </c>
      <c r="D518" s="14"/>
      <c r="E518" s="2"/>
    </row>
    <row r="519" spans="1:5" ht="36.75" customHeight="1" x14ac:dyDescent="0.25">
      <c r="A519" s="14"/>
      <c r="B519" s="16"/>
      <c r="C519" s="4" t="s">
        <v>7</v>
      </c>
      <c r="D519" s="14"/>
      <c r="E519" s="2"/>
    </row>
    <row r="520" spans="1:5" ht="36.75" customHeight="1" x14ac:dyDescent="0.25">
      <c r="A520" s="14"/>
      <c r="B520" s="16"/>
      <c r="C520" s="4" t="s">
        <v>6</v>
      </c>
      <c r="D520" s="14"/>
      <c r="E520" s="2"/>
    </row>
    <row r="521" spans="1:5" ht="36.75" customHeight="1" x14ac:dyDescent="0.25">
      <c r="A521" s="14"/>
      <c r="B521" s="16"/>
      <c r="C521" s="4" t="s">
        <v>15</v>
      </c>
      <c r="D521" s="14"/>
      <c r="E521" s="2"/>
    </row>
    <row r="522" spans="1:5" ht="36.75" customHeight="1" thickBot="1" x14ac:dyDescent="0.3">
      <c r="A522" s="15"/>
      <c r="B522" s="16"/>
      <c r="C522" s="5"/>
      <c r="D522" s="15"/>
      <c r="E522" s="5"/>
    </row>
    <row r="523" spans="1:5" ht="36.75" customHeight="1" x14ac:dyDescent="0.25">
      <c r="A523" s="13" t="s">
        <v>98</v>
      </c>
      <c r="B523" s="16">
        <v>312112</v>
      </c>
      <c r="C523" s="4" t="s">
        <v>6</v>
      </c>
      <c r="D523" s="13" t="s">
        <v>8</v>
      </c>
      <c r="E523" s="16" t="s">
        <v>9</v>
      </c>
    </row>
    <row r="524" spans="1:5" ht="36.75" customHeight="1" x14ac:dyDescent="0.25">
      <c r="A524" s="14"/>
      <c r="B524" s="16"/>
      <c r="C524" s="4" t="s">
        <v>7</v>
      </c>
      <c r="D524" s="14"/>
      <c r="E524" s="16"/>
    </row>
    <row r="525" spans="1:5" ht="36.75" customHeight="1" thickBot="1" x14ac:dyDescent="0.3">
      <c r="A525" s="15"/>
      <c r="B525" s="16"/>
      <c r="C525" s="5"/>
      <c r="D525" s="15"/>
      <c r="E525" s="16"/>
    </row>
    <row r="526" spans="1:5" ht="36.75" customHeight="1" x14ac:dyDescent="0.25">
      <c r="A526" s="13" t="s">
        <v>99</v>
      </c>
      <c r="B526" s="16">
        <v>312113</v>
      </c>
      <c r="C526" s="4" t="s">
        <v>11</v>
      </c>
      <c r="D526" s="13" t="s">
        <v>16</v>
      </c>
      <c r="E526" s="16" t="s">
        <v>9</v>
      </c>
    </row>
    <row r="527" spans="1:5" ht="36.75" customHeight="1" x14ac:dyDescent="0.25">
      <c r="A527" s="14"/>
      <c r="B527" s="16"/>
      <c r="C527" s="4" t="s">
        <v>12</v>
      </c>
      <c r="D527" s="14"/>
      <c r="E527" s="16"/>
    </row>
    <row r="528" spans="1:5" ht="36.75" customHeight="1" x14ac:dyDescent="0.25">
      <c r="A528" s="14"/>
      <c r="B528" s="16"/>
      <c r="C528" s="4" t="s">
        <v>13</v>
      </c>
      <c r="D528" s="14"/>
      <c r="E528" s="16"/>
    </row>
    <row r="529" spans="1:5" ht="36.75" customHeight="1" x14ac:dyDescent="0.25">
      <c r="A529" s="14"/>
      <c r="B529" s="16"/>
      <c r="C529" s="4" t="s">
        <v>14</v>
      </c>
      <c r="D529" s="14"/>
      <c r="E529" s="16"/>
    </row>
    <row r="530" spans="1:5" ht="36.75" customHeight="1" x14ac:dyDescent="0.25">
      <c r="A530" s="14"/>
      <c r="B530" s="16"/>
      <c r="C530" s="4" t="s">
        <v>7</v>
      </c>
      <c r="D530" s="14"/>
      <c r="E530" s="16"/>
    </row>
    <row r="531" spans="1:5" ht="36.75" customHeight="1" x14ac:dyDescent="0.25">
      <c r="A531" s="14"/>
      <c r="B531" s="16"/>
      <c r="C531" s="4" t="s">
        <v>6</v>
      </c>
      <c r="D531" s="14"/>
      <c r="E531" s="16"/>
    </row>
    <row r="532" spans="1:5" ht="36.75" customHeight="1" x14ac:dyDescent="0.25">
      <c r="A532" s="14"/>
      <c r="B532" s="16"/>
      <c r="C532" s="4" t="s">
        <v>15</v>
      </c>
      <c r="D532" s="14"/>
      <c r="E532" s="16"/>
    </row>
    <row r="533" spans="1:5" ht="36.75" customHeight="1" thickBot="1" x14ac:dyDescent="0.3">
      <c r="A533" s="15"/>
      <c r="B533" s="16"/>
      <c r="C533" s="5"/>
      <c r="D533" s="15"/>
      <c r="E533" s="16"/>
    </row>
    <row r="534" spans="1:5" ht="36.75" customHeight="1" x14ac:dyDescent="0.25">
      <c r="A534" s="13" t="s">
        <v>100</v>
      </c>
      <c r="B534" s="16">
        <v>612111</v>
      </c>
      <c r="C534" s="4" t="s">
        <v>6</v>
      </c>
      <c r="D534" s="13" t="s">
        <v>8</v>
      </c>
      <c r="E534" s="16" t="s">
        <v>9</v>
      </c>
    </row>
    <row r="535" spans="1:5" ht="36.75" customHeight="1" x14ac:dyDescent="0.25">
      <c r="A535" s="14"/>
      <c r="B535" s="16"/>
      <c r="C535" s="4" t="s">
        <v>7</v>
      </c>
      <c r="D535" s="14"/>
      <c r="E535" s="16"/>
    </row>
    <row r="536" spans="1:5" ht="36.75" customHeight="1" thickBot="1" x14ac:dyDescent="0.3">
      <c r="A536" s="15"/>
      <c r="B536" s="16"/>
      <c r="C536" s="5"/>
      <c r="D536" s="15"/>
      <c r="E536" s="16"/>
    </row>
    <row r="537" spans="1:5" ht="36.75" customHeight="1" x14ac:dyDescent="0.25">
      <c r="A537" s="13" t="s">
        <v>101</v>
      </c>
      <c r="B537" s="16">
        <v>342311</v>
      </c>
      <c r="C537" s="4" t="s">
        <v>11</v>
      </c>
      <c r="D537" s="13" t="s">
        <v>16</v>
      </c>
      <c r="E537" s="16" t="s">
        <v>49</v>
      </c>
    </row>
    <row r="538" spans="1:5" ht="36.75" customHeight="1" x14ac:dyDescent="0.25">
      <c r="A538" s="14"/>
      <c r="B538" s="16"/>
      <c r="C538" s="4" t="s">
        <v>12</v>
      </c>
      <c r="D538" s="14"/>
      <c r="E538" s="16"/>
    </row>
    <row r="539" spans="1:5" ht="36.75" customHeight="1" x14ac:dyDescent="0.25">
      <c r="A539" s="14"/>
      <c r="B539" s="16"/>
      <c r="C539" s="4" t="s">
        <v>13</v>
      </c>
      <c r="D539" s="14"/>
      <c r="E539" s="16"/>
    </row>
    <row r="540" spans="1:5" ht="36.75" customHeight="1" x14ac:dyDescent="0.25">
      <c r="A540" s="14"/>
      <c r="B540" s="16"/>
      <c r="C540" s="4" t="s">
        <v>14</v>
      </c>
      <c r="D540" s="14"/>
      <c r="E540" s="16"/>
    </row>
    <row r="541" spans="1:5" ht="36.75" customHeight="1" x14ac:dyDescent="0.25">
      <c r="A541" s="14"/>
      <c r="B541" s="16"/>
      <c r="C541" s="4" t="s">
        <v>7</v>
      </c>
      <c r="D541" s="14"/>
      <c r="E541" s="16"/>
    </row>
    <row r="542" spans="1:5" ht="36.75" customHeight="1" x14ac:dyDescent="0.25">
      <c r="A542" s="14"/>
      <c r="B542" s="16"/>
      <c r="C542" s="4" t="s">
        <v>6</v>
      </c>
      <c r="D542" s="14"/>
      <c r="E542" s="16"/>
    </row>
    <row r="543" spans="1:5" ht="36.75" customHeight="1" x14ac:dyDescent="0.25">
      <c r="A543" s="14"/>
      <c r="B543" s="16"/>
      <c r="C543" s="4" t="s">
        <v>15</v>
      </c>
      <c r="D543" s="14"/>
      <c r="E543" s="16"/>
    </row>
    <row r="544" spans="1:5" ht="36.75" customHeight="1" thickBot="1" x14ac:dyDescent="0.3">
      <c r="A544" s="15"/>
      <c r="B544" s="16"/>
      <c r="C544" s="5"/>
      <c r="D544" s="15"/>
      <c r="E544" s="16"/>
    </row>
    <row r="545" spans="1:5" ht="36.75" customHeight="1" x14ac:dyDescent="0.25">
      <c r="A545" s="13" t="s">
        <v>102</v>
      </c>
      <c r="B545" s="16">
        <v>351211</v>
      </c>
      <c r="C545" s="4" t="s">
        <v>11</v>
      </c>
      <c r="D545" s="13" t="s">
        <v>16</v>
      </c>
      <c r="E545" s="16" t="s">
        <v>49</v>
      </c>
    </row>
    <row r="546" spans="1:5" ht="36.75" customHeight="1" x14ac:dyDescent="0.25">
      <c r="A546" s="14"/>
      <c r="B546" s="16"/>
      <c r="C546" s="4" t="s">
        <v>12</v>
      </c>
      <c r="D546" s="14"/>
      <c r="E546" s="16"/>
    </row>
    <row r="547" spans="1:5" ht="36.75" customHeight="1" x14ac:dyDescent="0.25">
      <c r="A547" s="14"/>
      <c r="B547" s="16"/>
      <c r="C547" s="4" t="s">
        <v>13</v>
      </c>
      <c r="D547" s="14"/>
      <c r="E547" s="16"/>
    </row>
    <row r="548" spans="1:5" ht="36.75" customHeight="1" x14ac:dyDescent="0.25">
      <c r="A548" s="14"/>
      <c r="B548" s="16"/>
      <c r="C548" s="4" t="s">
        <v>14</v>
      </c>
      <c r="D548" s="14"/>
      <c r="E548" s="16"/>
    </row>
    <row r="549" spans="1:5" ht="36.75" customHeight="1" x14ac:dyDescent="0.25">
      <c r="A549" s="14"/>
      <c r="B549" s="16"/>
      <c r="C549" s="4" t="s">
        <v>7</v>
      </c>
      <c r="D549" s="14"/>
      <c r="E549" s="16"/>
    </row>
    <row r="550" spans="1:5" ht="36.75" customHeight="1" x14ac:dyDescent="0.25">
      <c r="A550" s="14"/>
      <c r="B550" s="16"/>
      <c r="C550" s="4" t="s">
        <v>6</v>
      </c>
      <c r="D550" s="14"/>
      <c r="E550" s="16"/>
    </row>
    <row r="551" spans="1:5" ht="36.75" customHeight="1" x14ac:dyDescent="0.25">
      <c r="A551" s="14"/>
      <c r="B551" s="16"/>
      <c r="C551" s="4" t="s">
        <v>15</v>
      </c>
      <c r="D551" s="14"/>
      <c r="E551" s="16"/>
    </row>
    <row r="552" spans="1:5" ht="36.75" customHeight="1" thickBot="1" x14ac:dyDescent="0.3">
      <c r="A552" s="15"/>
      <c r="B552" s="16"/>
      <c r="C552" s="5"/>
      <c r="D552" s="15"/>
      <c r="E552" s="16"/>
    </row>
    <row r="553" spans="1:5" ht="36.75" customHeight="1" x14ac:dyDescent="0.25">
      <c r="A553" s="13" t="s">
        <v>103</v>
      </c>
      <c r="B553" s="16">
        <v>394111</v>
      </c>
      <c r="C553" s="4" t="s">
        <v>18</v>
      </c>
      <c r="D553" s="13" t="s">
        <v>25</v>
      </c>
      <c r="E553" s="16" t="s">
        <v>49</v>
      </c>
    </row>
    <row r="554" spans="1:5" ht="36.75" customHeight="1" x14ac:dyDescent="0.25">
      <c r="A554" s="14"/>
      <c r="B554" s="16"/>
      <c r="C554" s="4" t="s">
        <v>20</v>
      </c>
      <c r="D554" s="14"/>
      <c r="E554" s="16"/>
    </row>
    <row r="555" spans="1:5" ht="36.75" customHeight="1" x14ac:dyDescent="0.25">
      <c r="A555" s="14"/>
      <c r="B555" s="16"/>
      <c r="C555" s="4" t="s">
        <v>11</v>
      </c>
      <c r="D555" s="14"/>
      <c r="E555" s="16"/>
    </row>
    <row r="556" spans="1:5" ht="36.75" customHeight="1" x14ac:dyDescent="0.25">
      <c r="A556" s="14"/>
      <c r="B556" s="16"/>
      <c r="C556" s="4" t="s">
        <v>12</v>
      </c>
      <c r="D556" s="14"/>
      <c r="E556" s="16"/>
    </row>
    <row r="557" spans="1:5" ht="36.75" customHeight="1" x14ac:dyDescent="0.25">
      <c r="A557" s="14"/>
      <c r="B557" s="16"/>
      <c r="C557" s="4" t="s">
        <v>21</v>
      </c>
      <c r="D557" s="14"/>
      <c r="E557" s="16"/>
    </row>
    <row r="558" spans="1:5" ht="36.75" customHeight="1" x14ac:dyDescent="0.25">
      <c r="A558" s="14"/>
      <c r="B558" s="16"/>
      <c r="C558" s="4" t="s">
        <v>22</v>
      </c>
      <c r="D558" s="14"/>
      <c r="E558" s="16"/>
    </row>
    <row r="559" spans="1:5" ht="36.75" customHeight="1" x14ac:dyDescent="0.25">
      <c r="A559" s="14"/>
      <c r="B559" s="16"/>
      <c r="C559" s="4" t="s">
        <v>13</v>
      </c>
      <c r="D559" s="14"/>
      <c r="E559" s="16"/>
    </row>
    <row r="560" spans="1:5" ht="36.75" customHeight="1" x14ac:dyDescent="0.25">
      <c r="A560" s="14"/>
      <c r="B560" s="16"/>
      <c r="C560" s="4" t="s">
        <v>23</v>
      </c>
      <c r="D560" s="14"/>
      <c r="E560" s="16"/>
    </row>
    <row r="561" spans="1:5" ht="36.75" customHeight="1" x14ac:dyDescent="0.25">
      <c r="A561" s="14"/>
      <c r="B561" s="16"/>
      <c r="C561" s="4" t="s">
        <v>7</v>
      </c>
      <c r="D561" s="14"/>
      <c r="E561" s="16"/>
    </row>
    <row r="562" spans="1:5" ht="36.75" customHeight="1" x14ac:dyDescent="0.25">
      <c r="A562" s="14"/>
      <c r="B562" s="16"/>
      <c r="C562" s="4" t="s">
        <v>6</v>
      </c>
      <c r="D562" s="14"/>
      <c r="E562" s="16"/>
    </row>
    <row r="563" spans="1:5" ht="36.75" customHeight="1" x14ac:dyDescent="0.25">
      <c r="A563" s="14"/>
      <c r="B563" s="16"/>
      <c r="C563" s="4" t="s">
        <v>15</v>
      </c>
      <c r="D563" s="14"/>
      <c r="E563" s="16"/>
    </row>
    <row r="564" spans="1:5" ht="36.75" customHeight="1" x14ac:dyDescent="0.25">
      <c r="A564" s="14"/>
      <c r="B564" s="16"/>
      <c r="C564" s="4" t="s">
        <v>24</v>
      </c>
      <c r="D564" s="14"/>
      <c r="E564" s="16"/>
    </row>
    <row r="565" spans="1:5" ht="36.75" customHeight="1" thickBot="1" x14ac:dyDescent="0.3">
      <c r="A565" s="15"/>
      <c r="B565" s="16"/>
      <c r="C565" s="5"/>
      <c r="D565" s="15"/>
      <c r="E565" s="16"/>
    </row>
    <row r="566" spans="1:5" ht="36.75" customHeight="1" x14ac:dyDescent="0.25">
      <c r="A566" s="13" t="s">
        <v>104</v>
      </c>
      <c r="B566" s="16">
        <v>342411</v>
      </c>
      <c r="C566" s="4" t="s">
        <v>11</v>
      </c>
      <c r="D566" s="13" t="s">
        <v>16</v>
      </c>
      <c r="E566" s="16" t="s">
        <v>49</v>
      </c>
    </row>
    <row r="567" spans="1:5" ht="36.75" customHeight="1" x14ac:dyDescent="0.25">
      <c r="A567" s="14"/>
      <c r="B567" s="16"/>
      <c r="C567" s="4" t="s">
        <v>12</v>
      </c>
      <c r="D567" s="14"/>
      <c r="E567" s="16"/>
    </row>
    <row r="568" spans="1:5" ht="36.75" customHeight="1" x14ac:dyDescent="0.25">
      <c r="A568" s="14"/>
      <c r="B568" s="16"/>
      <c r="C568" s="4" t="s">
        <v>13</v>
      </c>
      <c r="D568" s="14"/>
      <c r="E568" s="16"/>
    </row>
    <row r="569" spans="1:5" ht="36.75" customHeight="1" x14ac:dyDescent="0.25">
      <c r="A569" s="14"/>
      <c r="B569" s="16"/>
      <c r="C569" s="4" t="s">
        <v>14</v>
      </c>
      <c r="D569" s="14"/>
      <c r="E569" s="16"/>
    </row>
    <row r="570" spans="1:5" ht="36.75" customHeight="1" x14ac:dyDescent="0.25">
      <c r="A570" s="14"/>
      <c r="B570" s="16"/>
      <c r="C570" s="4" t="s">
        <v>7</v>
      </c>
      <c r="D570" s="14"/>
      <c r="E570" s="16"/>
    </row>
    <row r="571" spans="1:5" ht="36.75" customHeight="1" x14ac:dyDescent="0.25">
      <c r="A571" s="14"/>
      <c r="B571" s="16"/>
      <c r="C571" s="4" t="s">
        <v>6</v>
      </c>
      <c r="D571" s="14"/>
      <c r="E571" s="16"/>
    </row>
    <row r="572" spans="1:5" ht="36.75" customHeight="1" x14ac:dyDescent="0.25">
      <c r="A572" s="14"/>
      <c r="B572" s="16"/>
      <c r="C572" s="4" t="s">
        <v>15</v>
      </c>
      <c r="D572" s="14"/>
      <c r="E572" s="16"/>
    </row>
    <row r="573" spans="1:5" ht="36.75" customHeight="1" thickBot="1" x14ac:dyDescent="0.3">
      <c r="A573" s="15"/>
      <c r="B573" s="16"/>
      <c r="C573" s="5"/>
      <c r="D573" s="15"/>
      <c r="E573" s="16"/>
    </row>
    <row r="574" spans="1:5" ht="36.75" customHeight="1" x14ac:dyDescent="0.25">
      <c r="A574" s="13" t="s">
        <v>105</v>
      </c>
      <c r="B574" s="16">
        <v>141111</v>
      </c>
      <c r="C574" s="4" t="s">
        <v>11</v>
      </c>
      <c r="D574" s="13" t="s">
        <v>16</v>
      </c>
      <c r="E574" s="16" t="s">
        <v>9</v>
      </c>
    </row>
    <row r="575" spans="1:5" ht="36.75" customHeight="1" x14ac:dyDescent="0.25">
      <c r="A575" s="14"/>
      <c r="B575" s="16"/>
      <c r="C575" s="4" t="s">
        <v>12</v>
      </c>
      <c r="D575" s="14"/>
      <c r="E575" s="16"/>
    </row>
    <row r="576" spans="1:5" ht="36.75" customHeight="1" x14ac:dyDescent="0.25">
      <c r="A576" s="14"/>
      <c r="B576" s="16"/>
      <c r="C576" s="4" t="s">
        <v>13</v>
      </c>
      <c r="D576" s="14"/>
      <c r="E576" s="16"/>
    </row>
    <row r="577" spans="1:5" ht="36.75" customHeight="1" x14ac:dyDescent="0.25">
      <c r="A577" s="14"/>
      <c r="B577" s="16"/>
      <c r="C577" s="4" t="s">
        <v>14</v>
      </c>
      <c r="D577" s="14"/>
      <c r="E577" s="16"/>
    </row>
    <row r="578" spans="1:5" ht="36.75" customHeight="1" x14ac:dyDescent="0.25">
      <c r="A578" s="14"/>
      <c r="B578" s="16"/>
      <c r="C578" s="8" t="s">
        <v>19</v>
      </c>
      <c r="D578" s="14"/>
      <c r="E578" s="16"/>
    </row>
    <row r="579" spans="1:5" ht="36.75" customHeight="1" x14ac:dyDescent="0.25">
      <c r="A579" s="14"/>
      <c r="B579" s="16"/>
      <c r="C579" s="4" t="s">
        <v>7</v>
      </c>
      <c r="D579" s="14"/>
      <c r="E579" s="16"/>
    </row>
    <row r="580" spans="1:5" ht="36.75" customHeight="1" x14ac:dyDescent="0.25">
      <c r="A580" s="14"/>
      <c r="B580" s="16"/>
      <c r="C580" s="4" t="s">
        <v>6</v>
      </c>
      <c r="D580" s="14"/>
      <c r="E580" s="16"/>
    </row>
    <row r="581" spans="1:5" ht="36.75" customHeight="1" x14ac:dyDescent="0.25">
      <c r="A581" s="14"/>
      <c r="B581" s="16"/>
      <c r="C581" s="4" t="s">
        <v>15</v>
      </c>
      <c r="D581" s="14"/>
      <c r="E581" s="16"/>
    </row>
    <row r="582" spans="1:5" ht="36.75" customHeight="1" thickBot="1" x14ac:dyDescent="0.3">
      <c r="A582" s="15"/>
      <c r="B582" s="16"/>
      <c r="C582" s="5"/>
      <c r="D582" s="15"/>
      <c r="E582" s="16"/>
    </row>
    <row r="583" spans="1:5" ht="36.75" customHeight="1" x14ac:dyDescent="0.25">
      <c r="A583" s="13" t="s">
        <v>106</v>
      </c>
      <c r="B583" s="16">
        <v>149211</v>
      </c>
      <c r="C583" s="4" t="s">
        <v>6</v>
      </c>
      <c r="D583" s="13" t="s">
        <v>8</v>
      </c>
      <c r="E583" s="16" t="s">
        <v>9</v>
      </c>
    </row>
    <row r="584" spans="1:5" ht="36.75" customHeight="1" x14ac:dyDescent="0.25">
      <c r="A584" s="14"/>
      <c r="B584" s="16"/>
      <c r="C584" s="4" t="s">
        <v>7</v>
      </c>
      <c r="D584" s="14"/>
      <c r="E584" s="16"/>
    </row>
    <row r="585" spans="1:5" ht="36.75" customHeight="1" thickBot="1" x14ac:dyDescent="0.3">
      <c r="A585" s="15"/>
      <c r="B585" s="16"/>
      <c r="C585" s="5"/>
      <c r="D585" s="15"/>
      <c r="E585" s="16"/>
    </row>
    <row r="586" spans="1:5" ht="36.75" customHeight="1" x14ac:dyDescent="0.25">
      <c r="A586" s="13" t="s">
        <v>107</v>
      </c>
      <c r="B586" s="16">
        <v>541111</v>
      </c>
      <c r="C586" s="4" t="s">
        <v>6</v>
      </c>
      <c r="D586" s="13" t="s">
        <v>8</v>
      </c>
      <c r="E586" s="16" t="s">
        <v>9</v>
      </c>
    </row>
    <row r="587" spans="1:5" ht="36.75" customHeight="1" x14ac:dyDescent="0.25">
      <c r="A587" s="14"/>
      <c r="B587" s="16"/>
      <c r="C587" s="4" t="s">
        <v>7</v>
      </c>
      <c r="D587" s="14"/>
      <c r="E587" s="16"/>
    </row>
    <row r="588" spans="1:5" ht="36.75" customHeight="1" thickBot="1" x14ac:dyDescent="0.3">
      <c r="A588" s="15"/>
      <c r="B588" s="16"/>
      <c r="C588" s="5"/>
      <c r="D588" s="15"/>
      <c r="E588" s="16"/>
    </row>
    <row r="589" spans="1:5" ht="36.75" customHeight="1" x14ac:dyDescent="0.25">
      <c r="A589" s="13" t="s">
        <v>108</v>
      </c>
      <c r="B589" s="16">
        <v>399512</v>
      </c>
      <c r="C589" s="4" t="s">
        <v>11</v>
      </c>
      <c r="D589" s="13" t="s">
        <v>16</v>
      </c>
      <c r="E589" s="16" t="s">
        <v>49</v>
      </c>
    </row>
    <row r="590" spans="1:5" ht="36.75" customHeight="1" x14ac:dyDescent="0.25">
      <c r="A590" s="14"/>
      <c r="B590" s="16"/>
      <c r="C590" s="4" t="s">
        <v>12</v>
      </c>
      <c r="D590" s="14"/>
      <c r="E590" s="16"/>
    </row>
    <row r="591" spans="1:5" ht="36.75" customHeight="1" x14ac:dyDescent="0.25">
      <c r="A591" s="14"/>
      <c r="B591" s="16"/>
      <c r="C591" s="4" t="s">
        <v>13</v>
      </c>
      <c r="D591" s="14"/>
      <c r="E591" s="16"/>
    </row>
    <row r="592" spans="1:5" ht="36.75" customHeight="1" x14ac:dyDescent="0.25">
      <c r="A592" s="14"/>
      <c r="B592" s="16"/>
      <c r="C592" s="4" t="s">
        <v>14</v>
      </c>
      <c r="D592" s="14"/>
      <c r="E592" s="16"/>
    </row>
    <row r="593" spans="1:5" ht="36.75" customHeight="1" x14ac:dyDescent="0.25">
      <c r="A593" s="14"/>
      <c r="B593" s="16"/>
      <c r="C593" s="4" t="s">
        <v>7</v>
      </c>
      <c r="D593" s="14"/>
      <c r="E593" s="16"/>
    </row>
    <row r="594" spans="1:5" ht="36.75" customHeight="1" x14ac:dyDescent="0.25">
      <c r="A594" s="14"/>
      <c r="B594" s="16"/>
      <c r="C594" s="4" t="s">
        <v>6</v>
      </c>
      <c r="D594" s="14"/>
      <c r="E594" s="16"/>
    </row>
    <row r="595" spans="1:5" ht="36.75" customHeight="1" x14ac:dyDescent="0.25">
      <c r="A595" s="14"/>
      <c r="B595" s="16"/>
      <c r="C595" s="4" t="s">
        <v>15</v>
      </c>
      <c r="D595" s="14"/>
      <c r="E595" s="16"/>
    </row>
    <row r="596" spans="1:5" ht="36.75" customHeight="1" thickBot="1" x14ac:dyDescent="0.3">
      <c r="A596" s="15"/>
      <c r="B596" s="16"/>
      <c r="C596" s="5"/>
      <c r="D596" s="15"/>
      <c r="E596" s="16"/>
    </row>
    <row r="597" spans="1:5" ht="36.75" customHeight="1" x14ac:dyDescent="0.25">
      <c r="A597" s="13" t="s">
        <v>109</v>
      </c>
      <c r="B597" s="16">
        <v>393111</v>
      </c>
      <c r="C597" s="4" t="s">
        <v>7</v>
      </c>
      <c r="D597" s="13" t="s">
        <v>8</v>
      </c>
      <c r="E597" s="16" t="s">
        <v>49</v>
      </c>
    </row>
    <row r="598" spans="1:5" ht="36.75" customHeight="1" x14ac:dyDescent="0.25">
      <c r="A598" s="14"/>
      <c r="B598" s="16"/>
      <c r="C598" s="4" t="s">
        <v>6</v>
      </c>
      <c r="D598" s="14"/>
      <c r="E598" s="16"/>
    </row>
    <row r="599" spans="1:5" ht="36.75" customHeight="1" thickBot="1" x14ac:dyDescent="0.3">
      <c r="A599" s="15"/>
      <c r="B599" s="16"/>
      <c r="C599" s="5"/>
      <c r="D599" s="15"/>
      <c r="E599" s="16"/>
    </row>
    <row r="600" spans="1:5" ht="36.75" customHeight="1" x14ac:dyDescent="0.25">
      <c r="A600" s="13" t="s">
        <v>110</v>
      </c>
      <c r="B600" s="16">
        <v>141211</v>
      </c>
      <c r="C600" s="4" t="s">
        <v>12</v>
      </c>
      <c r="D600" s="13" t="s">
        <v>8</v>
      </c>
      <c r="E600" s="16" t="s">
        <v>9</v>
      </c>
    </row>
    <row r="601" spans="1:5" ht="36.75" customHeight="1" x14ac:dyDescent="0.25">
      <c r="A601" s="14"/>
      <c r="B601" s="16"/>
      <c r="C601" s="4" t="s">
        <v>13</v>
      </c>
      <c r="D601" s="14"/>
      <c r="E601" s="16"/>
    </row>
    <row r="602" spans="1:5" ht="36.75" customHeight="1" x14ac:dyDescent="0.25">
      <c r="A602" s="14"/>
      <c r="B602" s="16"/>
      <c r="C602" s="4" t="s">
        <v>23</v>
      </c>
      <c r="D602" s="14"/>
      <c r="E602" s="16"/>
    </row>
    <row r="603" spans="1:5" ht="36.75" customHeight="1" x14ac:dyDescent="0.25">
      <c r="A603" s="14"/>
      <c r="B603" s="16"/>
      <c r="C603" s="8" t="s">
        <v>19</v>
      </c>
      <c r="D603" s="14"/>
      <c r="E603" s="16"/>
    </row>
    <row r="604" spans="1:5" ht="36.75" customHeight="1" x14ac:dyDescent="0.25">
      <c r="A604" s="14"/>
      <c r="B604" s="16"/>
      <c r="C604" s="4" t="s">
        <v>7</v>
      </c>
      <c r="D604" s="14"/>
      <c r="E604" s="16"/>
    </row>
    <row r="605" spans="1:5" ht="36.75" customHeight="1" x14ac:dyDescent="0.25">
      <c r="A605" s="14"/>
      <c r="B605" s="16"/>
      <c r="C605" s="4" t="s">
        <v>6</v>
      </c>
      <c r="D605" s="14"/>
      <c r="E605" s="16"/>
    </row>
    <row r="606" spans="1:5" ht="36.75" customHeight="1" x14ac:dyDescent="0.25">
      <c r="A606" s="14"/>
      <c r="B606" s="16"/>
      <c r="C606" s="4" t="s">
        <v>15</v>
      </c>
      <c r="D606" s="14"/>
      <c r="E606" s="16"/>
    </row>
    <row r="607" spans="1:5" ht="36.75" customHeight="1" thickBot="1" x14ac:dyDescent="0.3">
      <c r="A607" s="15"/>
      <c r="B607" s="16"/>
      <c r="C607" s="5"/>
      <c r="D607" s="15"/>
      <c r="E607" s="16"/>
    </row>
    <row r="608" spans="1:5" ht="36.75" customHeight="1" x14ac:dyDescent="0.25">
      <c r="A608" s="13" t="s">
        <v>111</v>
      </c>
      <c r="B608" s="16">
        <v>311212</v>
      </c>
      <c r="C608" s="4" t="s">
        <v>11</v>
      </c>
      <c r="D608" s="13" t="s">
        <v>16</v>
      </c>
      <c r="E608" s="16" t="s">
        <v>9</v>
      </c>
    </row>
    <row r="609" spans="1:5" ht="36.75" customHeight="1" x14ac:dyDescent="0.25">
      <c r="A609" s="14"/>
      <c r="B609" s="16"/>
      <c r="C609" s="4" t="s">
        <v>12</v>
      </c>
      <c r="D609" s="14"/>
      <c r="E609" s="16"/>
    </row>
    <row r="610" spans="1:5" ht="36.75" customHeight="1" x14ac:dyDescent="0.25">
      <c r="A610" s="14"/>
      <c r="B610" s="16"/>
      <c r="C610" s="4" t="s">
        <v>13</v>
      </c>
      <c r="D610" s="14"/>
      <c r="E610" s="16"/>
    </row>
    <row r="611" spans="1:5" ht="36.75" customHeight="1" x14ac:dyDescent="0.25">
      <c r="A611" s="14"/>
      <c r="B611" s="16"/>
      <c r="C611" s="4" t="s">
        <v>14</v>
      </c>
      <c r="D611" s="14"/>
      <c r="E611" s="16"/>
    </row>
    <row r="612" spans="1:5" ht="36.75" customHeight="1" x14ac:dyDescent="0.25">
      <c r="A612" s="14"/>
      <c r="B612" s="16"/>
      <c r="C612" s="4" t="s">
        <v>7</v>
      </c>
      <c r="D612" s="14"/>
      <c r="E612" s="16"/>
    </row>
    <row r="613" spans="1:5" ht="36.75" customHeight="1" x14ac:dyDescent="0.25">
      <c r="A613" s="14"/>
      <c r="B613" s="16"/>
      <c r="C613" s="4" t="s">
        <v>6</v>
      </c>
      <c r="D613" s="14"/>
      <c r="E613" s="16"/>
    </row>
    <row r="614" spans="1:5" ht="36.75" customHeight="1" x14ac:dyDescent="0.25">
      <c r="A614" s="14"/>
      <c r="B614" s="16"/>
      <c r="C614" s="4" t="s">
        <v>15</v>
      </c>
      <c r="D614" s="14"/>
      <c r="E614" s="16"/>
    </row>
    <row r="615" spans="1:5" ht="36.75" customHeight="1" thickBot="1" x14ac:dyDescent="0.3">
      <c r="A615" s="15"/>
      <c r="B615" s="16"/>
      <c r="C615" s="5"/>
      <c r="D615" s="15"/>
      <c r="E615" s="16"/>
    </row>
    <row r="616" spans="1:5" ht="36.75" customHeight="1" x14ac:dyDescent="0.25">
      <c r="A616" s="13" t="s">
        <v>112</v>
      </c>
      <c r="B616" s="16">
        <v>253312</v>
      </c>
      <c r="C616" s="4" t="s">
        <v>18</v>
      </c>
      <c r="D616" s="13" t="s">
        <v>25</v>
      </c>
      <c r="E616" s="16" t="s">
        <v>58</v>
      </c>
    </row>
    <row r="617" spans="1:5" ht="36.75" customHeight="1" x14ac:dyDescent="0.25">
      <c r="A617" s="14"/>
      <c r="B617" s="16"/>
      <c r="C617" s="4" t="s">
        <v>20</v>
      </c>
      <c r="D617" s="14"/>
      <c r="E617" s="16"/>
    </row>
    <row r="618" spans="1:5" ht="36.75" customHeight="1" x14ac:dyDescent="0.25">
      <c r="A618" s="14"/>
      <c r="B618" s="16"/>
      <c r="C618" s="4" t="s">
        <v>11</v>
      </c>
      <c r="D618" s="14"/>
      <c r="E618" s="16"/>
    </row>
    <row r="619" spans="1:5" ht="36.75" customHeight="1" x14ac:dyDescent="0.25">
      <c r="A619" s="14"/>
      <c r="B619" s="16"/>
      <c r="C619" s="4" t="s">
        <v>12</v>
      </c>
      <c r="D619" s="14"/>
      <c r="E619" s="16"/>
    </row>
    <row r="620" spans="1:5" ht="36.75" customHeight="1" x14ac:dyDescent="0.25">
      <c r="A620" s="14"/>
      <c r="B620" s="16"/>
      <c r="C620" s="4" t="s">
        <v>21</v>
      </c>
      <c r="D620" s="14"/>
      <c r="E620" s="16"/>
    </row>
    <row r="621" spans="1:5" ht="36.75" customHeight="1" x14ac:dyDescent="0.25">
      <c r="A621" s="14"/>
      <c r="B621" s="16"/>
      <c r="C621" s="4" t="s">
        <v>22</v>
      </c>
      <c r="D621" s="14"/>
      <c r="E621" s="16"/>
    </row>
    <row r="622" spans="1:5" ht="36.75" customHeight="1" x14ac:dyDescent="0.25">
      <c r="A622" s="14"/>
      <c r="B622" s="16"/>
      <c r="C622" s="4" t="s">
        <v>13</v>
      </c>
      <c r="D622" s="14"/>
      <c r="E622" s="16"/>
    </row>
    <row r="623" spans="1:5" ht="36.75" customHeight="1" x14ac:dyDescent="0.25">
      <c r="A623" s="14"/>
      <c r="B623" s="16"/>
      <c r="C623" s="4" t="s">
        <v>23</v>
      </c>
      <c r="D623" s="14"/>
      <c r="E623" s="16"/>
    </row>
    <row r="624" spans="1:5" ht="36.75" customHeight="1" x14ac:dyDescent="0.25">
      <c r="A624" s="14"/>
      <c r="B624" s="16"/>
      <c r="C624" s="4" t="s">
        <v>7</v>
      </c>
      <c r="D624" s="14"/>
      <c r="E624" s="16"/>
    </row>
    <row r="625" spans="1:5" ht="36.75" customHeight="1" x14ac:dyDescent="0.25">
      <c r="A625" s="14"/>
      <c r="B625" s="16"/>
      <c r="C625" s="4" t="s">
        <v>6</v>
      </c>
      <c r="D625" s="14"/>
      <c r="E625" s="16"/>
    </row>
    <row r="626" spans="1:5" ht="36.75" customHeight="1" x14ac:dyDescent="0.25">
      <c r="A626" s="14"/>
      <c r="B626" s="16"/>
      <c r="C626" s="4" t="s">
        <v>15</v>
      </c>
      <c r="D626" s="14"/>
      <c r="E626" s="16"/>
    </row>
    <row r="627" spans="1:5" ht="36.75" customHeight="1" x14ac:dyDescent="0.25">
      <c r="A627" s="14"/>
      <c r="B627" s="16"/>
      <c r="C627" s="4" t="s">
        <v>24</v>
      </c>
      <c r="D627" s="14"/>
      <c r="E627" s="16"/>
    </row>
    <row r="628" spans="1:5" ht="36.75" customHeight="1" thickBot="1" x14ac:dyDescent="0.3">
      <c r="A628" s="15"/>
      <c r="B628" s="16"/>
      <c r="C628" s="5"/>
      <c r="D628" s="15"/>
      <c r="E628" s="16"/>
    </row>
    <row r="629" spans="1:5" ht="36.75" customHeight="1" x14ac:dyDescent="0.25">
      <c r="A629" s="13" t="s">
        <v>113</v>
      </c>
      <c r="B629" s="16">
        <v>253512</v>
      </c>
      <c r="C629" s="4" t="s">
        <v>18</v>
      </c>
      <c r="D629" s="13" t="s">
        <v>25</v>
      </c>
      <c r="E629" s="16" t="s">
        <v>58</v>
      </c>
    </row>
    <row r="630" spans="1:5" ht="36.75" customHeight="1" x14ac:dyDescent="0.25">
      <c r="A630" s="14"/>
      <c r="B630" s="16"/>
      <c r="C630" s="4" t="s">
        <v>20</v>
      </c>
      <c r="D630" s="14"/>
      <c r="E630" s="16"/>
    </row>
    <row r="631" spans="1:5" ht="36.75" customHeight="1" x14ac:dyDescent="0.25">
      <c r="A631" s="14"/>
      <c r="B631" s="16"/>
      <c r="C631" s="4" t="s">
        <v>11</v>
      </c>
      <c r="D631" s="14"/>
      <c r="E631" s="16"/>
    </row>
    <row r="632" spans="1:5" ht="36.75" customHeight="1" x14ac:dyDescent="0.25">
      <c r="A632" s="14"/>
      <c r="B632" s="16"/>
      <c r="C632" s="4" t="s">
        <v>12</v>
      </c>
      <c r="D632" s="14"/>
      <c r="E632" s="16"/>
    </row>
    <row r="633" spans="1:5" ht="36.75" customHeight="1" x14ac:dyDescent="0.25">
      <c r="A633" s="14"/>
      <c r="B633" s="16"/>
      <c r="C633" s="4" t="s">
        <v>21</v>
      </c>
      <c r="D633" s="14"/>
      <c r="E633" s="16"/>
    </row>
    <row r="634" spans="1:5" ht="36.75" customHeight="1" x14ac:dyDescent="0.25">
      <c r="A634" s="14"/>
      <c r="B634" s="16"/>
      <c r="C634" s="4" t="s">
        <v>22</v>
      </c>
      <c r="D634" s="14"/>
      <c r="E634" s="16"/>
    </row>
    <row r="635" spans="1:5" ht="36.75" customHeight="1" x14ac:dyDescent="0.25">
      <c r="A635" s="14"/>
      <c r="B635" s="16"/>
      <c r="C635" s="4" t="s">
        <v>13</v>
      </c>
      <c r="D635" s="14"/>
      <c r="E635" s="16"/>
    </row>
    <row r="636" spans="1:5" ht="36.75" customHeight="1" x14ac:dyDescent="0.25">
      <c r="A636" s="14"/>
      <c r="B636" s="16"/>
      <c r="C636" s="4" t="s">
        <v>23</v>
      </c>
      <c r="D636" s="14"/>
      <c r="E636" s="16"/>
    </row>
    <row r="637" spans="1:5" ht="36.75" customHeight="1" x14ac:dyDescent="0.25">
      <c r="A637" s="14"/>
      <c r="B637" s="16"/>
      <c r="C637" s="4" t="s">
        <v>7</v>
      </c>
      <c r="D637" s="14"/>
      <c r="E637" s="16"/>
    </row>
    <row r="638" spans="1:5" ht="36.75" customHeight="1" x14ac:dyDescent="0.25">
      <c r="A638" s="14"/>
      <c r="B638" s="16"/>
      <c r="C638" s="4" t="s">
        <v>6</v>
      </c>
      <c r="D638" s="14"/>
      <c r="E638" s="16"/>
    </row>
    <row r="639" spans="1:5" ht="36.75" customHeight="1" x14ac:dyDescent="0.25">
      <c r="A639" s="14"/>
      <c r="B639" s="16"/>
      <c r="C639" s="4" t="s">
        <v>15</v>
      </c>
      <c r="D639" s="14"/>
      <c r="E639" s="16"/>
    </row>
    <row r="640" spans="1:5" ht="36.75" customHeight="1" x14ac:dyDescent="0.25">
      <c r="A640" s="14"/>
      <c r="B640" s="16"/>
      <c r="C640" s="4" t="s">
        <v>24</v>
      </c>
      <c r="D640" s="14"/>
      <c r="E640" s="16"/>
    </row>
    <row r="641" spans="1:5" ht="36.75" customHeight="1" thickBot="1" x14ac:dyDescent="0.3">
      <c r="A641" s="15"/>
      <c r="B641" s="16"/>
      <c r="C641" s="5"/>
      <c r="D641" s="15"/>
      <c r="E641" s="16"/>
    </row>
    <row r="642" spans="1:5" ht="36.75" customHeight="1" x14ac:dyDescent="0.25">
      <c r="A642" s="13" t="s">
        <v>114</v>
      </c>
      <c r="B642" s="16">
        <v>272111</v>
      </c>
      <c r="C642" s="4" t="s">
        <v>11</v>
      </c>
      <c r="D642" s="13" t="s">
        <v>16</v>
      </c>
      <c r="E642" s="16" t="s">
        <v>9</v>
      </c>
    </row>
    <row r="643" spans="1:5" ht="36.75" customHeight="1" x14ac:dyDescent="0.25">
      <c r="A643" s="14"/>
      <c r="B643" s="16"/>
      <c r="C643" s="4" t="s">
        <v>12</v>
      </c>
      <c r="D643" s="14"/>
      <c r="E643" s="16"/>
    </row>
    <row r="644" spans="1:5" ht="36.75" customHeight="1" x14ac:dyDescent="0.25">
      <c r="A644" s="14"/>
      <c r="B644" s="16"/>
      <c r="C644" s="4" t="s">
        <v>13</v>
      </c>
      <c r="D644" s="14"/>
      <c r="E644" s="16"/>
    </row>
    <row r="645" spans="1:5" ht="36.75" customHeight="1" x14ac:dyDescent="0.25">
      <c r="A645" s="14"/>
      <c r="B645" s="16"/>
      <c r="C645" s="4" t="s">
        <v>14</v>
      </c>
      <c r="D645" s="14"/>
      <c r="E645" s="16"/>
    </row>
    <row r="646" spans="1:5" ht="36.75" customHeight="1" x14ac:dyDescent="0.25">
      <c r="A646" s="14"/>
      <c r="B646" s="16"/>
      <c r="C646" s="4" t="s">
        <v>7</v>
      </c>
      <c r="D646" s="14"/>
      <c r="E646" s="16"/>
    </row>
    <row r="647" spans="1:5" ht="36.75" customHeight="1" x14ac:dyDescent="0.25">
      <c r="A647" s="14"/>
      <c r="B647" s="16"/>
      <c r="C647" s="4" t="s">
        <v>6</v>
      </c>
      <c r="D647" s="14"/>
      <c r="E647" s="16"/>
    </row>
    <row r="648" spans="1:5" ht="36.75" customHeight="1" x14ac:dyDescent="0.25">
      <c r="A648" s="14"/>
      <c r="B648" s="16"/>
      <c r="C648" s="4" t="s">
        <v>15</v>
      </c>
      <c r="D648" s="14"/>
      <c r="E648" s="16"/>
    </row>
    <row r="649" spans="1:5" ht="36.75" customHeight="1" thickBot="1" x14ac:dyDescent="0.3">
      <c r="A649" s="15"/>
      <c r="B649" s="16"/>
      <c r="C649" s="5"/>
      <c r="D649" s="15"/>
      <c r="E649" s="16"/>
    </row>
    <row r="650" spans="1:5" ht="36.75" customHeight="1" x14ac:dyDescent="0.25">
      <c r="A650" s="19" t="s">
        <v>115</v>
      </c>
      <c r="B650" s="16">
        <v>331212</v>
      </c>
      <c r="C650" s="6" t="s">
        <v>18</v>
      </c>
      <c r="D650" s="19" t="s">
        <v>25</v>
      </c>
      <c r="E650" s="16" t="s">
        <v>49</v>
      </c>
    </row>
    <row r="651" spans="1:5" ht="36.75" customHeight="1" x14ac:dyDescent="0.25">
      <c r="A651" s="20"/>
      <c r="B651" s="16"/>
      <c r="C651" s="6" t="s">
        <v>20</v>
      </c>
      <c r="D651" s="20"/>
      <c r="E651" s="16"/>
    </row>
    <row r="652" spans="1:5" ht="36.75" customHeight="1" x14ac:dyDescent="0.25">
      <c r="A652" s="20"/>
      <c r="B652" s="16"/>
      <c r="C652" s="6" t="s">
        <v>11</v>
      </c>
      <c r="D652" s="20"/>
      <c r="E652" s="16"/>
    </row>
    <row r="653" spans="1:5" ht="36.75" customHeight="1" x14ac:dyDescent="0.25">
      <c r="A653" s="20"/>
      <c r="B653" s="16"/>
      <c r="C653" s="6" t="s">
        <v>12</v>
      </c>
      <c r="D653" s="20"/>
      <c r="E653" s="16"/>
    </row>
    <row r="654" spans="1:5" ht="36.75" customHeight="1" x14ac:dyDescent="0.25">
      <c r="A654" s="20"/>
      <c r="B654" s="16"/>
      <c r="C654" s="6" t="s">
        <v>21</v>
      </c>
      <c r="D654" s="20"/>
      <c r="E654" s="16"/>
    </row>
    <row r="655" spans="1:5" ht="36.75" customHeight="1" x14ac:dyDescent="0.25">
      <c r="A655" s="20"/>
      <c r="B655" s="16"/>
      <c r="C655" s="6" t="s">
        <v>22</v>
      </c>
      <c r="D655" s="20"/>
      <c r="E655" s="16"/>
    </row>
    <row r="656" spans="1:5" ht="36.75" customHeight="1" x14ac:dyDescent="0.25">
      <c r="A656" s="20"/>
      <c r="B656" s="16"/>
      <c r="C656" s="6" t="s">
        <v>13</v>
      </c>
      <c r="D656" s="20"/>
      <c r="E656" s="16"/>
    </row>
    <row r="657" spans="1:5" ht="36.75" customHeight="1" x14ac:dyDescent="0.25">
      <c r="A657" s="20"/>
      <c r="B657" s="16"/>
      <c r="C657" s="6" t="s">
        <v>23</v>
      </c>
      <c r="D657" s="20"/>
      <c r="E657" s="16"/>
    </row>
    <row r="658" spans="1:5" ht="36.75" customHeight="1" x14ac:dyDescent="0.25">
      <c r="A658" s="20"/>
      <c r="B658" s="16"/>
      <c r="C658" s="6" t="s">
        <v>7</v>
      </c>
      <c r="D658" s="20"/>
      <c r="E658" s="16"/>
    </row>
    <row r="659" spans="1:5" ht="36.75" customHeight="1" x14ac:dyDescent="0.25">
      <c r="A659" s="20"/>
      <c r="B659" s="16"/>
      <c r="C659" s="6" t="s">
        <v>6</v>
      </c>
      <c r="D659" s="20"/>
      <c r="E659" s="16"/>
    </row>
    <row r="660" spans="1:5" ht="36.75" customHeight="1" x14ac:dyDescent="0.25">
      <c r="A660" s="20"/>
      <c r="B660" s="16"/>
      <c r="C660" s="6" t="s">
        <v>15</v>
      </c>
      <c r="D660" s="20"/>
      <c r="E660" s="16"/>
    </row>
    <row r="661" spans="1:5" ht="36.75" customHeight="1" x14ac:dyDescent="0.25">
      <c r="A661" s="20"/>
      <c r="B661" s="16"/>
      <c r="C661" s="6" t="s">
        <v>24</v>
      </c>
      <c r="D661" s="20"/>
      <c r="E661" s="16"/>
    </row>
    <row r="662" spans="1:5" ht="36.75" customHeight="1" thickBot="1" x14ac:dyDescent="0.3">
      <c r="A662" s="21"/>
      <c r="B662" s="16"/>
      <c r="C662" s="7"/>
      <c r="D662" s="21"/>
      <c r="E662" s="16"/>
    </row>
    <row r="663" spans="1:5" ht="36.75" customHeight="1" x14ac:dyDescent="0.25">
      <c r="A663" s="13" t="s">
        <v>116</v>
      </c>
      <c r="B663" s="16">
        <v>331211</v>
      </c>
      <c r="C663" s="4" t="s">
        <v>18</v>
      </c>
      <c r="D663" s="13" t="s">
        <v>25</v>
      </c>
      <c r="E663" s="16" t="s">
        <v>49</v>
      </c>
    </row>
    <row r="664" spans="1:5" ht="36.75" customHeight="1" x14ac:dyDescent="0.25">
      <c r="A664" s="14"/>
      <c r="B664" s="16"/>
      <c r="C664" s="4" t="s">
        <v>20</v>
      </c>
      <c r="D664" s="14"/>
      <c r="E664" s="16"/>
    </row>
    <row r="665" spans="1:5" ht="36.75" customHeight="1" x14ac:dyDescent="0.25">
      <c r="A665" s="14"/>
      <c r="B665" s="16"/>
      <c r="C665" s="4" t="s">
        <v>11</v>
      </c>
      <c r="D665" s="14"/>
      <c r="E665" s="16"/>
    </row>
    <row r="666" spans="1:5" ht="36.75" customHeight="1" x14ac:dyDescent="0.25">
      <c r="A666" s="14"/>
      <c r="B666" s="16"/>
      <c r="C666" s="4" t="s">
        <v>12</v>
      </c>
      <c r="D666" s="14"/>
      <c r="E666" s="16"/>
    </row>
    <row r="667" spans="1:5" ht="36.75" customHeight="1" x14ac:dyDescent="0.25">
      <c r="A667" s="14"/>
      <c r="B667" s="16"/>
      <c r="C667" s="4" t="s">
        <v>21</v>
      </c>
      <c r="D667" s="14"/>
      <c r="E667" s="16"/>
    </row>
    <row r="668" spans="1:5" ht="36.75" customHeight="1" x14ac:dyDescent="0.25">
      <c r="A668" s="14"/>
      <c r="B668" s="16"/>
      <c r="C668" s="4" t="s">
        <v>22</v>
      </c>
      <c r="D668" s="14"/>
      <c r="E668" s="16"/>
    </row>
    <row r="669" spans="1:5" ht="36.75" customHeight="1" x14ac:dyDescent="0.25">
      <c r="A669" s="14"/>
      <c r="B669" s="16"/>
      <c r="C669" s="4" t="s">
        <v>13</v>
      </c>
      <c r="D669" s="14"/>
      <c r="E669" s="16"/>
    </row>
    <row r="670" spans="1:5" ht="36.75" customHeight="1" x14ac:dyDescent="0.25">
      <c r="A670" s="14"/>
      <c r="B670" s="16"/>
      <c r="C670" s="4" t="s">
        <v>23</v>
      </c>
      <c r="D670" s="14"/>
      <c r="E670" s="16"/>
    </row>
    <row r="671" spans="1:5" ht="36.75" customHeight="1" x14ac:dyDescent="0.25">
      <c r="A671" s="14"/>
      <c r="B671" s="16"/>
      <c r="C671" s="4" t="s">
        <v>7</v>
      </c>
      <c r="D671" s="14"/>
      <c r="E671" s="16"/>
    </row>
    <row r="672" spans="1:5" ht="36.75" customHeight="1" x14ac:dyDescent="0.25">
      <c r="A672" s="14"/>
      <c r="B672" s="16"/>
      <c r="C672" s="4" t="s">
        <v>6</v>
      </c>
      <c r="D672" s="14"/>
      <c r="E672" s="16"/>
    </row>
    <row r="673" spans="1:5" ht="36.75" customHeight="1" x14ac:dyDescent="0.25">
      <c r="A673" s="14"/>
      <c r="B673" s="16"/>
      <c r="C673" s="4" t="s">
        <v>15</v>
      </c>
      <c r="D673" s="14"/>
      <c r="E673" s="16"/>
    </row>
    <row r="674" spans="1:5" ht="36.75" customHeight="1" x14ac:dyDescent="0.25">
      <c r="A674" s="14"/>
      <c r="B674" s="16"/>
      <c r="C674" s="4" t="s">
        <v>24</v>
      </c>
      <c r="D674" s="14"/>
      <c r="E674" s="16"/>
    </row>
    <row r="675" spans="1:5" ht="36.75" customHeight="1" thickBot="1" x14ac:dyDescent="0.3">
      <c r="A675" s="15"/>
      <c r="B675" s="16"/>
      <c r="C675" s="5"/>
      <c r="D675" s="15"/>
      <c r="E675" s="16"/>
    </row>
    <row r="676" spans="1:5" ht="36.75" customHeight="1" x14ac:dyDescent="0.25">
      <c r="A676" s="13" t="s">
        <v>117</v>
      </c>
      <c r="B676" s="16">
        <v>232213</v>
      </c>
      <c r="C676" s="4" t="s">
        <v>18</v>
      </c>
      <c r="D676" s="13" t="s">
        <v>25</v>
      </c>
      <c r="E676" s="16" t="s">
        <v>9</v>
      </c>
    </row>
    <row r="677" spans="1:5" ht="36.75" customHeight="1" x14ac:dyDescent="0.25">
      <c r="A677" s="14"/>
      <c r="B677" s="16"/>
      <c r="C677" s="4" t="s">
        <v>20</v>
      </c>
      <c r="D677" s="14"/>
      <c r="E677" s="16"/>
    </row>
    <row r="678" spans="1:5" ht="36.75" customHeight="1" x14ac:dyDescent="0.25">
      <c r="A678" s="14"/>
      <c r="B678" s="16"/>
      <c r="C678" s="4" t="s">
        <v>11</v>
      </c>
      <c r="D678" s="14"/>
      <c r="E678" s="16"/>
    </row>
    <row r="679" spans="1:5" ht="36.75" customHeight="1" x14ac:dyDescent="0.25">
      <c r="A679" s="14"/>
      <c r="B679" s="16"/>
      <c r="C679" s="4" t="s">
        <v>12</v>
      </c>
      <c r="D679" s="14"/>
      <c r="E679" s="16"/>
    </row>
    <row r="680" spans="1:5" ht="36.75" customHeight="1" x14ac:dyDescent="0.25">
      <c r="A680" s="14"/>
      <c r="B680" s="16"/>
      <c r="C680" s="4" t="s">
        <v>21</v>
      </c>
      <c r="D680" s="14"/>
      <c r="E680" s="16"/>
    </row>
    <row r="681" spans="1:5" ht="36.75" customHeight="1" x14ac:dyDescent="0.25">
      <c r="A681" s="14"/>
      <c r="B681" s="16"/>
      <c r="C681" s="4" t="s">
        <v>22</v>
      </c>
      <c r="D681" s="14"/>
      <c r="E681" s="16"/>
    </row>
    <row r="682" spans="1:5" ht="36.75" customHeight="1" x14ac:dyDescent="0.25">
      <c r="A682" s="14"/>
      <c r="B682" s="16"/>
      <c r="C682" s="4" t="s">
        <v>13</v>
      </c>
      <c r="D682" s="14"/>
      <c r="E682" s="16"/>
    </row>
    <row r="683" spans="1:5" ht="36.75" customHeight="1" x14ac:dyDescent="0.25">
      <c r="A683" s="14"/>
      <c r="B683" s="16"/>
      <c r="C683" s="4" t="s">
        <v>23</v>
      </c>
      <c r="D683" s="14"/>
      <c r="E683" s="16"/>
    </row>
    <row r="684" spans="1:5" ht="36.75" customHeight="1" x14ac:dyDescent="0.25">
      <c r="A684" s="14"/>
      <c r="B684" s="16"/>
      <c r="C684" s="4" t="s">
        <v>7</v>
      </c>
      <c r="D684" s="14"/>
      <c r="E684" s="16"/>
    </row>
    <row r="685" spans="1:5" ht="36.75" customHeight="1" x14ac:dyDescent="0.25">
      <c r="A685" s="14"/>
      <c r="B685" s="16"/>
      <c r="C685" s="4" t="s">
        <v>6</v>
      </c>
      <c r="D685" s="14"/>
      <c r="E685" s="16"/>
    </row>
    <row r="686" spans="1:5" ht="36.75" customHeight="1" x14ac:dyDescent="0.25">
      <c r="A686" s="14"/>
      <c r="B686" s="16"/>
      <c r="C686" s="4" t="s">
        <v>15</v>
      </c>
      <c r="D686" s="14"/>
      <c r="E686" s="16"/>
    </row>
    <row r="687" spans="1:5" ht="36.75" customHeight="1" x14ac:dyDescent="0.25">
      <c r="A687" s="14"/>
      <c r="B687" s="16"/>
      <c r="C687" s="4" t="s">
        <v>24</v>
      </c>
      <c r="D687" s="14"/>
      <c r="E687" s="16"/>
    </row>
    <row r="688" spans="1:5" ht="36.75" customHeight="1" thickBot="1" x14ac:dyDescent="0.3">
      <c r="A688" s="15"/>
      <c r="B688" s="16"/>
      <c r="C688" s="5"/>
      <c r="D688" s="15"/>
      <c r="E688" s="16"/>
    </row>
    <row r="689" spans="1:5" ht="36.75" customHeight="1" x14ac:dyDescent="0.25">
      <c r="A689" s="13" t="s">
        <v>118</v>
      </c>
      <c r="B689" s="16">
        <v>351311</v>
      </c>
      <c r="C689" s="4" t="s">
        <v>18</v>
      </c>
      <c r="D689" s="13" t="s">
        <v>25</v>
      </c>
      <c r="E689" s="16" t="s">
        <v>49</v>
      </c>
    </row>
    <row r="690" spans="1:5" ht="36.75" customHeight="1" x14ac:dyDescent="0.25">
      <c r="A690" s="14"/>
      <c r="B690" s="16"/>
      <c r="C690" s="8" t="s">
        <v>19</v>
      </c>
      <c r="D690" s="14"/>
      <c r="E690" s="16"/>
    </row>
    <row r="691" spans="1:5" ht="36.75" customHeight="1" x14ac:dyDescent="0.25">
      <c r="A691" s="14"/>
      <c r="B691" s="16"/>
      <c r="C691" s="3"/>
      <c r="D691" s="14"/>
      <c r="E691" s="16"/>
    </row>
    <row r="692" spans="1:5" ht="36.75" customHeight="1" x14ac:dyDescent="0.25">
      <c r="A692" s="14"/>
      <c r="B692" s="16"/>
      <c r="C692" s="4" t="s">
        <v>20</v>
      </c>
      <c r="D692" s="14"/>
      <c r="E692" s="16"/>
    </row>
    <row r="693" spans="1:5" ht="36.75" customHeight="1" x14ac:dyDescent="0.25">
      <c r="A693" s="14"/>
      <c r="B693" s="16"/>
      <c r="C693" s="4" t="s">
        <v>11</v>
      </c>
      <c r="D693" s="14"/>
      <c r="E693" s="16"/>
    </row>
    <row r="694" spans="1:5" ht="36.75" customHeight="1" x14ac:dyDescent="0.25">
      <c r="A694" s="14"/>
      <c r="B694" s="16"/>
      <c r="C694" s="4" t="s">
        <v>12</v>
      </c>
      <c r="D694" s="14"/>
      <c r="E694" s="16"/>
    </row>
    <row r="695" spans="1:5" ht="36.75" customHeight="1" x14ac:dyDescent="0.25">
      <c r="A695" s="14"/>
      <c r="B695" s="16"/>
      <c r="C695" s="4" t="s">
        <v>21</v>
      </c>
      <c r="D695" s="14"/>
      <c r="E695" s="16"/>
    </row>
    <row r="696" spans="1:5" ht="36.75" customHeight="1" x14ac:dyDescent="0.25">
      <c r="A696" s="14"/>
      <c r="B696" s="16"/>
      <c r="C696" s="4" t="s">
        <v>22</v>
      </c>
      <c r="D696" s="14"/>
      <c r="E696" s="16"/>
    </row>
    <row r="697" spans="1:5" ht="36.75" customHeight="1" x14ac:dyDescent="0.25">
      <c r="A697" s="14"/>
      <c r="B697" s="16"/>
      <c r="C697" s="4" t="s">
        <v>13</v>
      </c>
      <c r="D697" s="14"/>
      <c r="E697" s="16"/>
    </row>
    <row r="698" spans="1:5" ht="36.75" customHeight="1" x14ac:dyDescent="0.25">
      <c r="A698" s="14"/>
      <c r="B698" s="16"/>
      <c r="C698" s="4" t="s">
        <v>23</v>
      </c>
      <c r="D698" s="14"/>
      <c r="E698" s="16"/>
    </row>
    <row r="699" spans="1:5" ht="36.75" customHeight="1" x14ac:dyDescent="0.25">
      <c r="A699" s="14"/>
      <c r="B699" s="16"/>
      <c r="C699" s="8" t="s">
        <v>19</v>
      </c>
      <c r="D699" s="14"/>
      <c r="E699" s="16"/>
    </row>
    <row r="700" spans="1:5" ht="36.75" customHeight="1" x14ac:dyDescent="0.25">
      <c r="A700" s="14"/>
      <c r="B700" s="16"/>
      <c r="C700" s="4" t="s">
        <v>7</v>
      </c>
      <c r="D700" s="14"/>
      <c r="E700" s="16"/>
    </row>
    <row r="701" spans="1:5" ht="36.75" customHeight="1" x14ac:dyDescent="0.25">
      <c r="A701" s="14"/>
      <c r="B701" s="16"/>
      <c r="C701" s="4" t="s">
        <v>6</v>
      </c>
      <c r="D701" s="14"/>
      <c r="E701" s="16"/>
    </row>
    <row r="702" spans="1:5" ht="36.75" customHeight="1" x14ac:dyDescent="0.25">
      <c r="A702" s="14"/>
      <c r="B702" s="16"/>
      <c r="C702" s="4" t="s">
        <v>15</v>
      </c>
      <c r="D702" s="14"/>
      <c r="E702" s="16"/>
    </row>
    <row r="703" spans="1:5" ht="36.75" customHeight="1" x14ac:dyDescent="0.25">
      <c r="A703" s="14"/>
      <c r="B703" s="16"/>
      <c r="C703" s="4" t="s">
        <v>24</v>
      </c>
      <c r="D703" s="14"/>
      <c r="E703" s="16"/>
    </row>
    <row r="704" spans="1:5" ht="36.75" customHeight="1" thickBot="1" x14ac:dyDescent="0.3">
      <c r="A704" s="15"/>
      <c r="B704" s="16"/>
      <c r="C704" s="5"/>
      <c r="D704" s="15"/>
      <c r="E704" s="16"/>
    </row>
    <row r="705" spans="1:5" ht="36.75" customHeight="1" x14ac:dyDescent="0.25">
      <c r="A705" s="13" t="s">
        <v>119</v>
      </c>
      <c r="B705" s="16">
        <v>233111</v>
      </c>
      <c r="C705" s="4" t="s">
        <v>18</v>
      </c>
      <c r="D705" s="13" t="s">
        <v>25</v>
      </c>
      <c r="E705" s="16" t="s">
        <v>38</v>
      </c>
    </row>
    <row r="706" spans="1:5" ht="36.75" customHeight="1" x14ac:dyDescent="0.25">
      <c r="A706" s="14"/>
      <c r="B706" s="16"/>
      <c r="C706" s="4" t="s">
        <v>20</v>
      </c>
      <c r="D706" s="14"/>
      <c r="E706" s="16"/>
    </row>
    <row r="707" spans="1:5" ht="36.75" customHeight="1" x14ac:dyDescent="0.25">
      <c r="A707" s="14"/>
      <c r="B707" s="16"/>
      <c r="C707" s="4" t="s">
        <v>11</v>
      </c>
      <c r="D707" s="14"/>
      <c r="E707" s="16"/>
    </row>
    <row r="708" spans="1:5" ht="36.75" customHeight="1" x14ac:dyDescent="0.25">
      <c r="A708" s="14"/>
      <c r="B708" s="16"/>
      <c r="C708" s="4" t="s">
        <v>12</v>
      </c>
      <c r="D708" s="14"/>
      <c r="E708" s="16"/>
    </row>
    <row r="709" spans="1:5" ht="36.75" customHeight="1" x14ac:dyDescent="0.25">
      <c r="A709" s="14"/>
      <c r="B709" s="16"/>
      <c r="C709" s="4" t="s">
        <v>21</v>
      </c>
      <c r="D709" s="14"/>
      <c r="E709" s="16"/>
    </row>
    <row r="710" spans="1:5" ht="36.75" customHeight="1" x14ac:dyDescent="0.25">
      <c r="A710" s="14"/>
      <c r="B710" s="16"/>
      <c r="C710" s="4" t="s">
        <v>22</v>
      </c>
      <c r="D710" s="14"/>
      <c r="E710" s="16"/>
    </row>
    <row r="711" spans="1:5" ht="36.75" customHeight="1" x14ac:dyDescent="0.25">
      <c r="A711" s="14"/>
      <c r="B711" s="16"/>
      <c r="C711" s="4" t="s">
        <v>13</v>
      </c>
      <c r="D711" s="14"/>
      <c r="E711" s="16"/>
    </row>
    <row r="712" spans="1:5" ht="36.75" customHeight="1" x14ac:dyDescent="0.25">
      <c r="A712" s="14"/>
      <c r="B712" s="16"/>
      <c r="C712" s="4" t="s">
        <v>23</v>
      </c>
      <c r="D712" s="14"/>
      <c r="E712" s="16"/>
    </row>
    <row r="713" spans="1:5" ht="36.75" customHeight="1" x14ac:dyDescent="0.25">
      <c r="A713" s="14"/>
      <c r="B713" s="16"/>
      <c r="C713" s="4" t="s">
        <v>7</v>
      </c>
      <c r="D713" s="14"/>
      <c r="E713" s="16"/>
    </row>
    <row r="714" spans="1:5" ht="36.75" customHeight="1" x14ac:dyDescent="0.25">
      <c r="A714" s="14"/>
      <c r="B714" s="16"/>
      <c r="C714" s="4" t="s">
        <v>6</v>
      </c>
      <c r="D714" s="14"/>
      <c r="E714" s="16"/>
    </row>
    <row r="715" spans="1:5" ht="36.75" customHeight="1" x14ac:dyDescent="0.25">
      <c r="A715" s="14"/>
      <c r="B715" s="16"/>
      <c r="C715" s="4" t="s">
        <v>15</v>
      </c>
      <c r="D715" s="14"/>
      <c r="E715" s="16"/>
    </row>
    <row r="716" spans="1:5" ht="36.75" customHeight="1" x14ac:dyDescent="0.25">
      <c r="A716" s="14"/>
      <c r="B716" s="16"/>
      <c r="C716" s="4" t="s">
        <v>24</v>
      </c>
      <c r="D716" s="14"/>
      <c r="E716" s="16"/>
    </row>
    <row r="717" spans="1:5" ht="36.75" customHeight="1" thickBot="1" x14ac:dyDescent="0.3">
      <c r="A717" s="15"/>
      <c r="B717" s="16"/>
      <c r="C717" s="5"/>
      <c r="D717" s="15"/>
      <c r="E717" s="16"/>
    </row>
    <row r="718" spans="1:5" ht="36.75" customHeight="1" x14ac:dyDescent="0.25">
      <c r="A718" s="13" t="s">
        <v>120</v>
      </c>
      <c r="B718" s="16">
        <v>399211</v>
      </c>
      <c r="C718" s="4" t="s">
        <v>7</v>
      </c>
      <c r="D718" s="13" t="s">
        <v>8</v>
      </c>
      <c r="E718" s="16" t="s">
        <v>49</v>
      </c>
    </row>
    <row r="719" spans="1:5" ht="36.75" customHeight="1" x14ac:dyDescent="0.25">
      <c r="A719" s="14"/>
      <c r="B719" s="16"/>
      <c r="C719" s="4" t="s">
        <v>6</v>
      </c>
      <c r="D719" s="14"/>
      <c r="E719" s="16"/>
    </row>
    <row r="720" spans="1:5" ht="36.75" customHeight="1" thickBot="1" x14ac:dyDescent="0.3">
      <c r="A720" s="15"/>
      <c r="B720" s="16"/>
      <c r="C720" s="5"/>
      <c r="D720" s="15"/>
      <c r="E720" s="16"/>
    </row>
    <row r="721" spans="1:5" ht="36.75" customHeight="1" x14ac:dyDescent="0.25">
      <c r="A721" s="13" t="s">
        <v>121</v>
      </c>
      <c r="B721" s="16">
        <v>234211</v>
      </c>
      <c r="C721" s="4" t="s">
        <v>18</v>
      </c>
      <c r="D721" s="13" t="s">
        <v>25</v>
      </c>
      <c r="E721" s="16" t="s">
        <v>9</v>
      </c>
    </row>
    <row r="722" spans="1:5" ht="36.75" customHeight="1" x14ac:dyDescent="0.25">
      <c r="A722" s="14"/>
      <c r="B722" s="16"/>
      <c r="C722" s="4" t="s">
        <v>12</v>
      </c>
      <c r="D722" s="14"/>
      <c r="E722" s="16"/>
    </row>
    <row r="723" spans="1:5" ht="36.75" customHeight="1" x14ac:dyDescent="0.25">
      <c r="A723" s="14"/>
      <c r="B723" s="16"/>
      <c r="C723" s="4" t="s">
        <v>23</v>
      </c>
      <c r="D723" s="14"/>
      <c r="E723" s="16"/>
    </row>
    <row r="724" spans="1:5" ht="36.75" customHeight="1" x14ac:dyDescent="0.25">
      <c r="A724" s="14"/>
      <c r="B724" s="16"/>
      <c r="C724" s="4" t="s">
        <v>11</v>
      </c>
      <c r="D724" s="14"/>
      <c r="E724" s="16"/>
    </row>
    <row r="725" spans="1:5" ht="36.75" customHeight="1" x14ac:dyDescent="0.25">
      <c r="A725" s="14"/>
      <c r="B725" s="16"/>
      <c r="C725" s="4" t="s">
        <v>13</v>
      </c>
      <c r="D725" s="14"/>
      <c r="E725" s="16"/>
    </row>
    <row r="726" spans="1:5" ht="36.75" customHeight="1" x14ac:dyDescent="0.25">
      <c r="A726" s="14"/>
      <c r="B726" s="16"/>
      <c r="C726" s="4" t="s">
        <v>22</v>
      </c>
      <c r="D726" s="14"/>
      <c r="E726" s="16"/>
    </row>
    <row r="727" spans="1:5" ht="36.75" customHeight="1" x14ac:dyDescent="0.25">
      <c r="A727" s="14"/>
      <c r="B727" s="16"/>
      <c r="C727" s="4" t="s">
        <v>21</v>
      </c>
      <c r="D727" s="14"/>
      <c r="E727" s="16"/>
    </row>
    <row r="728" spans="1:5" ht="36.75" customHeight="1" x14ac:dyDescent="0.25">
      <c r="A728" s="14"/>
      <c r="B728" s="16"/>
      <c r="C728" s="4" t="s">
        <v>20</v>
      </c>
      <c r="D728" s="14"/>
      <c r="E728" s="16"/>
    </row>
    <row r="729" spans="1:5" ht="36.75" customHeight="1" x14ac:dyDescent="0.25">
      <c r="A729" s="14"/>
      <c r="B729" s="16"/>
      <c r="C729" s="4" t="s">
        <v>7</v>
      </c>
      <c r="D729" s="14"/>
      <c r="E729" s="16"/>
    </row>
    <row r="730" spans="1:5" ht="36.75" customHeight="1" x14ac:dyDescent="0.25">
      <c r="A730" s="14"/>
      <c r="B730" s="16"/>
      <c r="C730" s="4" t="s">
        <v>6</v>
      </c>
      <c r="D730" s="14"/>
      <c r="E730" s="16"/>
    </row>
    <row r="731" spans="1:5" ht="36.75" customHeight="1" x14ac:dyDescent="0.25">
      <c r="A731" s="14"/>
      <c r="B731" s="16"/>
      <c r="C731" s="4" t="s">
        <v>15</v>
      </c>
      <c r="D731" s="14"/>
      <c r="E731" s="16"/>
    </row>
    <row r="732" spans="1:5" ht="36.75" customHeight="1" x14ac:dyDescent="0.25">
      <c r="A732" s="14"/>
      <c r="B732" s="16"/>
      <c r="C732" s="4" t="s">
        <v>24</v>
      </c>
      <c r="D732" s="14"/>
      <c r="E732" s="16"/>
    </row>
    <row r="733" spans="1:5" ht="36.75" customHeight="1" thickBot="1" x14ac:dyDescent="0.3">
      <c r="A733" s="15"/>
      <c r="B733" s="16"/>
      <c r="C733" s="5"/>
      <c r="D733" s="15"/>
      <c r="E733" s="16"/>
    </row>
    <row r="734" spans="1:5" ht="36.75" customHeight="1" x14ac:dyDescent="0.25">
      <c r="A734" s="13" t="s">
        <v>122</v>
      </c>
      <c r="B734" s="16">
        <v>311411</v>
      </c>
      <c r="C734" s="4" t="s">
        <v>11</v>
      </c>
      <c r="D734" s="13" t="s">
        <v>16</v>
      </c>
      <c r="E734" s="16" t="s">
        <v>9</v>
      </c>
    </row>
    <row r="735" spans="1:5" ht="36.75" customHeight="1" x14ac:dyDescent="0.25">
      <c r="A735" s="14"/>
      <c r="B735" s="16"/>
      <c r="C735" s="4" t="s">
        <v>12</v>
      </c>
      <c r="D735" s="14"/>
      <c r="E735" s="16"/>
    </row>
    <row r="736" spans="1:5" ht="36.75" customHeight="1" x14ac:dyDescent="0.25">
      <c r="A736" s="14"/>
      <c r="B736" s="16"/>
      <c r="C736" s="4" t="s">
        <v>13</v>
      </c>
      <c r="D736" s="14"/>
      <c r="E736" s="16"/>
    </row>
    <row r="737" spans="1:5" ht="36.75" customHeight="1" x14ac:dyDescent="0.25">
      <c r="A737" s="14"/>
      <c r="B737" s="16"/>
      <c r="C737" s="4" t="s">
        <v>14</v>
      </c>
      <c r="D737" s="14"/>
      <c r="E737" s="16"/>
    </row>
    <row r="738" spans="1:5" ht="36.75" customHeight="1" x14ac:dyDescent="0.25">
      <c r="A738" s="14"/>
      <c r="B738" s="16"/>
      <c r="C738" s="4" t="s">
        <v>7</v>
      </c>
      <c r="D738" s="14"/>
      <c r="E738" s="16"/>
    </row>
    <row r="739" spans="1:5" ht="36.75" customHeight="1" x14ac:dyDescent="0.25">
      <c r="A739" s="14"/>
      <c r="B739" s="16"/>
      <c r="C739" s="4" t="s">
        <v>6</v>
      </c>
      <c r="D739" s="14"/>
      <c r="E739" s="16"/>
    </row>
    <row r="740" spans="1:5" ht="36.75" customHeight="1" x14ac:dyDescent="0.25">
      <c r="A740" s="14"/>
      <c r="B740" s="16"/>
      <c r="C740" s="4" t="s">
        <v>15</v>
      </c>
      <c r="D740" s="14"/>
      <c r="E740" s="16"/>
    </row>
    <row r="741" spans="1:5" ht="36.75" customHeight="1" thickBot="1" x14ac:dyDescent="0.3">
      <c r="A741" s="15"/>
      <c r="B741" s="16"/>
      <c r="C741" s="5"/>
      <c r="D741" s="15"/>
      <c r="E741" s="16"/>
    </row>
    <row r="742" spans="1:5" ht="36.75" customHeight="1" x14ac:dyDescent="0.25">
      <c r="A742" s="13" t="s">
        <v>123</v>
      </c>
      <c r="B742" s="16">
        <v>111111</v>
      </c>
      <c r="C742" s="4" t="s">
        <v>18</v>
      </c>
      <c r="D742" s="13" t="s">
        <v>25</v>
      </c>
      <c r="E742" s="16" t="s">
        <v>35</v>
      </c>
    </row>
    <row r="743" spans="1:5" ht="36.75" customHeight="1" x14ac:dyDescent="0.25">
      <c r="A743" s="14"/>
      <c r="B743" s="16"/>
      <c r="C743" s="8" t="s">
        <v>19</v>
      </c>
      <c r="D743" s="14"/>
      <c r="E743" s="16"/>
    </row>
    <row r="744" spans="1:5" ht="36.75" customHeight="1" x14ac:dyDescent="0.25">
      <c r="A744" s="14"/>
      <c r="B744" s="16"/>
      <c r="C744" s="3"/>
      <c r="D744" s="14"/>
      <c r="E744" s="16"/>
    </row>
    <row r="745" spans="1:5" ht="36.75" customHeight="1" x14ac:dyDescent="0.25">
      <c r="A745" s="14"/>
      <c r="B745" s="16"/>
      <c r="C745" s="4" t="s">
        <v>12</v>
      </c>
      <c r="D745" s="14"/>
      <c r="E745" s="16"/>
    </row>
    <row r="746" spans="1:5" ht="36.75" customHeight="1" x14ac:dyDescent="0.25">
      <c r="A746" s="14"/>
      <c r="B746" s="16"/>
      <c r="C746" s="4" t="s">
        <v>23</v>
      </c>
      <c r="D746" s="14"/>
      <c r="E746" s="16"/>
    </row>
    <row r="747" spans="1:5" ht="36.75" customHeight="1" x14ac:dyDescent="0.25">
      <c r="A747" s="14"/>
      <c r="B747" s="16"/>
      <c r="C747" s="8" t="s">
        <v>19</v>
      </c>
      <c r="D747" s="14"/>
      <c r="E747" s="16"/>
    </row>
    <row r="748" spans="1:5" ht="36.75" customHeight="1" x14ac:dyDescent="0.25">
      <c r="A748" s="14"/>
      <c r="B748" s="16"/>
      <c r="C748" s="4" t="s">
        <v>7</v>
      </c>
      <c r="D748" s="14"/>
      <c r="E748" s="16"/>
    </row>
    <row r="749" spans="1:5" ht="36.75" customHeight="1" x14ac:dyDescent="0.25">
      <c r="A749" s="14"/>
      <c r="B749" s="16"/>
      <c r="C749" s="4" t="s">
        <v>6</v>
      </c>
      <c r="D749" s="14"/>
      <c r="E749" s="16"/>
    </row>
    <row r="750" spans="1:5" ht="36.75" customHeight="1" thickBot="1" x14ac:dyDescent="0.3">
      <c r="A750" s="15"/>
      <c r="B750" s="16"/>
      <c r="C750" s="5"/>
      <c r="D750" s="15"/>
      <c r="E750" s="16"/>
    </row>
    <row r="751" spans="1:5" ht="36.75" customHeight="1" x14ac:dyDescent="0.25">
      <c r="A751" s="13" t="s">
        <v>124</v>
      </c>
      <c r="B751" s="16">
        <v>135111</v>
      </c>
      <c r="C751" s="4" t="s">
        <v>18</v>
      </c>
      <c r="D751" s="13" t="s">
        <v>25</v>
      </c>
      <c r="E751" s="16" t="s">
        <v>60</v>
      </c>
    </row>
    <row r="752" spans="1:5" ht="36.75" customHeight="1" x14ac:dyDescent="0.25">
      <c r="A752" s="14"/>
      <c r="B752" s="16"/>
      <c r="C752" s="4" t="s">
        <v>12</v>
      </c>
      <c r="D752" s="14"/>
      <c r="E752" s="16"/>
    </row>
    <row r="753" spans="1:5" ht="36.75" customHeight="1" x14ac:dyDescent="0.25">
      <c r="A753" s="14"/>
      <c r="B753" s="16"/>
      <c r="C753" s="4" t="s">
        <v>23</v>
      </c>
      <c r="D753" s="14"/>
      <c r="E753" s="16"/>
    </row>
    <row r="754" spans="1:5" ht="36.75" customHeight="1" x14ac:dyDescent="0.25">
      <c r="A754" s="14"/>
      <c r="B754" s="16"/>
      <c r="C754" s="4" t="s">
        <v>7</v>
      </c>
      <c r="D754" s="14"/>
      <c r="E754" s="16"/>
    </row>
    <row r="755" spans="1:5" ht="36.75" customHeight="1" x14ac:dyDescent="0.25">
      <c r="A755" s="14"/>
      <c r="B755" s="16"/>
      <c r="C755" s="4" t="s">
        <v>6</v>
      </c>
      <c r="D755" s="14"/>
      <c r="E755" s="16"/>
    </row>
    <row r="756" spans="1:5" ht="36.75" customHeight="1" thickBot="1" x14ac:dyDescent="0.3">
      <c r="A756" s="15"/>
      <c r="B756" s="16"/>
      <c r="C756" s="5"/>
      <c r="D756" s="15"/>
      <c r="E756" s="16"/>
    </row>
    <row r="757" spans="1:5" ht="36.75" customHeight="1" x14ac:dyDescent="0.25">
      <c r="A757" s="13" t="s">
        <v>125</v>
      </c>
      <c r="B757" s="16">
        <v>134111</v>
      </c>
      <c r="C757" s="4" t="s">
        <v>20</v>
      </c>
      <c r="D757" s="13" t="s">
        <v>25</v>
      </c>
      <c r="E757" s="16" t="s">
        <v>126</v>
      </c>
    </row>
    <row r="758" spans="1:5" ht="36.75" customHeight="1" x14ac:dyDescent="0.25">
      <c r="A758" s="14"/>
      <c r="B758" s="16"/>
      <c r="C758" s="4" t="s">
        <v>11</v>
      </c>
      <c r="D758" s="14"/>
      <c r="E758" s="16"/>
    </row>
    <row r="759" spans="1:5" ht="36.75" customHeight="1" x14ac:dyDescent="0.25">
      <c r="A759" s="14"/>
      <c r="B759" s="16"/>
      <c r="C759" s="4" t="s">
        <v>12</v>
      </c>
      <c r="D759" s="14"/>
      <c r="E759" s="16"/>
    </row>
    <row r="760" spans="1:5" ht="36.75" customHeight="1" x14ac:dyDescent="0.25">
      <c r="A760" s="14"/>
      <c r="B760" s="16"/>
      <c r="C760" s="4" t="s">
        <v>21</v>
      </c>
      <c r="D760" s="14"/>
      <c r="E760" s="16"/>
    </row>
    <row r="761" spans="1:5" ht="36.75" customHeight="1" x14ac:dyDescent="0.25">
      <c r="A761" s="14"/>
      <c r="B761" s="16"/>
      <c r="C761" s="4" t="s">
        <v>22</v>
      </c>
      <c r="D761" s="14"/>
      <c r="E761" s="16"/>
    </row>
    <row r="762" spans="1:5" ht="36.75" customHeight="1" x14ac:dyDescent="0.25">
      <c r="A762" s="14"/>
      <c r="B762" s="16"/>
      <c r="C762" s="4" t="s">
        <v>13</v>
      </c>
      <c r="D762" s="14"/>
      <c r="E762" s="16"/>
    </row>
    <row r="763" spans="1:5" ht="36.75" customHeight="1" x14ac:dyDescent="0.25">
      <c r="A763" s="14"/>
      <c r="B763" s="16"/>
      <c r="C763" s="4" t="s">
        <v>23</v>
      </c>
      <c r="D763" s="14"/>
      <c r="E763" s="16"/>
    </row>
    <row r="764" spans="1:5" ht="36.75" customHeight="1" x14ac:dyDescent="0.25">
      <c r="A764" s="14"/>
      <c r="B764" s="16"/>
      <c r="C764" s="4" t="s">
        <v>7</v>
      </c>
      <c r="D764" s="14"/>
      <c r="E764" s="16"/>
    </row>
    <row r="765" spans="1:5" ht="36.75" customHeight="1" x14ac:dyDescent="0.25">
      <c r="A765" s="14"/>
      <c r="B765" s="16"/>
      <c r="C765" s="4" t="s">
        <v>6</v>
      </c>
      <c r="D765" s="14"/>
      <c r="E765" s="16"/>
    </row>
    <row r="766" spans="1:5" ht="36.75" customHeight="1" x14ac:dyDescent="0.25">
      <c r="A766" s="14"/>
      <c r="B766" s="16"/>
      <c r="C766" s="4" t="s">
        <v>15</v>
      </c>
      <c r="D766" s="14"/>
      <c r="E766" s="16"/>
    </row>
    <row r="767" spans="1:5" ht="36.75" customHeight="1" x14ac:dyDescent="0.25">
      <c r="A767" s="14"/>
      <c r="B767" s="16"/>
      <c r="C767" s="4" t="s">
        <v>24</v>
      </c>
      <c r="D767" s="14"/>
      <c r="E767" s="16"/>
    </row>
    <row r="768" spans="1:5" ht="36.75" customHeight="1" thickBot="1" x14ac:dyDescent="0.3">
      <c r="A768" s="15"/>
      <c r="B768" s="16"/>
      <c r="C768" s="5"/>
      <c r="D768" s="15"/>
      <c r="E768" s="16"/>
    </row>
    <row r="769" spans="1:5" ht="36.75" customHeight="1" x14ac:dyDescent="0.25">
      <c r="A769" s="13" t="s">
        <v>127</v>
      </c>
      <c r="B769" s="16">
        <v>421111</v>
      </c>
      <c r="C769" s="4" t="s">
        <v>6</v>
      </c>
      <c r="D769" s="13" t="s">
        <v>8</v>
      </c>
      <c r="E769" s="16" t="s">
        <v>126</v>
      </c>
    </row>
    <row r="770" spans="1:5" ht="36.75" customHeight="1" x14ac:dyDescent="0.25">
      <c r="A770" s="14"/>
      <c r="B770" s="16"/>
      <c r="C770" s="4" t="s">
        <v>7</v>
      </c>
      <c r="D770" s="14"/>
      <c r="E770" s="16"/>
    </row>
    <row r="771" spans="1:5" ht="36.75" customHeight="1" thickBot="1" x14ac:dyDescent="0.3">
      <c r="A771" s="15"/>
      <c r="B771" s="16"/>
      <c r="C771" s="5"/>
      <c r="D771" s="15"/>
      <c r="E771" s="16"/>
    </row>
    <row r="772" spans="1:5" ht="36.75" customHeight="1" x14ac:dyDescent="0.25">
      <c r="A772" s="13" t="s">
        <v>128</v>
      </c>
      <c r="B772" s="16">
        <v>252111</v>
      </c>
      <c r="C772" s="4" t="s">
        <v>18</v>
      </c>
      <c r="D772" s="13" t="s">
        <v>25</v>
      </c>
      <c r="E772" s="16" t="s">
        <v>129</v>
      </c>
    </row>
    <row r="773" spans="1:5" ht="36.75" customHeight="1" x14ac:dyDescent="0.25">
      <c r="A773" s="14"/>
      <c r="B773" s="16"/>
      <c r="C773" s="4" t="s">
        <v>20</v>
      </c>
      <c r="D773" s="14"/>
      <c r="E773" s="16"/>
    </row>
    <row r="774" spans="1:5" ht="36.75" customHeight="1" x14ac:dyDescent="0.25">
      <c r="A774" s="14"/>
      <c r="B774" s="16"/>
      <c r="C774" s="4" t="s">
        <v>11</v>
      </c>
      <c r="D774" s="14"/>
      <c r="E774" s="16"/>
    </row>
    <row r="775" spans="1:5" ht="36.75" customHeight="1" x14ac:dyDescent="0.25">
      <c r="A775" s="14"/>
      <c r="B775" s="16"/>
      <c r="C775" s="4" t="s">
        <v>12</v>
      </c>
      <c r="D775" s="14"/>
      <c r="E775" s="16"/>
    </row>
    <row r="776" spans="1:5" ht="36.75" customHeight="1" x14ac:dyDescent="0.25">
      <c r="A776" s="14"/>
      <c r="B776" s="16"/>
      <c r="C776" s="4" t="s">
        <v>21</v>
      </c>
      <c r="D776" s="14"/>
      <c r="E776" s="16"/>
    </row>
    <row r="777" spans="1:5" ht="36.75" customHeight="1" x14ac:dyDescent="0.25">
      <c r="A777" s="14"/>
      <c r="B777" s="16"/>
      <c r="C777" s="4" t="s">
        <v>22</v>
      </c>
      <c r="D777" s="14"/>
      <c r="E777" s="16"/>
    </row>
    <row r="778" spans="1:5" ht="36.75" customHeight="1" x14ac:dyDescent="0.25">
      <c r="A778" s="14"/>
      <c r="B778" s="16"/>
      <c r="C778" s="4" t="s">
        <v>13</v>
      </c>
      <c r="D778" s="14"/>
      <c r="E778" s="16"/>
    </row>
    <row r="779" spans="1:5" ht="36.75" customHeight="1" x14ac:dyDescent="0.25">
      <c r="A779" s="14"/>
      <c r="B779" s="16"/>
      <c r="C779" s="4" t="s">
        <v>23</v>
      </c>
      <c r="D779" s="14"/>
      <c r="E779" s="16"/>
    </row>
    <row r="780" spans="1:5" ht="36.75" customHeight="1" x14ac:dyDescent="0.25">
      <c r="A780" s="14"/>
      <c r="B780" s="16"/>
      <c r="C780" s="4" t="s">
        <v>7</v>
      </c>
      <c r="D780" s="14"/>
      <c r="E780" s="16"/>
    </row>
    <row r="781" spans="1:5" ht="36.75" customHeight="1" x14ac:dyDescent="0.25">
      <c r="A781" s="14"/>
      <c r="B781" s="16"/>
      <c r="C781" s="4" t="s">
        <v>6</v>
      </c>
      <c r="D781" s="14"/>
      <c r="E781" s="16"/>
    </row>
    <row r="782" spans="1:5" ht="36.75" customHeight="1" x14ac:dyDescent="0.25">
      <c r="A782" s="14"/>
      <c r="B782" s="16"/>
      <c r="C782" s="4" t="s">
        <v>15</v>
      </c>
      <c r="D782" s="14"/>
      <c r="E782" s="16"/>
    </row>
    <row r="783" spans="1:5" ht="36.75" customHeight="1" x14ac:dyDescent="0.25">
      <c r="A783" s="14"/>
      <c r="B783" s="16"/>
      <c r="C783" s="4" t="s">
        <v>24</v>
      </c>
      <c r="D783" s="14"/>
      <c r="E783" s="16"/>
    </row>
    <row r="784" spans="1:5" ht="36.75" customHeight="1" thickBot="1" x14ac:dyDescent="0.3">
      <c r="A784" s="15"/>
      <c r="B784" s="16"/>
      <c r="C784" s="5"/>
      <c r="D784" s="15"/>
      <c r="E784" s="16"/>
    </row>
    <row r="785" spans="1:5" ht="36.75" customHeight="1" x14ac:dyDescent="0.25">
      <c r="A785" s="13" t="s">
        <v>130</v>
      </c>
      <c r="B785" s="16">
        <v>149912</v>
      </c>
      <c r="C785" s="4" t="s">
        <v>12</v>
      </c>
      <c r="D785" s="13" t="s">
        <v>8</v>
      </c>
      <c r="E785" s="16" t="s">
        <v>9</v>
      </c>
    </row>
    <row r="786" spans="1:5" ht="36.75" customHeight="1" x14ac:dyDescent="0.25">
      <c r="A786" s="14"/>
      <c r="B786" s="16"/>
      <c r="C786" s="4" t="s">
        <v>13</v>
      </c>
      <c r="D786" s="14"/>
      <c r="E786" s="16"/>
    </row>
    <row r="787" spans="1:5" ht="36.75" customHeight="1" x14ac:dyDescent="0.25">
      <c r="A787" s="14"/>
      <c r="B787" s="16"/>
      <c r="C787" s="4" t="s">
        <v>23</v>
      </c>
      <c r="D787" s="14"/>
      <c r="E787" s="16"/>
    </row>
    <row r="788" spans="1:5" ht="36.75" customHeight="1" x14ac:dyDescent="0.25">
      <c r="A788" s="14"/>
      <c r="B788" s="16"/>
      <c r="C788" s="8" t="s">
        <v>19</v>
      </c>
      <c r="D788" s="14"/>
      <c r="E788" s="16"/>
    </row>
    <row r="789" spans="1:5" ht="36.75" customHeight="1" x14ac:dyDescent="0.25">
      <c r="A789" s="14"/>
      <c r="B789" s="16"/>
      <c r="C789" s="4" t="s">
        <v>7</v>
      </c>
      <c r="D789" s="14"/>
      <c r="E789" s="16"/>
    </row>
    <row r="790" spans="1:5" ht="36.75" customHeight="1" x14ac:dyDescent="0.25">
      <c r="A790" s="14"/>
      <c r="B790" s="16"/>
      <c r="C790" s="4" t="s">
        <v>6</v>
      </c>
      <c r="D790" s="14"/>
      <c r="E790" s="16"/>
    </row>
    <row r="791" spans="1:5" ht="36.75" customHeight="1" x14ac:dyDescent="0.25">
      <c r="A791" s="14"/>
      <c r="B791" s="16"/>
      <c r="C791" s="4" t="s">
        <v>15</v>
      </c>
      <c r="D791" s="14"/>
      <c r="E791" s="16"/>
    </row>
    <row r="792" spans="1:5" ht="36.75" customHeight="1" thickBot="1" x14ac:dyDescent="0.3">
      <c r="A792" s="15"/>
      <c r="B792" s="16"/>
      <c r="C792" s="5"/>
      <c r="D792" s="15"/>
      <c r="E792" s="16"/>
    </row>
    <row r="793" spans="1:5" ht="36.75" customHeight="1" x14ac:dyDescent="0.25">
      <c r="A793" s="13" t="s">
        <v>131</v>
      </c>
      <c r="B793" s="16">
        <v>233211</v>
      </c>
      <c r="C793" s="4" t="s">
        <v>18</v>
      </c>
      <c r="D793" s="13" t="s">
        <v>25</v>
      </c>
      <c r="E793" s="16" t="s">
        <v>38</v>
      </c>
    </row>
    <row r="794" spans="1:5" ht="36.75" customHeight="1" x14ac:dyDescent="0.25">
      <c r="A794" s="14"/>
      <c r="B794" s="16"/>
      <c r="C794" s="4" t="s">
        <v>20</v>
      </c>
      <c r="D794" s="14"/>
      <c r="E794" s="16"/>
    </row>
    <row r="795" spans="1:5" ht="36.75" customHeight="1" x14ac:dyDescent="0.25">
      <c r="A795" s="14"/>
      <c r="B795" s="16"/>
      <c r="C795" s="4" t="s">
        <v>11</v>
      </c>
      <c r="D795" s="14"/>
      <c r="E795" s="16"/>
    </row>
    <row r="796" spans="1:5" ht="36.75" customHeight="1" x14ac:dyDescent="0.25">
      <c r="A796" s="14"/>
      <c r="B796" s="16"/>
      <c r="C796" s="4" t="s">
        <v>12</v>
      </c>
      <c r="D796" s="14"/>
      <c r="E796" s="16"/>
    </row>
    <row r="797" spans="1:5" ht="36.75" customHeight="1" x14ac:dyDescent="0.25">
      <c r="A797" s="14"/>
      <c r="B797" s="16"/>
      <c r="C797" s="4" t="s">
        <v>21</v>
      </c>
      <c r="D797" s="14"/>
      <c r="E797" s="16"/>
    </row>
    <row r="798" spans="1:5" ht="36.75" customHeight="1" x14ac:dyDescent="0.25">
      <c r="A798" s="14"/>
      <c r="B798" s="16"/>
      <c r="C798" s="4" t="s">
        <v>22</v>
      </c>
      <c r="D798" s="14"/>
      <c r="E798" s="16"/>
    </row>
    <row r="799" spans="1:5" ht="36.75" customHeight="1" x14ac:dyDescent="0.25">
      <c r="A799" s="14"/>
      <c r="B799" s="16"/>
      <c r="C799" s="4" t="s">
        <v>13</v>
      </c>
      <c r="D799" s="14"/>
      <c r="E799" s="16"/>
    </row>
    <row r="800" spans="1:5" ht="36.75" customHeight="1" x14ac:dyDescent="0.25">
      <c r="A800" s="14"/>
      <c r="B800" s="16"/>
      <c r="C800" s="4" t="s">
        <v>23</v>
      </c>
      <c r="D800" s="14"/>
      <c r="E800" s="16"/>
    </row>
    <row r="801" spans="1:5" ht="36.75" customHeight="1" x14ac:dyDescent="0.25">
      <c r="A801" s="14"/>
      <c r="B801" s="16"/>
      <c r="C801" s="4" t="s">
        <v>7</v>
      </c>
      <c r="D801" s="14"/>
      <c r="E801" s="16"/>
    </row>
    <row r="802" spans="1:5" ht="36.75" customHeight="1" x14ac:dyDescent="0.25">
      <c r="A802" s="14"/>
      <c r="B802" s="16"/>
      <c r="C802" s="4" t="s">
        <v>6</v>
      </c>
      <c r="D802" s="14"/>
      <c r="E802" s="16"/>
    </row>
    <row r="803" spans="1:5" ht="36.75" customHeight="1" x14ac:dyDescent="0.25">
      <c r="A803" s="14"/>
      <c r="B803" s="16"/>
      <c r="C803" s="4" t="s">
        <v>15</v>
      </c>
      <c r="D803" s="14"/>
      <c r="E803" s="16"/>
    </row>
    <row r="804" spans="1:5" ht="36.75" customHeight="1" x14ac:dyDescent="0.25">
      <c r="A804" s="14"/>
      <c r="B804" s="16"/>
      <c r="C804" s="4" t="s">
        <v>24</v>
      </c>
      <c r="D804" s="14"/>
      <c r="E804" s="16"/>
    </row>
    <row r="805" spans="1:5" ht="36.75" customHeight="1" thickBot="1" x14ac:dyDescent="0.3">
      <c r="A805" s="15"/>
      <c r="B805" s="16"/>
      <c r="C805" s="5"/>
      <c r="D805" s="15"/>
      <c r="E805" s="16"/>
    </row>
    <row r="806" spans="1:5" ht="36.75" customHeight="1" x14ac:dyDescent="0.25">
      <c r="A806" s="13" t="s">
        <v>132</v>
      </c>
      <c r="B806" s="16">
        <v>312211</v>
      </c>
      <c r="C806" s="4" t="s">
        <v>18</v>
      </c>
      <c r="D806" s="13" t="s">
        <v>25</v>
      </c>
      <c r="E806" s="8" t="s">
        <v>38</v>
      </c>
    </row>
    <row r="807" spans="1:5" ht="36.75" customHeight="1" x14ac:dyDescent="0.25">
      <c r="A807" s="14"/>
      <c r="B807" s="16"/>
      <c r="C807" s="4" t="s">
        <v>20</v>
      </c>
      <c r="D807" s="14"/>
      <c r="E807" s="8" t="s">
        <v>9</v>
      </c>
    </row>
    <row r="808" spans="1:5" ht="36.75" customHeight="1" x14ac:dyDescent="0.25">
      <c r="A808" s="14"/>
      <c r="B808" s="16"/>
      <c r="C808" s="4" t="s">
        <v>11</v>
      </c>
      <c r="D808" s="14"/>
      <c r="E808" s="2"/>
    </row>
    <row r="809" spans="1:5" ht="36.75" customHeight="1" x14ac:dyDescent="0.25">
      <c r="A809" s="14"/>
      <c r="B809" s="16"/>
      <c r="C809" s="4" t="s">
        <v>12</v>
      </c>
      <c r="D809" s="14"/>
      <c r="E809" s="2"/>
    </row>
    <row r="810" spans="1:5" ht="36.75" customHeight="1" x14ac:dyDescent="0.25">
      <c r="A810" s="14"/>
      <c r="B810" s="16"/>
      <c r="C810" s="4" t="s">
        <v>21</v>
      </c>
      <c r="D810" s="14"/>
      <c r="E810" s="2"/>
    </row>
    <row r="811" spans="1:5" ht="36.75" customHeight="1" x14ac:dyDescent="0.25">
      <c r="A811" s="14"/>
      <c r="B811" s="16"/>
      <c r="C811" s="4" t="s">
        <v>22</v>
      </c>
      <c r="D811" s="14"/>
      <c r="E811" s="2"/>
    </row>
    <row r="812" spans="1:5" ht="36.75" customHeight="1" x14ac:dyDescent="0.25">
      <c r="A812" s="14"/>
      <c r="B812" s="16"/>
      <c r="C812" s="4" t="s">
        <v>13</v>
      </c>
      <c r="D812" s="14"/>
      <c r="E812" s="2"/>
    </row>
    <row r="813" spans="1:5" ht="36.75" customHeight="1" x14ac:dyDescent="0.25">
      <c r="A813" s="14"/>
      <c r="B813" s="16"/>
      <c r="C813" s="4" t="s">
        <v>23</v>
      </c>
      <c r="D813" s="14"/>
      <c r="E813" s="2"/>
    </row>
    <row r="814" spans="1:5" ht="36.75" customHeight="1" x14ac:dyDescent="0.25">
      <c r="A814" s="14"/>
      <c r="B814" s="16"/>
      <c r="C814" s="4" t="s">
        <v>7</v>
      </c>
      <c r="D814" s="14"/>
      <c r="E814" s="2"/>
    </row>
    <row r="815" spans="1:5" ht="36.75" customHeight="1" x14ac:dyDescent="0.25">
      <c r="A815" s="14"/>
      <c r="B815" s="16"/>
      <c r="C815" s="4" t="s">
        <v>6</v>
      </c>
      <c r="D815" s="14"/>
      <c r="E815" s="2"/>
    </row>
    <row r="816" spans="1:5" ht="36.75" customHeight="1" x14ac:dyDescent="0.25">
      <c r="A816" s="14"/>
      <c r="B816" s="16"/>
      <c r="C816" s="4" t="s">
        <v>15</v>
      </c>
      <c r="D816" s="14"/>
      <c r="E816" s="2"/>
    </row>
    <row r="817" spans="1:5" ht="36.75" customHeight="1" x14ac:dyDescent="0.25">
      <c r="A817" s="14"/>
      <c r="B817" s="16"/>
      <c r="C817" s="4" t="s">
        <v>24</v>
      </c>
      <c r="D817" s="14"/>
      <c r="E817" s="2"/>
    </row>
    <row r="818" spans="1:5" ht="36.75" customHeight="1" thickBot="1" x14ac:dyDescent="0.3">
      <c r="A818" s="15"/>
      <c r="B818" s="16"/>
      <c r="C818" s="5"/>
      <c r="D818" s="15"/>
      <c r="E818" s="5"/>
    </row>
    <row r="819" spans="1:5" ht="36.75" customHeight="1" x14ac:dyDescent="0.25">
      <c r="A819" s="13" t="s">
        <v>133</v>
      </c>
      <c r="B819" s="16">
        <v>312212</v>
      </c>
      <c r="C819" s="4" t="s">
        <v>18</v>
      </c>
      <c r="D819" s="13" t="s">
        <v>25</v>
      </c>
      <c r="E819" s="16" t="s">
        <v>9</v>
      </c>
    </row>
    <row r="820" spans="1:5" ht="36.75" customHeight="1" x14ac:dyDescent="0.25">
      <c r="A820" s="14"/>
      <c r="B820" s="16"/>
      <c r="C820" s="4" t="s">
        <v>20</v>
      </c>
      <c r="D820" s="14"/>
      <c r="E820" s="16"/>
    </row>
    <row r="821" spans="1:5" ht="36.75" customHeight="1" x14ac:dyDescent="0.25">
      <c r="A821" s="14"/>
      <c r="B821" s="16"/>
      <c r="C821" s="4" t="s">
        <v>11</v>
      </c>
      <c r="D821" s="14"/>
      <c r="E821" s="16"/>
    </row>
    <row r="822" spans="1:5" ht="36.75" customHeight="1" x14ac:dyDescent="0.25">
      <c r="A822" s="14"/>
      <c r="B822" s="16"/>
      <c r="C822" s="4" t="s">
        <v>12</v>
      </c>
      <c r="D822" s="14"/>
      <c r="E822" s="16"/>
    </row>
    <row r="823" spans="1:5" ht="36.75" customHeight="1" x14ac:dyDescent="0.25">
      <c r="A823" s="14"/>
      <c r="B823" s="16"/>
      <c r="C823" s="4" t="s">
        <v>21</v>
      </c>
      <c r="D823" s="14"/>
      <c r="E823" s="16"/>
    </row>
    <row r="824" spans="1:5" ht="36.75" customHeight="1" x14ac:dyDescent="0.25">
      <c r="A824" s="14"/>
      <c r="B824" s="16"/>
      <c r="C824" s="4" t="s">
        <v>22</v>
      </c>
      <c r="D824" s="14"/>
      <c r="E824" s="16"/>
    </row>
    <row r="825" spans="1:5" ht="36.75" customHeight="1" x14ac:dyDescent="0.25">
      <c r="A825" s="14"/>
      <c r="B825" s="16"/>
      <c r="C825" s="4" t="s">
        <v>13</v>
      </c>
      <c r="D825" s="14"/>
      <c r="E825" s="16"/>
    </row>
    <row r="826" spans="1:5" ht="36.75" customHeight="1" x14ac:dyDescent="0.25">
      <c r="A826" s="14"/>
      <c r="B826" s="16"/>
      <c r="C826" s="4" t="s">
        <v>23</v>
      </c>
      <c r="D826" s="14"/>
      <c r="E826" s="16"/>
    </row>
    <row r="827" spans="1:5" ht="36.75" customHeight="1" x14ac:dyDescent="0.25">
      <c r="A827" s="14"/>
      <c r="B827" s="16"/>
      <c r="C827" s="4" t="s">
        <v>7</v>
      </c>
      <c r="D827" s="14"/>
      <c r="E827" s="16"/>
    </row>
    <row r="828" spans="1:5" ht="36.75" customHeight="1" x14ac:dyDescent="0.25">
      <c r="A828" s="14"/>
      <c r="B828" s="16"/>
      <c r="C828" s="4" t="s">
        <v>6</v>
      </c>
      <c r="D828" s="14"/>
      <c r="E828" s="16"/>
    </row>
    <row r="829" spans="1:5" ht="36.75" customHeight="1" x14ac:dyDescent="0.25">
      <c r="A829" s="14"/>
      <c r="B829" s="16"/>
      <c r="C829" s="4" t="s">
        <v>15</v>
      </c>
      <c r="D829" s="14"/>
      <c r="E829" s="16"/>
    </row>
    <row r="830" spans="1:5" ht="36.75" customHeight="1" x14ac:dyDescent="0.25">
      <c r="A830" s="14"/>
      <c r="B830" s="16"/>
      <c r="C830" s="4" t="s">
        <v>24</v>
      </c>
      <c r="D830" s="14"/>
      <c r="E830" s="16"/>
    </row>
    <row r="831" spans="1:5" ht="36.75" customHeight="1" thickBot="1" x14ac:dyDescent="0.3">
      <c r="A831" s="15"/>
      <c r="B831" s="16"/>
      <c r="C831" s="5"/>
      <c r="D831" s="15"/>
      <c r="E831" s="16"/>
    </row>
    <row r="832" spans="1:5" ht="36.75" customHeight="1" x14ac:dyDescent="0.25">
      <c r="A832" s="13" t="s">
        <v>134</v>
      </c>
      <c r="B832" s="16">
        <v>599211</v>
      </c>
      <c r="C832" s="4" t="s">
        <v>6</v>
      </c>
      <c r="D832" s="13" t="s">
        <v>8</v>
      </c>
      <c r="E832" s="16" t="s">
        <v>9</v>
      </c>
    </row>
    <row r="833" spans="1:5" ht="36.75" customHeight="1" x14ac:dyDescent="0.25">
      <c r="A833" s="14"/>
      <c r="B833" s="16"/>
      <c r="C833" s="4" t="s">
        <v>7</v>
      </c>
      <c r="D833" s="14"/>
      <c r="E833" s="16"/>
    </row>
    <row r="834" spans="1:5" ht="36.75" customHeight="1" thickBot="1" x14ac:dyDescent="0.3">
      <c r="A834" s="15"/>
      <c r="B834" s="16"/>
      <c r="C834" s="5"/>
      <c r="D834" s="15"/>
      <c r="E834" s="16"/>
    </row>
    <row r="835" spans="1:5" ht="36.75" customHeight="1" x14ac:dyDescent="0.25">
      <c r="A835" s="13" t="s">
        <v>135</v>
      </c>
      <c r="B835" s="16">
        <v>599915</v>
      </c>
      <c r="C835" s="4" t="s">
        <v>12</v>
      </c>
      <c r="D835" s="13" t="s">
        <v>8</v>
      </c>
      <c r="E835" s="16" t="s">
        <v>9</v>
      </c>
    </row>
    <row r="836" spans="1:5" ht="36.75" customHeight="1" x14ac:dyDescent="0.25">
      <c r="A836" s="14"/>
      <c r="B836" s="16"/>
      <c r="C836" s="4" t="s">
        <v>13</v>
      </c>
      <c r="D836" s="14"/>
      <c r="E836" s="16"/>
    </row>
    <row r="837" spans="1:5" ht="36.75" customHeight="1" x14ac:dyDescent="0.25">
      <c r="A837" s="14"/>
      <c r="B837" s="16"/>
      <c r="C837" s="4" t="s">
        <v>23</v>
      </c>
      <c r="D837" s="14"/>
      <c r="E837" s="16"/>
    </row>
    <row r="838" spans="1:5" ht="36.75" customHeight="1" x14ac:dyDescent="0.25">
      <c r="A838" s="14"/>
      <c r="B838" s="16"/>
      <c r="C838" s="8" t="s">
        <v>19</v>
      </c>
      <c r="D838" s="14"/>
      <c r="E838" s="16"/>
    </row>
    <row r="839" spans="1:5" ht="36.75" customHeight="1" x14ac:dyDescent="0.25">
      <c r="A839" s="14"/>
      <c r="B839" s="16"/>
      <c r="C839" s="4" t="s">
        <v>7</v>
      </c>
      <c r="D839" s="14"/>
      <c r="E839" s="16"/>
    </row>
    <row r="840" spans="1:5" ht="36.75" customHeight="1" x14ac:dyDescent="0.25">
      <c r="A840" s="14"/>
      <c r="B840" s="16"/>
      <c r="C840" s="4" t="s">
        <v>6</v>
      </c>
      <c r="D840" s="14"/>
      <c r="E840" s="16"/>
    </row>
    <row r="841" spans="1:5" ht="36.75" customHeight="1" x14ac:dyDescent="0.25">
      <c r="A841" s="14"/>
      <c r="B841" s="16"/>
      <c r="C841" s="4" t="s">
        <v>15</v>
      </c>
      <c r="D841" s="14"/>
      <c r="E841" s="16"/>
    </row>
    <row r="842" spans="1:5" ht="36.75" customHeight="1" thickBot="1" x14ac:dyDescent="0.3">
      <c r="A842" s="15"/>
      <c r="B842" s="16"/>
      <c r="C842" s="5"/>
      <c r="D842" s="15"/>
      <c r="E842" s="16"/>
    </row>
    <row r="843" spans="1:5" ht="36.75" customHeight="1" x14ac:dyDescent="0.25">
      <c r="A843" s="13" t="s">
        <v>136</v>
      </c>
      <c r="B843" s="16">
        <v>253313</v>
      </c>
      <c r="C843" s="4" t="s">
        <v>18</v>
      </c>
      <c r="D843" s="13" t="s">
        <v>25</v>
      </c>
      <c r="E843" s="16" t="s">
        <v>58</v>
      </c>
    </row>
    <row r="844" spans="1:5" ht="36.75" customHeight="1" x14ac:dyDescent="0.25">
      <c r="A844" s="14"/>
      <c r="B844" s="16"/>
      <c r="C844" s="4" t="s">
        <v>20</v>
      </c>
      <c r="D844" s="14"/>
      <c r="E844" s="16"/>
    </row>
    <row r="845" spans="1:5" ht="36.75" customHeight="1" x14ac:dyDescent="0.25">
      <c r="A845" s="14"/>
      <c r="B845" s="16"/>
      <c r="C845" s="4" t="s">
        <v>11</v>
      </c>
      <c r="D845" s="14"/>
      <c r="E845" s="16"/>
    </row>
    <row r="846" spans="1:5" ht="36.75" customHeight="1" x14ac:dyDescent="0.25">
      <c r="A846" s="14"/>
      <c r="B846" s="16"/>
      <c r="C846" s="4" t="s">
        <v>12</v>
      </c>
      <c r="D846" s="14"/>
      <c r="E846" s="16"/>
    </row>
    <row r="847" spans="1:5" ht="36.75" customHeight="1" x14ac:dyDescent="0.25">
      <c r="A847" s="14"/>
      <c r="B847" s="16"/>
      <c r="C847" s="4" t="s">
        <v>21</v>
      </c>
      <c r="D847" s="14"/>
      <c r="E847" s="16"/>
    </row>
    <row r="848" spans="1:5" ht="36.75" customHeight="1" x14ac:dyDescent="0.25">
      <c r="A848" s="14"/>
      <c r="B848" s="16"/>
      <c r="C848" s="4" t="s">
        <v>22</v>
      </c>
      <c r="D848" s="14"/>
      <c r="E848" s="16"/>
    </row>
    <row r="849" spans="1:5" ht="36.75" customHeight="1" x14ac:dyDescent="0.25">
      <c r="A849" s="14"/>
      <c r="B849" s="16"/>
      <c r="C849" s="4" t="s">
        <v>13</v>
      </c>
      <c r="D849" s="14"/>
      <c r="E849" s="16"/>
    </row>
    <row r="850" spans="1:5" ht="36.75" customHeight="1" x14ac:dyDescent="0.25">
      <c r="A850" s="14"/>
      <c r="B850" s="16"/>
      <c r="C850" s="4" t="s">
        <v>23</v>
      </c>
      <c r="D850" s="14"/>
      <c r="E850" s="16"/>
    </row>
    <row r="851" spans="1:5" ht="36.75" customHeight="1" x14ac:dyDescent="0.25">
      <c r="A851" s="14"/>
      <c r="B851" s="16"/>
      <c r="C851" s="4" t="s">
        <v>7</v>
      </c>
      <c r="D851" s="14"/>
      <c r="E851" s="16"/>
    </row>
    <row r="852" spans="1:5" ht="36.75" customHeight="1" x14ac:dyDescent="0.25">
      <c r="A852" s="14"/>
      <c r="B852" s="16"/>
      <c r="C852" s="4" t="s">
        <v>6</v>
      </c>
      <c r="D852" s="14"/>
      <c r="E852" s="16"/>
    </row>
    <row r="853" spans="1:5" ht="36.75" customHeight="1" x14ac:dyDescent="0.25">
      <c r="A853" s="14"/>
      <c r="B853" s="16"/>
      <c r="C853" s="4" t="s">
        <v>15</v>
      </c>
      <c r="D853" s="14"/>
      <c r="E853" s="16"/>
    </row>
    <row r="854" spans="1:5" ht="36.75" customHeight="1" x14ac:dyDescent="0.25">
      <c r="A854" s="14"/>
      <c r="B854" s="16"/>
      <c r="C854" s="4" t="s">
        <v>24</v>
      </c>
      <c r="D854" s="14"/>
      <c r="E854" s="16"/>
    </row>
    <row r="855" spans="1:5" ht="36.75" customHeight="1" thickBot="1" x14ac:dyDescent="0.3">
      <c r="A855" s="15"/>
      <c r="B855" s="16"/>
      <c r="C855" s="5"/>
      <c r="D855" s="15"/>
      <c r="E855" s="16"/>
    </row>
    <row r="856" spans="1:5" ht="36.75" customHeight="1" x14ac:dyDescent="0.25">
      <c r="A856" s="19" t="s">
        <v>137</v>
      </c>
      <c r="B856" s="16">
        <v>272311</v>
      </c>
      <c r="C856" s="6" t="s">
        <v>18</v>
      </c>
      <c r="D856" s="19" t="s">
        <v>25</v>
      </c>
      <c r="E856" s="16" t="s">
        <v>138</v>
      </c>
    </row>
    <row r="857" spans="1:5" ht="36.75" customHeight="1" x14ac:dyDescent="0.25">
      <c r="A857" s="20"/>
      <c r="B857" s="16"/>
      <c r="C857" s="6" t="s">
        <v>20</v>
      </c>
      <c r="D857" s="20"/>
      <c r="E857" s="16"/>
    </row>
    <row r="858" spans="1:5" ht="36.75" customHeight="1" x14ac:dyDescent="0.25">
      <c r="A858" s="20"/>
      <c r="B858" s="16"/>
      <c r="C858" s="6" t="s">
        <v>11</v>
      </c>
      <c r="D858" s="20"/>
      <c r="E858" s="16"/>
    </row>
    <row r="859" spans="1:5" ht="36.75" customHeight="1" x14ac:dyDescent="0.25">
      <c r="A859" s="20"/>
      <c r="B859" s="16"/>
      <c r="C859" s="6" t="s">
        <v>12</v>
      </c>
      <c r="D859" s="20"/>
      <c r="E859" s="16"/>
    </row>
    <row r="860" spans="1:5" ht="36.75" customHeight="1" x14ac:dyDescent="0.25">
      <c r="A860" s="20"/>
      <c r="B860" s="16"/>
      <c r="C860" s="6" t="s">
        <v>21</v>
      </c>
      <c r="D860" s="20"/>
      <c r="E860" s="16"/>
    </row>
    <row r="861" spans="1:5" ht="36.75" customHeight="1" x14ac:dyDescent="0.25">
      <c r="A861" s="20"/>
      <c r="B861" s="16"/>
      <c r="C861" s="6" t="s">
        <v>22</v>
      </c>
      <c r="D861" s="20"/>
      <c r="E861" s="16"/>
    </row>
    <row r="862" spans="1:5" ht="36.75" customHeight="1" x14ac:dyDescent="0.25">
      <c r="A862" s="20"/>
      <c r="B862" s="16"/>
      <c r="C862" s="6" t="s">
        <v>13</v>
      </c>
      <c r="D862" s="20"/>
      <c r="E862" s="16"/>
    </row>
    <row r="863" spans="1:5" ht="36.75" customHeight="1" x14ac:dyDescent="0.25">
      <c r="A863" s="20"/>
      <c r="B863" s="16"/>
      <c r="C863" s="6" t="s">
        <v>23</v>
      </c>
      <c r="D863" s="20"/>
      <c r="E863" s="16"/>
    </row>
    <row r="864" spans="1:5" ht="36.75" customHeight="1" x14ac:dyDescent="0.25">
      <c r="A864" s="20"/>
      <c r="B864" s="16"/>
      <c r="C864" s="6" t="s">
        <v>7</v>
      </c>
      <c r="D864" s="20"/>
      <c r="E864" s="16"/>
    </row>
    <row r="865" spans="1:5" ht="36.75" customHeight="1" x14ac:dyDescent="0.25">
      <c r="A865" s="20"/>
      <c r="B865" s="16"/>
      <c r="C865" s="6" t="s">
        <v>6</v>
      </c>
      <c r="D865" s="20"/>
      <c r="E865" s="16"/>
    </row>
    <row r="866" spans="1:5" ht="36.75" customHeight="1" x14ac:dyDescent="0.25">
      <c r="A866" s="20"/>
      <c r="B866" s="16"/>
      <c r="C866" s="6" t="s">
        <v>15</v>
      </c>
      <c r="D866" s="20"/>
      <c r="E866" s="16"/>
    </row>
    <row r="867" spans="1:5" ht="36.75" customHeight="1" x14ac:dyDescent="0.25">
      <c r="A867" s="20"/>
      <c r="B867" s="16"/>
      <c r="C867" s="6" t="s">
        <v>24</v>
      </c>
      <c r="D867" s="20"/>
      <c r="E867" s="16"/>
    </row>
    <row r="868" spans="1:5" ht="36.75" customHeight="1" thickBot="1" x14ac:dyDescent="0.3">
      <c r="A868" s="21"/>
      <c r="B868" s="16"/>
      <c r="C868" s="7"/>
      <c r="D868" s="21"/>
      <c r="E868" s="16"/>
    </row>
    <row r="869" spans="1:5" ht="36.75" customHeight="1" x14ac:dyDescent="0.25">
      <c r="A869" s="13" t="s">
        <v>139</v>
      </c>
      <c r="B869" s="16">
        <v>393212</v>
      </c>
      <c r="C869" s="4" t="s">
        <v>7</v>
      </c>
      <c r="D869" s="13" t="s">
        <v>8</v>
      </c>
      <c r="E869" s="16" t="s">
        <v>49</v>
      </c>
    </row>
    <row r="870" spans="1:5" ht="36.75" customHeight="1" x14ac:dyDescent="0.25">
      <c r="A870" s="14"/>
      <c r="B870" s="16"/>
      <c r="C870" s="4" t="s">
        <v>6</v>
      </c>
      <c r="D870" s="14"/>
      <c r="E870" s="16"/>
    </row>
    <row r="871" spans="1:5" ht="36.75" customHeight="1" thickBot="1" x14ac:dyDescent="0.3">
      <c r="A871" s="15"/>
      <c r="B871" s="16"/>
      <c r="C871" s="5"/>
      <c r="D871" s="15"/>
      <c r="E871" s="16"/>
    </row>
    <row r="872" spans="1:5" ht="36.75" customHeight="1" x14ac:dyDescent="0.25">
      <c r="A872" s="13" t="s">
        <v>140</v>
      </c>
      <c r="B872" s="16">
        <v>393299</v>
      </c>
      <c r="C872" s="4" t="s">
        <v>7</v>
      </c>
      <c r="D872" s="13" t="s">
        <v>8</v>
      </c>
      <c r="E872" s="16" t="s">
        <v>9</v>
      </c>
    </row>
    <row r="873" spans="1:5" ht="36.75" customHeight="1" x14ac:dyDescent="0.25">
      <c r="A873" s="14"/>
      <c r="B873" s="16"/>
      <c r="C873" s="4" t="s">
        <v>6</v>
      </c>
      <c r="D873" s="14"/>
      <c r="E873" s="16"/>
    </row>
    <row r="874" spans="1:5" ht="36.75" customHeight="1" thickBot="1" x14ac:dyDescent="0.3">
      <c r="A874" s="15"/>
      <c r="B874" s="16"/>
      <c r="C874" s="5"/>
      <c r="D874" s="15"/>
      <c r="E874" s="16"/>
    </row>
    <row r="875" spans="1:5" ht="36.75" customHeight="1" x14ac:dyDescent="0.25">
      <c r="A875" s="13" t="s">
        <v>141</v>
      </c>
      <c r="B875" s="16">
        <v>139111</v>
      </c>
      <c r="C875" s="17" t="s">
        <v>7</v>
      </c>
      <c r="D875" s="13" t="s">
        <v>46</v>
      </c>
      <c r="E875" s="13"/>
    </row>
    <row r="876" spans="1:5" ht="36.75" customHeight="1" thickBot="1" x14ac:dyDescent="0.3">
      <c r="A876" s="15"/>
      <c r="B876" s="16"/>
      <c r="C876" s="18"/>
      <c r="D876" s="15"/>
      <c r="E876" s="15"/>
    </row>
    <row r="877" spans="1:5" ht="36.75" customHeight="1" x14ac:dyDescent="0.25">
      <c r="A877" s="13" t="s">
        <v>142</v>
      </c>
      <c r="B877" s="16">
        <v>139112</v>
      </c>
      <c r="C877" s="17" t="s">
        <v>7</v>
      </c>
      <c r="D877" s="13" t="s">
        <v>46</v>
      </c>
      <c r="E877" s="13"/>
    </row>
    <row r="878" spans="1:5" ht="36.75" customHeight="1" thickBot="1" x14ac:dyDescent="0.3">
      <c r="A878" s="15"/>
      <c r="B878" s="16"/>
      <c r="C878" s="18"/>
      <c r="D878" s="15"/>
      <c r="E878" s="15"/>
    </row>
    <row r="879" spans="1:5" ht="36.75" customHeight="1" x14ac:dyDescent="0.25">
      <c r="A879" s="13" t="s">
        <v>143</v>
      </c>
      <c r="B879" s="16">
        <v>139113</v>
      </c>
      <c r="C879" s="17" t="s">
        <v>7</v>
      </c>
      <c r="D879" s="13" t="s">
        <v>46</v>
      </c>
      <c r="E879" s="13"/>
    </row>
    <row r="880" spans="1:5" ht="36.75" customHeight="1" thickBot="1" x14ac:dyDescent="0.3">
      <c r="A880" s="15"/>
      <c r="B880" s="16"/>
      <c r="C880" s="18"/>
      <c r="D880" s="15"/>
      <c r="E880" s="15"/>
    </row>
    <row r="881" spans="1:5" ht="36.75" customHeight="1" x14ac:dyDescent="0.25">
      <c r="A881" s="13" t="s">
        <v>144</v>
      </c>
      <c r="B881" s="16">
        <v>222111</v>
      </c>
      <c r="C881" s="4" t="s">
        <v>11</v>
      </c>
      <c r="D881" s="13" t="s">
        <v>16</v>
      </c>
      <c r="E881" s="16" t="s">
        <v>9</v>
      </c>
    </row>
    <row r="882" spans="1:5" ht="36.75" customHeight="1" x14ac:dyDescent="0.25">
      <c r="A882" s="14"/>
      <c r="B882" s="16"/>
      <c r="C882" s="4" t="s">
        <v>12</v>
      </c>
      <c r="D882" s="14"/>
      <c r="E882" s="16"/>
    </row>
    <row r="883" spans="1:5" ht="36.75" customHeight="1" x14ac:dyDescent="0.25">
      <c r="A883" s="14"/>
      <c r="B883" s="16"/>
      <c r="C883" s="4" t="s">
        <v>13</v>
      </c>
      <c r="D883" s="14"/>
      <c r="E883" s="16"/>
    </row>
    <row r="884" spans="1:5" ht="36.75" customHeight="1" x14ac:dyDescent="0.25">
      <c r="A884" s="14"/>
      <c r="B884" s="16"/>
      <c r="C884" s="4" t="s">
        <v>14</v>
      </c>
      <c r="D884" s="14"/>
      <c r="E884" s="16"/>
    </row>
    <row r="885" spans="1:5" ht="36.75" customHeight="1" x14ac:dyDescent="0.25">
      <c r="A885" s="14"/>
      <c r="B885" s="16"/>
      <c r="C885" s="4" t="s">
        <v>7</v>
      </c>
      <c r="D885" s="14"/>
      <c r="E885" s="16"/>
    </row>
    <row r="886" spans="1:5" ht="36.75" customHeight="1" x14ac:dyDescent="0.25">
      <c r="A886" s="14"/>
      <c r="B886" s="16"/>
      <c r="C886" s="4" t="s">
        <v>6</v>
      </c>
      <c r="D886" s="14"/>
      <c r="E886" s="16"/>
    </row>
    <row r="887" spans="1:5" ht="36.75" customHeight="1" x14ac:dyDescent="0.25">
      <c r="A887" s="14"/>
      <c r="B887" s="16"/>
      <c r="C887" s="4" t="s">
        <v>15</v>
      </c>
      <c r="D887" s="14"/>
      <c r="E887" s="16"/>
    </row>
    <row r="888" spans="1:5" ht="36.75" customHeight="1" thickBot="1" x14ac:dyDescent="0.3">
      <c r="A888" s="15"/>
      <c r="B888" s="16"/>
      <c r="C888" s="5"/>
      <c r="D888" s="15"/>
      <c r="E888" s="16"/>
    </row>
    <row r="889" spans="1:5" ht="36.75" customHeight="1" x14ac:dyDescent="0.25">
      <c r="A889" s="13" t="s">
        <v>145</v>
      </c>
      <c r="B889" s="16">
        <v>342312</v>
      </c>
      <c r="C889" s="4" t="s">
        <v>7</v>
      </c>
      <c r="D889" s="13" t="s">
        <v>8</v>
      </c>
      <c r="E889" s="16" t="s">
        <v>49</v>
      </c>
    </row>
    <row r="890" spans="1:5" ht="36.75" customHeight="1" x14ac:dyDescent="0.25">
      <c r="A890" s="14"/>
      <c r="B890" s="16"/>
      <c r="C890" s="4" t="s">
        <v>6</v>
      </c>
      <c r="D890" s="14"/>
      <c r="E890" s="16"/>
    </row>
    <row r="891" spans="1:5" ht="36.75" customHeight="1" thickBot="1" x14ac:dyDescent="0.3">
      <c r="A891" s="15"/>
      <c r="B891" s="16"/>
      <c r="C891" s="5"/>
      <c r="D891" s="15"/>
      <c r="E891" s="16"/>
    </row>
    <row r="892" spans="1:5" ht="36.75" customHeight="1" x14ac:dyDescent="0.25">
      <c r="A892" s="13" t="s">
        <v>146</v>
      </c>
      <c r="B892" s="16">
        <v>272611</v>
      </c>
      <c r="C892" s="4" t="s">
        <v>12</v>
      </c>
      <c r="D892" s="13" t="s">
        <v>8</v>
      </c>
      <c r="E892" s="16" t="s">
        <v>9</v>
      </c>
    </row>
    <row r="893" spans="1:5" ht="36.75" customHeight="1" x14ac:dyDescent="0.25">
      <c r="A893" s="14"/>
      <c r="B893" s="16"/>
      <c r="C893" s="4" t="s">
        <v>13</v>
      </c>
      <c r="D893" s="14"/>
      <c r="E893" s="16"/>
    </row>
    <row r="894" spans="1:5" ht="36.75" customHeight="1" x14ac:dyDescent="0.25">
      <c r="A894" s="14"/>
      <c r="B894" s="16"/>
      <c r="C894" s="4" t="s">
        <v>23</v>
      </c>
      <c r="D894" s="14"/>
      <c r="E894" s="16"/>
    </row>
    <row r="895" spans="1:5" ht="36.75" customHeight="1" x14ac:dyDescent="0.25">
      <c r="A895" s="14"/>
      <c r="B895" s="16"/>
      <c r="C895" s="8" t="s">
        <v>19</v>
      </c>
      <c r="D895" s="14"/>
      <c r="E895" s="16"/>
    </row>
    <row r="896" spans="1:5" ht="36.75" customHeight="1" x14ac:dyDescent="0.25">
      <c r="A896" s="14"/>
      <c r="B896" s="16"/>
      <c r="C896" s="4" t="s">
        <v>7</v>
      </c>
      <c r="D896" s="14"/>
      <c r="E896" s="16"/>
    </row>
    <row r="897" spans="1:5" ht="36.75" customHeight="1" x14ac:dyDescent="0.25">
      <c r="A897" s="14"/>
      <c r="B897" s="16"/>
      <c r="C897" s="4" t="s">
        <v>6</v>
      </c>
      <c r="D897" s="14"/>
      <c r="E897" s="16"/>
    </row>
    <row r="898" spans="1:5" ht="36.75" customHeight="1" x14ac:dyDescent="0.25">
      <c r="A898" s="14"/>
      <c r="B898" s="16"/>
      <c r="C898" s="4" t="s">
        <v>15</v>
      </c>
      <c r="D898" s="14"/>
      <c r="E898" s="16"/>
    </row>
    <row r="899" spans="1:5" ht="36.75" customHeight="1" thickBot="1" x14ac:dyDescent="0.3">
      <c r="A899" s="15"/>
      <c r="B899" s="16"/>
      <c r="C899" s="5"/>
      <c r="D899" s="15"/>
      <c r="E899" s="16"/>
    </row>
    <row r="900" spans="1:5" ht="36.75" customHeight="1" x14ac:dyDescent="0.25">
      <c r="A900" s="13" t="s">
        <v>147</v>
      </c>
      <c r="B900" s="16">
        <v>411711</v>
      </c>
      <c r="C900" s="4" t="s">
        <v>11</v>
      </c>
      <c r="D900" s="13" t="s">
        <v>16</v>
      </c>
      <c r="E900" s="16" t="s">
        <v>148</v>
      </c>
    </row>
    <row r="901" spans="1:5" ht="36.75" customHeight="1" x14ac:dyDescent="0.25">
      <c r="A901" s="14"/>
      <c r="B901" s="16"/>
      <c r="C901" s="4" t="s">
        <v>12</v>
      </c>
      <c r="D901" s="14"/>
      <c r="E901" s="16"/>
    </row>
    <row r="902" spans="1:5" ht="36.75" customHeight="1" x14ac:dyDescent="0.25">
      <c r="A902" s="14"/>
      <c r="B902" s="16"/>
      <c r="C902" s="4" t="s">
        <v>13</v>
      </c>
      <c r="D902" s="14"/>
      <c r="E902" s="16"/>
    </row>
    <row r="903" spans="1:5" ht="36.75" customHeight="1" x14ac:dyDescent="0.25">
      <c r="A903" s="14"/>
      <c r="B903" s="16"/>
      <c r="C903" s="4" t="s">
        <v>14</v>
      </c>
      <c r="D903" s="14"/>
      <c r="E903" s="16"/>
    </row>
    <row r="904" spans="1:5" ht="36.75" customHeight="1" x14ac:dyDescent="0.25">
      <c r="A904" s="14"/>
      <c r="B904" s="16"/>
      <c r="C904" s="4" t="s">
        <v>7</v>
      </c>
      <c r="D904" s="14"/>
      <c r="E904" s="16"/>
    </row>
    <row r="905" spans="1:5" ht="36.75" customHeight="1" x14ac:dyDescent="0.25">
      <c r="A905" s="14"/>
      <c r="B905" s="16"/>
      <c r="C905" s="4" t="s">
        <v>6</v>
      </c>
      <c r="D905" s="14"/>
      <c r="E905" s="16"/>
    </row>
    <row r="906" spans="1:5" ht="36.75" customHeight="1" x14ac:dyDescent="0.25">
      <c r="A906" s="14"/>
      <c r="B906" s="16"/>
      <c r="C906" s="4" t="s">
        <v>15</v>
      </c>
      <c r="D906" s="14"/>
      <c r="E906" s="16"/>
    </row>
    <row r="907" spans="1:5" ht="36.75" customHeight="1" thickBot="1" x14ac:dyDescent="0.3">
      <c r="A907" s="15"/>
      <c r="B907" s="16"/>
      <c r="C907" s="5"/>
      <c r="D907" s="15"/>
      <c r="E907" s="16"/>
    </row>
    <row r="908" spans="1:5" ht="36.75" customHeight="1" x14ac:dyDescent="0.25">
      <c r="A908" s="13" t="s">
        <v>149</v>
      </c>
      <c r="B908" s="16">
        <v>221211</v>
      </c>
      <c r="C908" s="4" t="s">
        <v>11</v>
      </c>
      <c r="D908" s="13" t="s">
        <v>16</v>
      </c>
      <c r="E908" s="16" t="s">
        <v>9</v>
      </c>
    </row>
    <row r="909" spans="1:5" ht="36.75" customHeight="1" x14ac:dyDescent="0.25">
      <c r="A909" s="14"/>
      <c r="B909" s="16"/>
      <c r="C909" s="4" t="s">
        <v>12</v>
      </c>
      <c r="D909" s="14"/>
      <c r="E909" s="16"/>
    </row>
    <row r="910" spans="1:5" ht="36.75" customHeight="1" x14ac:dyDescent="0.25">
      <c r="A910" s="14"/>
      <c r="B910" s="16"/>
      <c r="C910" s="4" t="s">
        <v>13</v>
      </c>
      <c r="D910" s="14"/>
      <c r="E910" s="16"/>
    </row>
    <row r="911" spans="1:5" ht="36.75" customHeight="1" x14ac:dyDescent="0.25">
      <c r="A911" s="14"/>
      <c r="B911" s="16"/>
      <c r="C911" s="4" t="s">
        <v>14</v>
      </c>
      <c r="D911" s="14"/>
      <c r="E911" s="16"/>
    </row>
    <row r="912" spans="1:5" ht="36.75" customHeight="1" x14ac:dyDescent="0.25">
      <c r="A912" s="14"/>
      <c r="B912" s="16"/>
      <c r="C912" s="4" t="s">
        <v>7</v>
      </c>
      <c r="D912" s="14"/>
      <c r="E912" s="16"/>
    </row>
    <row r="913" spans="1:5" ht="36.75" customHeight="1" x14ac:dyDescent="0.25">
      <c r="A913" s="14"/>
      <c r="B913" s="16"/>
      <c r="C913" s="4" t="s">
        <v>6</v>
      </c>
      <c r="D913" s="14"/>
      <c r="E913" s="16"/>
    </row>
    <row r="914" spans="1:5" ht="36.75" customHeight="1" x14ac:dyDescent="0.25">
      <c r="A914" s="14"/>
      <c r="B914" s="16"/>
      <c r="C914" s="4" t="s">
        <v>15</v>
      </c>
      <c r="D914" s="14"/>
      <c r="E914" s="16"/>
    </row>
    <row r="915" spans="1:5" ht="36.75" customHeight="1" thickBot="1" x14ac:dyDescent="0.3">
      <c r="A915" s="15"/>
      <c r="B915" s="16"/>
      <c r="C915" s="5"/>
      <c r="D915" s="15"/>
      <c r="E915" s="16"/>
    </row>
    <row r="916" spans="1:5" ht="36.75" customHeight="1" x14ac:dyDescent="0.25">
      <c r="A916" s="13" t="s">
        <v>150</v>
      </c>
      <c r="B916" s="16">
        <v>252299</v>
      </c>
      <c r="C916" s="4" t="s">
        <v>11</v>
      </c>
      <c r="D916" s="13" t="s">
        <v>16</v>
      </c>
      <c r="E916" s="16" t="s">
        <v>9</v>
      </c>
    </row>
    <row r="917" spans="1:5" ht="36.75" customHeight="1" x14ac:dyDescent="0.25">
      <c r="A917" s="14"/>
      <c r="B917" s="16"/>
      <c r="C917" s="4" t="s">
        <v>12</v>
      </c>
      <c r="D917" s="14"/>
      <c r="E917" s="16"/>
    </row>
    <row r="918" spans="1:5" ht="36.75" customHeight="1" x14ac:dyDescent="0.25">
      <c r="A918" s="14"/>
      <c r="B918" s="16"/>
      <c r="C918" s="4" t="s">
        <v>13</v>
      </c>
      <c r="D918" s="14"/>
      <c r="E918" s="16"/>
    </row>
    <row r="919" spans="1:5" ht="36.75" customHeight="1" x14ac:dyDescent="0.25">
      <c r="A919" s="14"/>
      <c r="B919" s="16"/>
      <c r="C919" s="4" t="s">
        <v>14</v>
      </c>
      <c r="D919" s="14"/>
      <c r="E919" s="16"/>
    </row>
    <row r="920" spans="1:5" ht="36.75" customHeight="1" x14ac:dyDescent="0.25">
      <c r="A920" s="14"/>
      <c r="B920" s="16"/>
      <c r="C920" s="4" t="s">
        <v>7</v>
      </c>
      <c r="D920" s="14"/>
      <c r="E920" s="16"/>
    </row>
    <row r="921" spans="1:5" ht="36.75" customHeight="1" x14ac:dyDescent="0.25">
      <c r="A921" s="14"/>
      <c r="B921" s="16"/>
      <c r="C921" s="4" t="s">
        <v>6</v>
      </c>
      <c r="D921" s="14"/>
      <c r="E921" s="16"/>
    </row>
    <row r="922" spans="1:5" ht="36.75" customHeight="1" x14ac:dyDescent="0.25">
      <c r="A922" s="14"/>
      <c r="B922" s="16"/>
      <c r="C922" s="4" t="s">
        <v>15</v>
      </c>
      <c r="D922" s="14"/>
      <c r="E922" s="16"/>
    </row>
    <row r="923" spans="1:5" ht="36.75" customHeight="1" thickBot="1" x14ac:dyDescent="0.3">
      <c r="A923" s="15"/>
      <c r="B923" s="16"/>
      <c r="C923" s="5"/>
      <c r="D923" s="15"/>
      <c r="E923" s="16"/>
    </row>
    <row r="924" spans="1:5" ht="36.75" customHeight="1" x14ac:dyDescent="0.25">
      <c r="A924" s="13" t="s">
        <v>151</v>
      </c>
      <c r="B924" s="16">
        <v>211211</v>
      </c>
      <c r="C924" s="4" t="s">
        <v>6</v>
      </c>
      <c r="D924" s="13" t="s">
        <v>8</v>
      </c>
      <c r="E924" s="16" t="s">
        <v>9</v>
      </c>
    </row>
    <row r="925" spans="1:5" ht="36.75" customHeight="1" x14ac:dyDescent="0.25">
      <c r="A925" s="14"/>
      <c r="B925" s="16"/>
      <c r="C925" s="4" t="s">
        <v>7</v>
      </c>
      <c r="D925" s="14"/>
      <c r="E925" s="16"/>
    </row>
    <row r="926" spans="1:5" ht="36.75" customHeight="1" thickBot="1" x14ac:dyDescent="0.3">
      <c r="A926" s="15"/>
      <c r="B926" s="16"/>
      <c r="C926" s="5"/>
      <c r="D926" s="15"/>
      <c r="E926" s="16"/>
    </row>
    <row r="927" spans="1:5" ht="36.75" customHeight="1" x14ac:dyDescent="0.25">
      <c r="A927" s="13" t="s">
        <v>152</v>
      </c>
      <c r="B927" s="16">
        <v>263111</v>
      </c>
      <c r="C927" s="4" t="s">
        <v>18</v>
      </c>
      <c r="D927" s="13" t="s">
        <v>25</v>
      </c>
      <c r="E927" s="16" t="s">
        <v>60</v>
      </c>
    </row>
    <row r="928" spans="1:5" ht="36.75" customHeight="1" x14ac:dyDescent="0.25">
      <c r="A928" s="14"/>
      <c r="B928" s="16"/>
      <c r="C928" s="4" t="s">
        <v>20</v>
      </c>
      <c r="D928" s="14"/>
      <c r="E928" s="16"/>
    </row>
    <row r="929" spans="1:5" ht="36.75" customHeight="1" x14ac:dyDescent="0.25">
      <c r="A929" s="14"/>
      <c r="B929" s="16"/>
      <c r="C929" s="4" t="s">
        <v>11</v>
      </c>
      <c r="D929" s="14"/>
      <c r="E929" s="16"/>
    </row>
    <row r="930" spans="1:5" ht="36.75" customHeight="1" x14ac:dyDescent="0.25">
      <c r="A930" s="14"/>
      <c r="B930" s="16"/>
      <c r="C930" s="4" t="s">
        <v>12</v>
      </c>
      <c r="D930" s="14"/>
      <c r="E930" s="16"/>
    </row>
    <row r="931" spans="1:5" ht="36.75" customHeight="1" x14ac:dyDescent="0.25">
      <c r="A931" s="14"/>
      <c r="B931" s="16"/>
      <c r="C931" s="4" t="s">
        <v>21</v>
      </c>
      <c r="D931" s="14"/>
      <c r="E931" s="16"/>
    </row>
    <row r="932" spans="1:5" ht="36.75" customHeight="1" x14ac:dyDescent="0.25">
      <c r="A932" s="14"/>
      <c r="B932" s="16"/>
      <c r="C932" s="4" t="s">
        <v>22</v>
      </c>
      <c r="D932" s="14"/>
      <c r="E932" s="16"/>
    </row>
    <row r="933" spans="1:5" ht="36.75" customHeight="1" x14ac:dyDescent="0.25">
      <c r="A933" s="14"/>
      <c r="B933" s="16"/>
      <c r="C933" s="4" t="s">
        <v>13</v>
      </c>
      <c r="D933" s="14"/>
      <c r="E933" s="16"/>
    </row>
    <row r="934" spans="1:5" ht="36.75" customHeight="1" x14ac:dyDescent="0.25">
      <c r="A934" s="14"/>
      <c r="B934" s="16"/>
      <c r="C934" s="4" t="s">
        <v>23</v>
      </c>
      <c r="D934" s="14"/>
      <c r="E934" s="16"/>
    </row>
    <row r="935" spans="1:5" ht="36.75" customHeight="1" x14ac:dyDescent="0.25">
      <c r="A935" s="14"/>
      <c r="B935" s="16"/>
      <c r="C935" s="4" t="s">
        <v>7</v>
      </c>
      <c r="D935" s="14"/>
      <c r="E935" s="16"/>
    </row>
    <row r="936" spans="1:5" ht="36.75" customHeight="1" x14ac:dyDescent="0.25">
      <c r="A936" s="14"/>
      <c r="B936" s="16"/>
      <c r="C936" s="4" t="s">
        <v>6</v>
      </c>
      <c r="D936" s="14"/>
      <c r="E936" s="16"/>
    </row>
    <row r="937" spans="1:5" ht="36.75" customHeight="1" x14ac:dyDescent="0.25">
      <c r="A937" s="14"/>
      <c r="B937" s="16"/>
      <c r="C937" s="4" t="s">
        <v>15</v>
      </c>
      <c r="D937" s="14"/>
      <c r="E937" s="16"/>
    </row>
    <row r="938" spans="1:5" ht="36.75" customHeight="1" x14ac:dyDescent="0.25">
      <c r="A938" s="14"/>
      <c r="B938" s="16"/>
      <c r="C938" s="4" t="s">
        <v>24</v>
      </c>
      <c r="D938" s="14"/>
      <c r="E938" s="16"/>
    </row>
    <row r="939" spans="1:5" ht="36.75" customHeight="1" thickBot="1" x14ac:dyDescent="0.3">
      <c r="A939" s="15"/>
      <c r="B939" s="16"/>
      <c r="C939" s="5"/>
      <c r="D939" s="15"/>
      <c r="E939" s="16"/>
    </row>
    <row r="940" spans="1:5" ht="36.75" customHeight="1" x14ac:dyDescent="0.25">
      <c r="A940" s="13" t="s">
        <v>153</v>
      </c>
      <c r="B940" s="16">
        <v>149311</v>
      </c>
      <c r="C940" s="4" t="s">
        <v>11</v>
      </c>
      <c r="D940" s="13" t="s">
        <v>16</v>
      </c>
      <c r="E940" s="16" t="s">
        <v>9</v>
      </c>
    </row>
    <row r="941" spans="1:5" ht="36.75" customHeight="1" x14ac:dyDescent="0.25">
      <c r="A941" s="14"/>
      <c r="B941" s="16"/>
      <c r="C941" s="4" t="s">
        <v>12</v>
      </c>
      <c r="D941" s="14"/>
      <c r="E941" s="16"/>
    </row>
    <row r="942" spans="1:5" ht="36.75" customHeight="1" x14ac:dyDescent="0.25">
      <c r="A942" s="14"/>
      <c r="B942" s="16"/>
      <c r="C942" s="4" t="s">
        <v>13</v>
      </c>
      <c r="D942" s="14"/>
      <c r="E942" s="16"/>
    </row>
    <row r="943" spans="1:5" ht="36.75" customHeight="1" x14ac:dyDescent="0.25">
      <c r="A943" s="14"/>
      <c r="B943" s="16"/>
      <c r="C943" s="4" t="s">
        <v>14</v>
      </c>
      <c r="D943" s="14"/>
      <c r="E943" s="16"/>
    </row>
    <row r="944" spans="1:5" ht="36.75" customHeight="1" x14ac:dyDescent="0.25">
      <c r="A944" s="14"/>
      <c r="B944" s="16"/>
      <c r="C944" s="8" t="s">
        <v>19</v>
      </c>
      <c r="D944" s="14"/>
      <c r="E944" s="16"/>
    </row>
    <row r="945" spans="1:5" ht="36.75" customHeight="1" x14ac:dyDescent="0.25">
      <c r="A945" s="14"/>
      <c r="B945" s="16"/>
      <c r="C945" s="4" t="s">
        <v>7</v>
      </c>
      <c r="D945" s="14"/>
      <c r="E945" s="16"/>
    </row>
    <row r="946" spans="1:5" ht="36.75" customHeight="1" x14ac:dyDescent="0.25">
      <c r="A946" s="14"/>
      <c r="B946" s="16"/>
      <c r="C946" s="4" t="s">
        <v>6</v>
      </c>
      <c r="D946" s="14"/>
      <c r="E946" s="16"/>
    </row>
    <row r="947" spans="1:5" ht="36.75" customHeight="1" x14ac:dyDescent="0.25">
      <c r="A947" s="14"/>
      <c r="B947" s="16"/>
      <c r="C947" s="4" t="s">
        <v>15</v>
      </c>
      <c r="D947" s="14"/>
      <c r="E947" s="16"/>
    </row>
    <row r="948" spans="1:5" ht="36.75" customHeight="1" thickBot="1" x14ac:dyDescent="0.3">
      <c r="A948" s="15"/>
      <c r="B948" s="16"/>
      <c r="C948" s="5"/>
      <c r="D948" s="15"/>
      <c r="E948" s="16"/>
    </row>
    <row r="949" spans="1:5" ht="36.75" customHeight="1" x14ac:dyDescent="0.25">
      <c r="A949" s="13" t="s">
        <v>154</v>
      </c>
      <c r="B949" s="16">
        <v>234311</v>
      </c>
      <c r="C949" s="4" t="s">
        <v>12</v>
      </c>
      <c r="D949" s="13" t="s">
        <v>8</v>
      </c>
      <c r="E949" s="16" t="s">
        <v>9</v>
      </c>
    </row>
    <row r="950" spans="1:5" ht="36.75" customHeight="1" x14ac:dyDescent="0.25">
      <c r="A950" s="14"/>
      <c r="B950" s="16"/>
      <c r="C950" s="4" t="s">
        <v>13</v>
      </c>
      <c r="D950" s="14"/>
      <c r="E950" s="16"/>
    </row>
    <row r="951" spans="1:5" ht="36.75" customHeight="1" x14ac:dyDescent="0.25">
      <c r="A951" s="14"/>
      <c r="B951" s="16"/>
      <c r="C951" s="4" t="s">
        <v>23</v>
      </c>
      <c r="D951" s="14"/>
      <c r="E951" s="16"/>
    </row>
    <row r="952" spans="1:5" ht="36.75" customHeight="1" x14ac:dyDescent="0.25">
      <c r="A952" s="14"/>
      <c r="B952" s="16"/>
      <c r="C952" s="8" t="s">
        <v>19</v>
      </c>
      <c r="D952" s="14"/>
      <c r="E952" s="16"/>
    </row>
    <row r="953" spans="1:5" ht="36.75" customHeight="1" x14ac:dyDescent="0.25">
      <c r="A953" s="14"/>
      <c r="B953" s="16"/>
      <c r="C953" s="4" t="s">
        <v>7</v>
      </c>
      <c r="D953" s="14"/>
      <c r="E953" s="16"/>
    </row>
    <row r="954" spans="1:5" ht="36.75" customHeight="1" x14ac:dyDescent="0.25">
      <c r="A954" s="14"/>
      <c r="B954" s="16"/>
      <c r="C954" s="4" t="s">
        <v>6</v>
      </c>
      <c r="D954" s="14"/>
      <c r="E954" s="16"/>
    </row>
    <row r="955" spans="1:5" ht="36.75" customHeight="1" x14ac:dyDescent="0.25">
      <c r="A955" s="14"/>
      <c r="B955" s="16"/>
      <c r="C955" s="4" t="s">
        <v>15</v>
      </c>
      <c r="D955" s="14"/>
      <c r="E955" s="16"/>
    </row>
    <row r="956" spans="1:5" ht="36.75" customHeight="1" thickBot="1" x14ac:dyDescent="0.3">
      <c r="A956" s="15"/>
      <c r="B956" s="16"/>
      <c r="C956" s="5"/>
      <c r="D956" s="15"/>
      <c r="E956" s="16"/>
    </row>
    <row r="957" spans="1:5" ht="36.75" customHeight="1" x14ac:dyDescent="0.25">
      <c r="A957" s="13" t="s">
        <v>155</v>
      </c>
      <c r="B957" s="16">
        <v>234911</v>
      </c>
      <c r="C957" s="4" t="s">
        <v>18</v>
      </c>
      <c r="D957" s="13" t="s">
        <v>25</v>
      </c>
      <c r="E957" s="16" t="s">
        <v>9</v>
      </c>
    </row>
    <row r="958" spans="1:5" ht="36.75" customHeight="1" x14ac:dyDescent="0.25">
      <c r="A958" s="14"/>
      <c r="B958" s="16"/>
      <c r="C958" s="4" t="s">
        <v>12</v>
      </c>
      <c r="D958" s="14"/>
      <c r="E958" s="16"/>
    </row>
    <row r="959" spans="1:5" ht="36.75" customHeight="1" x14ac:dyDescent="0.25">
      <c r="A959" s="14"/>
      <c r="B959" s="16"/>
      <c r="C959" s="4" t="s">
        <v>23</v>
      </c>
      <c r="D959" s="14"/>
      <c r="E959" s="16"/>
    </row>
    <row r="960" spans="1:5" ht="36.75" customHeight="1" x14ac:dyDescent="0.25">
      <c r="A960" s="14"/>
      <c r="B960" s="16"/>
      <c r="C960" s="4" t="s">
        <v>11</v>
      </c>
      <c r="D960" s="14"/>
      <c r="E960" s="16"/>
    </row>
    <row r="961" spans="1:5" ht="36.75" customHeight="1" x14ac:dyDescent="0.25">
      <c r="A961" s="14"/>
      <c r="B961" s="16"/>
      <c r="C961" s="4" t="s">
        <v>13</v>
      </c>
      <c r="D961" s="14"/>
      <c r="E961" s="16"/>
    </row>
    <row r="962" spans="1:5" ht="36.75" customHeight="1" x14ac:dyDescent="0.25">
      <c r="A962" s="14"/>
      <c r="B962" s="16"/>
      <c r="C962" s="4" t="s">
        <v>22</v>
      </c>
      <c r="D962" s="14"/>
      <c r="E962" s="16"/>
    </row>
    <row r="963" spans="1:5" ht="36.75" customHeight="1" x14ac:dyDescent="0.25">
      <c r="A963" s="14"/>
      <c r="B963" s="16"/>
      <c r="C963" s="4" t="s">
        <v>21</v>
      </c>
      <c r="D963" s="14"/>
      <c r="E963" s="16"/>
    </row>
    <row r="964" spans="1:5" ht="36.75" customHeight="1" x14ac:dyDescent="0.25">
      <c r="A964" s="14"/>
      <c r="B964" s="16"/>
      <c r="C964" s="4" t="s">
        <v>20</v>
      </c>
      <c r="D964" s="14"/>
      <c r="E964" s="16"/>
    </row>
    <row r="965" spans="1:5" ht="36.75" customHeight="1" x14ac:dyDescent="0.25">
      <c r="A965" s="14"/>
      <c r="B965" s="16"/>
      <c r="C965" s="4" t="s">
        <v>7</v>
      </c>
      <c r="D965" s="14"/>
      <c r="E965" s="16"/>
    </row>
    <row r="966" spans="1:5" ht="36.75" customHeight="1" x14ac:dyDescent="0.25">
      <c r="A966" s="14"/>
      <c r="B966" s="16"/>
      <c r="C966" s="4" t="s">
        <v>6</v>
      </c>
      <c r="D966" s="14"/>
      <c r="E966" s="16"/>
    </row>
    <row r="967" spans="1:5" ht="36.75" customHeight="1" x14ac:dyDescent="0.25">
      <c r="A967" s="14"/>
      <c r="B967" s="16"/>
      <c r="C967" s="4" t="s">
        <v>15</v>
      </c>
      <c r="D967" s="14"/>
      <c r="E967" s="16"/>
    </row>
    <row r="968" spans="1:5" ht="36.75" customHeight="1" x14ac:dyDescent="0.25">
      <c r="A968" s="14"/>
      <c r="B968" s="16"/>
      <c r="C968" s="4" t="s">
        <v>24</v>
      </c>
      <c r="D968" s="14"/>
      <c r="E968" s="16"/>
    </row>
    <row r="969" spans="1:5" ht="36.75" customHeight="1" thickBot="1" x14ac:dyDescent="0.3">
      <c r="A969" s="15"/>
      <c r="B969" s="16"/>
      <c r="C969" s="5"/>
      <c r="D969" s="15"/>
      <c r="E969" s="16"/>
    </row>
    <row r="970" spans="1:5" ht="36.75" customHeight="1" x14ac:dyDescent="0.25">
      <c r="A970" s="13" t="s">
        <v>156</v>
      </c>
      <c r="B970" s="16">
        <v>312114</v>
      </c>
      <c r="C970" s="4" t="s">
        <v>12</v>
      </c>
      <c r="D970" s="13" t="s">
        <v>8</v>
      </c>
      <c r="E970" s="16" t="s">
        <v>9</v>
      </c>
    </row>
    <row r="971" spans="1:5" ht="36.75" customHeight="1" x14ac:dyDescent="0.25">
      <c r="A971" s="14"/>
      <c r="B971" s="16"/>
      <c r="C971" s="4" t="s">
        <v>13</v>
      </c>
      <c r="D971" s="14"/>
      <c r="E971" s="16"/>
    </row>
    <row r="972" spans="1:5" ht="36.75" customHeight="1" x14ac:dyDescent="0.25">
      <c r="A972" s="14"/>
      <c r="B972" s="16"/>
      <c r="C972" s="4" t="s">
        <v>23</v>
      </c>
      <c r="D972" s="14"/>
      <c r="E972" s="16"/>
    </row>
    <row r="973" spans="1:5" ht="36.75" customHeight="1" x14ac:dyDescent="0.25">
      <c r="A973" s="14"/>
      <c r="B973" s="16"/>
      <c r="C973" s="8" t="s">
        <v>19</v>
      </c>
      <c r="D973" s="14"/>
      <c r="E973" s="16"/>
    </row>
    <row r="974" spans="1:5" ht="36.75" customHeight="1" x14ac:dyDescent="0.25">
      <c r="A974" s="14"/>
      <c r="B974" s="16"/>
      <c r="C974" s="4" t="s">
        <v>7</v>
      </c>
      <c r="D974" s="14"/>
      <c r="E974" s="16"/>
    </row>
    <row r="975" spans="1:5" ht="36.75" customHeight="1" x14ac:dyDescent="0.25">
      <c r="A975" s="14"/>
      <c r="B975" s="16"/>
      <c r="C975" s="4" t="s">
        <v>6</v>
      </c>
      <c r="D975" s="14"/>
      <c r="E975" s="16"/>
    </row>
    <row r="976" spans="1:5" ht="36.75" customHeight="1" x14ac:dyDescent="0.25">
      <c r="A976" s="14"/>
      <c r="B976" s="16"/>
      <c r="C976" s="4" t="s">
        <v>15</v>
      </c>
      <c r="D976" s="14"/>
      <c r="E976" s="16"/>
    </row>
    <row r="977" spans="1:5" ht="36.75" customHeight="1" thickBot="1" x14ac:dyDescent="0.3">
      <c r="A977" s="15"/>
      <c r="B977" s="16"/>
      <c r="C977" s="5"/>
      <c r="D977" s="15"/>
      <c r="E977" s="16"/>
    </row>
    <row r="978" spans="1:5" ht="36.75" customHeight="1" x14ac:dyDescent="0.25">
      <c r="A978" s="13" t="s">
        <v>157</v>
      </c>
      <c r="B978" s="16">
        <v>133111</v>
      </c>
      <c r="C978" s="4" t="s">
        <v>18</v>
      </c>
      <c r="D978" s="13" t="s">
        <v>25</v>
      </c>
      <c r="E978" s="16" t="s">
        <v>9</v>
      </c>
    </row>
    <row r="979" spans="1:5" ht="36.75" customHeight="1" x14ac:dyDescent="0.25">
      <c r="A979" s="14"/>
      <c r="B979" s="16"/>
      <c r="C979" s="4" t="s">
        <v>20</v>
      </c>
      <c r="D979" s="14"/>
      <c r="E979" s="16"/>
    </row>
    <row r="980" spans="1:5" ht="36.75" customHeight="1" x14ac:dyDescent="0.25">
      <c r="A980" s="14"/>
      <c r="B980" s="16"/>
      <c r="C980" s="4" t="s">
        <v>11</v>
      </c>
      <c r="D980" s="14"/>
      <c r="E980" s="16"/>
    </row>
    <row r="981" spans="1:5" ht="36.75" customHeight="1" x14ac:dyDescent="0.25">
      <c r="A981" s="14"/>
      <c r="B981" s="16"/>
      <c r="C981" s="4" t="s">
        <v>12</v>
      </c>
      <c r="D981" s="14"/>
      <c r="E981" s="16"/>
    </row>
    <row r="982" spans="1:5" ht="36.75" customHeight="1" x14ac:dyDescent="0.25">
      <c r="A982" s="14"/>
      <c r="B982" s="16"/>
      <c r="C982" s="4" t="s">
        <v>21</v>
      </c>
      <c r="D982" s="14"/>
      <c r="E982" s="16"/>
    </row>
    <row r="983" spans="1:5" ht="36.75" customHeight="1" x14ac:dyDescent="0.25">
      <c r="A983" s="14"/>
      <c r="B983" s="16"/>
      <c r="C983" s="4" t="s">
        <v>22</v>
      </c>
      <c r="D983" s="14"/>
      <c r="E983" s="16"/>
    </row>
    <row r="984" spans="1:5" ht="36.75" customHeight="1" x14ac:dyDescent="0.25">
      <c r="A984" s="14"/>
      <c r="B984" s="16"/>
      <c r="C984" s="4" t="s">
        <v>13</v>
      </c>
      <c r="D984" s="14"/>
      <c r="E984" s="16"/>
    </row>
    <row r="985" spans="1:5" ht="36.75" customHeight="1" x14ac:dyDescent="0.25">
      <c r="A985" s="14"/>
      <c r="B985" s="16"/>
      <c r="C985" s="4" t="s">
        <v>23</v>
      </c>
      <c r="D985" s="14"/>
      <c r="E985" s="16"/>
    </row>
    <row r="986" spans="1:5" ht="36.75" customHeight="1" x14ac:dyDescent="0.25">
      <c r="A986" s="14"/>
      <c r="B986" s="16"/>
      <c r="C986" s="4" t="s">
        <v>7</v>
      </c>
      <c r="D986" s="14"/>
      <c r="E986" s="16"/>
    </row>
    <row r="987" spans="1:5" ht="36.75" customHeight="1" x14ac:dyDescent="0.25">
      <c r="A987" s="14"/>
      <c r="B987" s="16"/>
      <c r="C987" s="4" t="s">
        <v>6</v>
      </c>
      <c r="D987" s="14"/>
      <c r="E987" s="16"/>
    </row>
    <row r="988" spans="1:5" ht="36.75" customHeight="1" x14ac:dyDescent="0.25">
      <c r="A988" s="14"/>
      <c r="B988" s="16"/>
      <c r="C988" s="4" t="s">
        <v>15</v>
      </c>
      <c r="D988" s="14"/>
      <c r="E988" s="16"/>
    </row>
    <row r="989" spans="1:5" ht="36.75" customHeight="1" x14ac:dyDescent="0.25">
      <c r="A989" s="14"/>
      <c r="B989" s="16"/>
      <c r="C989" s="4" t="s">
        <v>24</v>
      </c>
      <c r="D989" s="14"/>
      <c r="E989" s="16"/>
    </row>
    <row r="990" spans="1:5" ht="36.75" customHeight="1" thickBot="1" x14ac:dyDescent="0.3">
      <c r="A990" s="15"/>
      <c r="B990" s="16"/>
      <c r="C990" s="5"/>
      <c r="D990" s="15"/>
      <c r="E990" s="16"/>
    </row>
    <row r="991" spans="1:5" ht="36.75" customHeight="1" x14ac:dyDescent="0.25">
      <c r="A991" s="13" t="s">
        <v>158</v>
      </c>
      <c r="B991" s="16">
        <v>511111</v>
      </c>
      <c r="C991" s="4" t="s">
        <v>11</v>
      </c>
      <c r="D991" s="13" t="s">
        <v>16</v>
      </c>
      <c r="E991" s="16" t="s">
        <v>9</v>
      </c>
    </row>
    <row r="992" spans="1:5" ht="36.75" customHeight="1" x14ac:dyDescent="0.25">
      <c r="A992" s="14"/>
      <c r="B992" s="16"/>
      <c r="C992" s="4" t="s">
        <v>12</v>
      </c>
      <c r="D992" s="14"/>
      <c r="E992" s="16"/>
    </row>
    <row r="993" spans="1:5" ht="36.75" customHeight="1" x14ac:dyDescent="0.25">
      <c r="A993" s="14"/>
      <c r="B993" s="16"/>
      <c r="C993" s="4" t="s">
        <v>13</v>
      </c>
      <c r="D993" s="14"/>
      <c r="E993" s="16"/>
    </row>
    <row r="994" spans="1:5" ht="36.75" customHeight="1" x14ac:dyDescent="0.25">
      <c r="A994" s="14"/>
      <c r="B994" s="16"/>
      <c r="C994" s="4" t="s">
        <v>14</v>
      </c>
      <c r="D994" s="14"/>
      <c r="E994" s="16"/>
    </row>
    <row r="995" spans="1:5" ht="36.75" customHeight="1" x14ac:dyDescent="0.25">
      <c r="A995" s="14"/>
      <c r="B995" s="16"/>
      <c r="C995" s="4" t="s">
        <v>7</v>
      </c>
      <c r="D995" s="14"/>
      <c r="E995" s="16"/>
    </row>
    <row r="996" spans="1:5" ht="36.75" customHeight="1" x14ac:dyDescent="0.25">
      <c r="A996" s="14"/>
      <c r="B996" s="16"/>
      <c r="C996" s="4" t="s">
        <v>6</v>
      </c>
      <c r="D996" s="14"/>
      <c r="E996" s="16"/>
    </row>
    <row r="997" spans="1:5" ht="36.75" customHeight="1" x14ac:dyDescent="0.25">
      <c r="A997" s="14"/>
      <c r="B997" s="16"/>
      <c r="C997" s="4" t="s">
        <v>15</v>
      </c>
      <c r="D997" s="14"/>
      <c r="E997" s="16"/>
    </row>
    <row r="998" spans="1:5" ht="36.75" customHeight="1" thickBot="1" x14ac:dyDescent="0.3">
      <c r="A998" s="15"/>
      <c r="B998" s="16"/>
      <c r="C998" s="5"/>
      <c r="D998" s="15"/>
      <c r="E998" s="16"/>
    </row>
    <row r="999" spans="1:5" ht="36.75" customHeight="1" x14ac:dyDescent="0.25">
      <c r="A999" s="19" t="s">
        <v>159</v>
      </c>
      <c r="B999" s="16">
        <v>599111</v>
      </c>
      <c r="C999" s="6" t="s">
        <v>6</v>
      </c>
      <c r="D999" s="19" t="s">
        <v>8</v>
      </c>
      <c r="E999" s="16" t="s">
        <v>9</v>
      </c>
    </row>
    <row r="1000" spans="1:5" ht="36.75" customHeight="1" x14ac:dyDescent="0.25">
      <c r="A1000" s="20"/>
      <c r="B1000" s="16"/>
      <c r="C1000" s="6" t="s">
        <v>7</v>
      </c>
      <c r="D1000" s="20"/>
      <c r="E1000" s="16"/>
    </row>
    <row r="1001" spans="1:5" ht="36.75" customHeight="1" thickBot="1" x14ac:dyDescent="0.3">
      <c r="A1001" s="21"/>
      <c r="B1001" s="16"/>
      <c r="C1001" s="7"/>
      <c r="D1001" s="21"/>
      <c r="E1001" s="16"/>
    </row>
    <row r="1002" spans="1:5" ht="36.75" customHeight="1" x14ac:dyDescent="0.25">
      <c r="A1002" s="13" t="s">
        <v>160</v>
      </c>
      <c r="B1002" s="16">
        <v>351411</v>
      </c>
      <c r="C1002" s="4" t="s">
        <v>11</v>
      </c>
      <c r="D1002" s="13" t="s">
        <v>16</v>
      </c>
      <c r="E1002" s="16" t="s">
        <v>49</v>
      </c>
    </row>
    <row r="1003" spans="1:5" ht="36.75" customHeight="1" x14ac:dyDescent="0.25">
      <c r="A1003" s="14"/>
      <c r="B1003" s="16"/>
      <c r="C1003" s="4" t="s">
        <v>12</v>
      </c>
      <c r="D1003" s="14"/>
      <c r="E1003" s="16"/>
    </row>
    <row r="1004" spans="1:5" ht="36.75" customHeight="1" x14ac:dyDescent="0.25">
      <c r="A1004" s="14"/>
      <c r="B1004" s="16"/>
      <c r="C1004" s="4" t="s">
        <v>13</v>
      </c>
      <c r="D1004" s="14"/>
      <c r="E1004" s="16"/>
    </row>
    <row r="1005" spans="1:5" ht="36.75" customHeight="1" x14ac:dyDescent="0.25">
      <c r="A1005" s="14"/>
      <c r="B1005" s="16"/>
      <c r="C1005" s="4" t="s">
        <v>14</v>
      </c>
      <c r="D1005" s="14"/>
      <c r="E1005" s="16"/>
    </row>
    <row r="1006" spans="1:5" ht="36.75" customHeight="1" x14ac:dyDescent="0.25">
      <c r="A1006" s="14"/>
      <c r="B1006" s="16"/>
      <c r="C1006" s="8" t="s">
        <v>19</v>
      </c>
      <c r="D1006" s="14"/>
      <c r="E1006" s="16"/>
    </row>
    <row r="1007" spans="1:5" ht="36.75" customHeight="1" x14ac:dyDescent="0.25">
      <c r="A1007" s="14"/>
      <c r="B1007" s="16"/>
      <c r="C1007" s="4" t="s">
        <v>7</v>
      </c>
      <c r="D1007" s="14"/>
      <c r="E1007" s="16"/>
    </row>
    <row r="1008" spans="1:5" ht="36.75" customHeight="1" x14ac:dyDescent="0.25">
      <c r="A1008" s="14"/>
      <c r="B1008" s="16"/>
      <c r="C1008" s="4" t="s">
        <v>6</v>
      </c>
      <c r="D1008" s="14"/>
      <c r="E1008" s="16"/>
    </row>
    <row r="1009" spans="1:5" ht="36.75" customHeight="1" x14ac:dyDescent="0.25">
      <c r="A1009" s="14"/>
      <c r="B1009" s="16"/>
      <c r="C1009" s="4" t="s">
        <v>15</v>
      </c>
      <c r="D1009" s="14"/>
      <c r="E1009" s="16"/>
    </row>
    <row r="1010" spans="1:5" ht="36.75" customHeight="1" thickBot="1" x14ac:dyDescent="0.3">
      <c r="A1010" s="15"/>
      <c r="B1010" s="16"/>
      <c r="C1010" s="5"/>
      <c r="D1010" s="15"/>
      <c r="E1010" s="16"/>
    </row>
    <row r="1011" spans="1:5" ht="36.75" customHeight="1" x14ac:dyDescent="0.25">
      <c r="A1011" s="13" t="s">
        <v>161</v>
      </c>
      <c r="B1011" s="16">
        <v>212411</v>
      </c>
      <c r="C1011" s="4" t="s">
        <v>11</v>
      </c>
      <c r="D1011" s="13" t="s">
        <v>16</v>
      </c>
      <c r="E1011" s="16" t="s">
        <v>9</v>
      </c>
    </row>
    <row r="1012" spans="1:5" ht="36.75" customHeight="1" x14ac:dyDescent="0.25">
      <c r="A1012" s="14"/>
      <c r="B1012" s="16"/>
      <c r="C1012" s="4" t="s">
        <v>12</v>
      </c>
      <c r="D1012" s="14"/>
      <c r="E1012" s="16"/>
    </row>
    <row r="1013" spans="1:5" ht="36.75" customHeight="1" x14ac:dyDescent="0.25">
      <c r="A1013" s="14"/>
      <c r="B1013" s="16"/>
      <c r="C1013" s="4" t="s">
        <v>13</v>
      </c>
      <c r="D1013" s="14"/>
      <c r="E1013" s="16"/>
    </row>
    <row r="1014" spans="1:5" ht="36.75" customHeight="1" x14ac:dyDescent="0.25">
      <c r="A1014" s="14"/>
      <c r="B1014" s="16"/>
      <c r="C1014" s="4" t="s">
        <v>14</v>
      </c>
      <c r="D1014" s="14"/>
      <c r="E1014" s="16"/>
    </row>
    <row r="1015" spans="1:5" ht="36.75" customHeight="1" x14ac:dyDescent="0.25">
      <c r="A1015" s="14"/>
      <c r="B1015" s="16"/>
      <c r="C1015" s="4" t="s">
        <v>7</v>
      </c>
      <c r="D1015" s="14"/>
      <c r="E1015" s="16"/>
    </row>
    <row r="1016" spans="1:5" ht="36.75" customHeight="1" x14ac:dyDescent="0.25">
      <c r="A1016" s="14"/>
      <c r="B1016" s="16"/>
      <c r="C1016" s="4" t="s">
        <v>6</v>
      </c>
      <c r="D1016" s="14"/>
      <c r="E1016" s="16"/>
    </row>
    <row r="1017" spans="1:5" ht="36.75" customHeight="1" x14ac:dyDescent="0.25">
      <c r="A1017" s="14"/>
      <c r="B1017" s="16"/>
      <c r="C1017" s="4" t="s">
        <v>15</v>
      </c>
      <c r="D1017" s="14"/>
      <c r="E1017" s="16"/>
    </row>
    <row r="1018" spans="1:5" ht="36.75" customHeight="1" thickBot="1" x14ac:dyDescent="0.3">
      <c r="A1018" s="15"/>
      <c r="B1018" s="16"/>
      <c r="C1018" s="5"/>
      <c r="D1018" s="15"/>
      <c r="E1018" s="16"/>
    </row>
    <row r="1019" spans="1:5" ht="36.75" customHeight="1" x14ac:dyDescent="0.25">
      <c r="A1019" s="13" t="s">
        <v>162</v>
      </c>
      <c r="B1019" s="16">
        <v>111211</v>
      </c>
      <c r="C1019" s="4" t="s">
        <v>18</v>
      </c>
      <c r="D1019" s="13" t="s">
        <v>25</v>
      </c>
      <c r="E1019" s="16" t="s">
        <v>35</v>
      </c>
    </row>
    <row r="1020" spans="1:5" ht="36.75" customHeight="1" x14ac:dyDescent="0.25">
      <c r="A1020" s="14"/>
      <c r="B1020" s="16"/>
      <c r="C1020" s="8" t="s">
        <v>19</v>
      </c>
      <c r="D1020" s="14"/>
      <c r="E1020" s="16"/>
    </row>
    <row r="1021" spans="1:5" ht="36.75" customHeight="1" x14ac:dyDescent="0.25">
      <c r="A1021" s="14"/>
      <c r="B1021" s="16"/>
      <c r="C1021" s="3"/>
      <c r="D1021" s="14"/>
      <c r="E1021" s="16"/>
    </row>
    <row r="1022" spans="1:5" ht="36.75" customHeight="1" x14ac:dyDescent="0.25">
      <c r="A1022" s="14"/>
      <c r="B1022" s="16"/>
      <c r="C1022" s="4" t="s">
        <v>12</v>
      </c>
      <c r="D1022" s="14"/>
      <c r="E1022" s="16"/>
    </row>
    <row r="1023" spans="1:5" ht="36.75" customHeight="1" x14ac:dyDescent="0.25">
      <c r="A1023" s="14"/>
      <c r="B1023" s="16"/>
      <c r="C1023" s="4" t="s">
        <v>23</v>
      </c>
      <c r="D1023" s="14"/>
      <c r="E1023" s="16"/>
    </row>
    <row r="1024" spans="1:5" ht="36.75" customHeight="1" x14ac:dyDescent="0.25">
      <c r="A1024" s="14"/>
      <c r="B1024" s="16"/>
      <c r="C1024" s="8" t="s">
        <v>19</v>
      </c>
      <c r="D1024" s="14"/>
      <c r="E1024" s="16"/>
    </row>
    <row r="1025" spans="1:5" ht="36.75" customHeight="1" x14ac:dyDescent="0.25">
      <c r="A1025" s="14"/>
      <c r="B1025" s="16"/>
      <c r="C1025" s="4" t="s">
        <v>7</v>
      </c>
      <c r="D1025" s="14"/>
      <c r="E1025" s="16"/>
    </row>
    <row r="1026" spans="1:5" ht="36.75" customHeight="1" x14ac:dyDescent="0.25">
      <c r="A1026" s="14"/>
      <c r="B1026" s="16"/>
      <c r="C1026" s="4" t="s">
        <v>6</v>
      </c>
      <c r="D1026" s="14"/>
      <c r="E1026" s="16"/>
    </row>
    <row r="1027" spans="1:5" ht="36.75" customHeight="1" thickBot="1" x14ac:dyDescent="0.3">
      <c r="A1027" s="15"/>
      <c r="B1027" s="16"/>
      <c r="C1027" s="5"/>
      <c r="D1027" s="15"/>
      <c r="E1027" s="16"/>
    </row>
    <row r="1028" spans="1:5" ht="36.75" customHeight="1" x14ac:dyDescent="0.25">
      <c r="A1028" s="13" t="s">
        <v>163</v>
      </c>
      <c r="B1028" s="16">
        <v>132111</v>
      </c>
      <c r="C1028" s="4" t="s">
        <v>11</v>
      </c>
      <c r="D1028" s="13" t="s">
        <v>16</v>
      </c>
      <c r="E1028" s="16" t="s">
        <v>9</v>
      </c>
    </row>
    <row r="1029" spans="1:5" ht="36.75" customHeight="1" x14ac:dyDescent="0.25">
      <c r="A1029" s="14"/>
      <c r="B1029" s="16"/>
      <c r="C1029" s="4" t="s">
        <v>12</v>
      </c>
      <c r="D1029" s="14"/>
      <c r="E1029" s="16"/>
    </row>
    <row r="1030" spans="1:5" ht="36.75" customHeight="1" x14ac:dyDescent="0.25">
      <c r="A1030" s="14"/>
      <c r="B1030" s="16"/>
      <c r="C1030" s="4" t="s">
        <v>13</v>
      </c>
      <c r="D1030" s="14"/>
      <c r="E1030" s="16"/>
    </row>
    <row r="1031" spans="1:5" ht="36.75" customHeight="1" x14ac:dyDescent="0.25">
      <c r="A1031" s="14"/>
      <c r="B1031" s="16"/>
      <c r="C1031" s="4" t="s">
        <v>14</v>
      </c>
      <c r="D1031" s="14"/>
      <c r="E1031" s="16"/>
    </row>
    <row r="1032" spans="1:5" ht="36.75" customHeight="1" x14ac:dyDescent="0.25">
      <c r="A1032" s="14"/>
      <c r="B1032" s="16"/>
      <c r="C1032" s="8" t="s">
        <v>19</v>
      </c>
      <c r="D1032" s="14"/>
      <c r="E1032" s="16"/>
    </row>
    <row r="1033" spans="1:5" ht="36.75" customHeight="1" x14ac:dyDescent="0.25">
      <c r="A1033" s="14"/>
      <c r="B1033" s="16"/>
      <c r="C1033" s="4" t="s">
        <v>7</v>
      </c>
      <c r="D1033" s="14"/>
      <c r="E1033" s="16"/>
    </row>
    <row r="1034" spans="1:5" ht="36.75" customHeight="1" x14ac:dyDescent="0.25">
      <c r="A1034" s="14"/>
      <c r="B1034" s="16"/>
      <c r="C1034" s="4" t="s">
        <v>6</v>
      </c>
      <c r="D1034" s="14"/>
      <c r="E1034" s="16"/>
    </row>
    <row r="1035" spans="1:5" ht="36.75" customHeight="1" x14ac:dyDescent="0.25">
      <c r="A1035" s="14"/>
      <c r="B1035" s="16"/>
      <c r="C1035" s="4" t="s">
        <v>15</v>
      </c>
      <c r="D1035" s="14"/>
      <c r="E1035" s="16"/>
    </row>
    <row r="1036" spans="1:5" ht="36.75" customHeight="1" thickBot="1" x14ac:dyDescent="0.3">
      <c r="A1036" s="15"/>
      <c r="B1036" s="16"/>
      <c r="C1036" s="5"/>
      <c r="D1036" s="15"/>
      <c r="E1036" s="16"/>
    </row>
    <row r="1037" spans="1:5" ht="36.75" customHeight="1" x14ac:dyDescent="0.25">
      <c r="A1037" s="13" t="s">
        <v>164</v>
      </c>
      <c r="B1037" s="16">
        <v>221212</v>
      </c>
      <c r="C1037" s="4" t="s">
        <v>6</v>
      </c>
      <c r="D1037" s="13" t="s">
        <v>8</v>
      </c>
      <c r="E1037" s="8" t="s">
        <v>27</v>
      </c>
    </row>
    <row r="1038" spans="1:5" ht="36.75" customHeight="1" x14ac:dyDescent="0.25">
      <c r="A1038" s="14"/>
      <c r="B1038" s="16"/>
      <c r="C1038" s="4" t="s">
        <v>7</v>
      </c>
      <c r="D1038" s="14"/>
      <c r="E1038" s="8" t="s">
        <v>28</v>
      </c>
    </row>
    <row r="1039" spans="1:5" ht="36.75" customHeight="1" x14ac:dyDescent="0.25">
      <c r="A1039" s="14"/>
      <c r="B1039" s="16"/>
      <c r="C1039" s="2"/>
      <c r="D1039" s="14"/>
      <c r="E1039" s="8" t="s">
        <v>26</v>
      </c>
    </row>
    <row r="1040" spans="1:5" ht="36.75" customHeight="1" thickBot="1" x14ac:dyDescent="0.3">
      <c r="A1040" s="15"/>
      <c r="B1040" s="16"/>
      <c r="C1040" s="5"/>
      <c r="D1040" s="15"/>
      <c r="E1040" s="5"/>
    </row>
    <row r="1041" spans="1:5" ht="36.75" customHeight="1" x14ac:dyDescent="0.25">
      <c r="A1041" s="13" t="s">
        <v>165</v>
      </c>
      <c r="B1041" s="16">
        <v>121211</v>
      </c>
      <c r="C1041" s="4" t="s">
        <v>12</v>
      </c>
      <c r="D1041" s="13" t="s">
        <v>8</v>
      </c>
      <c r="E1041" s="16" t="s">
        <v>9</v>
      </c>
    </row>
    <row r="1042" spans="1:5" ht="36.75" customHeight="1" x14ac:dyDescent="0.25">
      <c r="A1042" s="14"/>
      <c r="B1042" s="16"/>
      <c r="C1042" s="4" t="s">
        <v>13</v>
      </c>
      <c r="D1042" s="14"/>
      <c r="E1042" s="16"/>
    </row>
    <row r="1043" spans="1:5" ht="36.75" customHeight="1" x14ac:dyDescent="0.25">
      <c r="A1043" s="14"/>
      <c r="B1043" s="16"/>
      <c r="C1043" s="4" t="s">
        <v>7</v>
      </c>
      <c r="D1043" s="14"/>
      <c r="E1043" s="16"/>
    </row>
    <row r="1044" spans="1:5" ht="36.75" customHeight="1" x14ac:dyDescent="0.25">
      <c r="A1044" s="14"/>
      <c r="B1044" s="16"/>
      <c r="C1044" s="4" t="s">
        <v>23</v>
      </c>
      <c r="D1044" s="14"/>
      <c r="E1044" s="16"/>
    </row>
    <row r="1045" spans="1:5" ht="36.75" customHeight="1" x14ac:dyDescent="0.25">
      <c r="A1045" s="14"/>
      <c r="B1045" s="16"/>
      <c r="C1045" s="8" t="s">
        <v>19</v>
      </c>
      <c r="D1045" s="14"/>
      <c r="E1045" s="16"/>
    </row>
    <row r="1046" spans="1:5" ht="36.75" customHeight="1" x14ac:dyDescent="0.25">
      <c r="A1046" s="14"/>
      <c r="B1046" s="16"/>
      <c r="C1046" s="4" t="s">
        <v>6</v>
      </c>
      <c r="D1046" s="14"/>
      <c r="E1046" s="16"/>
    </row>
    <row r="1047" spans="1:5" ht="36.75" customHeight="1" x14ac:dyDescent="0.25">
      <c r="A1047" s="14"/>
      <c r="B1047" s="16"/>
      <c r="C1047" s="4" t="s">
        <v>15</v>
      </c>
      <c r="D1047" s="14"/>
      <c r="E1047" s="16"/>
    </row>
    <row r="1048" spans="1:5" ht="36.75" customHeight="1" thickBot="1" x14ac:dyDescent="0.3">
      <c r="A1048" s="15"/>
      <c r="B1048" s="16"/>
      <c r="C1048" s="5"/>
      <c r="D1048" s="15"/>
      <c r="E1048" s="16"/>
    </row>
    <row r="1049" spans="1:5" ht="36.75" customHeight="1" x14ac:dyDescent="0.25">
      <c r="A1049" s="13" t="s">
        <v>166</v>
      </c>
      <c r="B1049" s="16">
        <v>272199</v>
      </c>
      <c r="C1049" s="4" t="s">
        <v>11</v>
      </c>
      <c r="D1049" s="13" t="s">
        <v>16</v>
      </c>
      <c r="E1049" s="16" t="s">
        <v>9</v>
      </c>
    </row>
    <row r="1050" spans="1:5" ht="36.75" customHeight="1" x14ac:dyDescent="0.25">
      <c r="A1050" s="14"/>
      <c r="B1050" s="16"/>
      <c r="C1050" s="4" t="s">
        <v>12</v>
      </c>
      <c r="D1050" s="14"/>
      <c r="E1050" s="16"/>
    </row>
    <row r="1051" spans="1:5" ht="36.75" customHeight="1" x14ac:dyDescent="0.25">
      <c r="A1051" s="14"/>
      <c r="B1051" s="16"/>
      <c r="C1051" s="4" t="s">
        <v>13</v>
      </c>
      <c r="D1051" s="14"/>
      <c r="E1051" s="16"/>
    </row>
    <row r="1052" spans="1:5" ht="36.75" customHeight="1" x14ac:dyDescent="0.25">
      <c r="A1052" s="14"/>
      <c r="B1052" s="16"/>
      <c r="C1052" s="4" t="s">
        <v>14</v>
      </c>
      <c r="D1052" s="14"/>
      <c r="E1052" s="16"/>
    </row>
    <row r="1053" spans="1:5" ht="36.75" customHeight="1" x14ac:dyDescent="0.25">
      <c r="A1053" s="14"/>
      <c r="B1053" s="16"/>
      <c r="C1053" s="4" t="s">
        <v>7</v>
      </c>
      <c r="D1053" s="14"/>
      <c r="E1053" s="16"/>
    </row>
    <row r="1054" spans="1:5" ht="36.75" customHeight="1" x14ac:dyDescent="0.25">
      <c r="A1054" s="14"/>
      <c r="B1054" s="16"/>
      <c r="C1054" s="4" t="s">
        <v>6</v>
      </c>
      <c r="D1054" s="14"/>
      <c r="E1054" s="16"/>
    </row>
    <row r="1055" spans="1:5" ht="36.75" customHeight="1" x14ac:dyDescent="0.25">
      <c r="A1055" s="14"/>
      <c r="B1055" s="16"/>
      <c r="C1055" s="4" t="s">
        <v>15</v>
      </c>
      <c r="D1055" s="14"/>
      <c r="E1055" s="16"/>
    </row>
    <row r="1056" spans="1:5" ht="36.75" customHeight="1" thickBot="1" x14ac:dyDescent="0.3">
      <c r="A1056" s="15"/>
      <c r="B1056" s="16"/>
      <c r="C1056" s="5"/>
      <c r="D1056" s="15"/>
      <c r="E1056" s="16"/>
    </row>
    <row r="1057" spans="1:5" ht="36.75" customHeight="1" x14ac:dyDescent="0.25">
      <c r="A1057" s="13" t="s">
        <v>167</v>
      </c>
      <c r="B1057" s="16">
        <v>599212</v>
      </c>
      <c r="C1057" s="4" t="s">
        <v>6</v>
      </c>
      <c r="D1057" s="13" t="s">
        <v>8</v>
      </c>
      <c r="E1057" s="16" t="s">
        <v>9</v>
      </c>
    </row>
    <row r="1058" spans="1:5" ht="36.75" customHeight="1" x14ac:dyDescent="0.25">
      <c r="A1058" s="14"/>
      <c r="B1058" s="16"/>
      <c r="C1058" s="4" t="s">
        <v>7</v>
      </c>
      <c r="D1058" s="14"/>
      <c r="E1058" s="16"/>
    </row>
    <row r="1059" spans="1:5" ht="36.75" customHeight="1" thickBot="1" x14ac:dyDescent="0.3">
      <c r="A1059" s="15"/>
      <c r="B1059" s="16"/>
      <c r="C1059" s="5"/>
      <c r="D1059" s="15"/>
      <c r="E1059" s="16"/>
    </row>
    <row r="1060" spans="1:5" ht="36.75" customHeight="1" x14ac:dyDescent="0.25">
      <c r="A1060" s="13" t="s">
        <v>168</v>
      </c>
      <c r="B1060" s="16">
        <v>599213</v>
      </c>
      <c r="C1060" s="4" t="s">
        <v>6</v>
      </c>
      <c r="D1060" s="13" t="s">
        <v>8</v>
      </c>
      <c r="E1060" s="16" t="s">
        <v>9</v>
      </c>
    </row>
    <row r="1061" spans="1:5" ht="36.75" customHeight="1" x14ac:dyDescent="0.25">
      <c r="A1061" s="14"/>
      <c r="B1061" s="16"/>
      <c r="C1061" s="4" t="s">
        <v>7</v>
      </c>
      <c r="D1061" s="14"/>
      <c r="E1061" s="16"/>
    </row>
    <row r="1062" spans="1:5" ht="36.75" customHeight="1" thickBot="1" x14ac:dyDescent="0.3">
      <c r="A1062" s="15"/>
      <c r="B1062" s="16"/>
      <c r="C1062" s="5"/>
      <c r="D1062" s="15"/>
      <c r="E1062" s="16"/>
    </row>
    <row r="1063" spans="1:5" ht="36.75" customHeight="1" x14ac:dyDescent="0.25">
      <c r="A1063" s="13" t="s">
        <v>169</v>
      </c>
      <c r="B1063" s="16">
        <v>121299</v>
      </c>
      <c r="C1063" s="4" t="s">
        <v>12</v>
      </c>
      <c r="D1063" s="13" t="s">
        <v>8</v>
      </c>
      <c r="E1063" s="16" t="s">
        <v>9</v>
      </c>
    </row>
    <row r="1064" spans="1:5" ht="36.75" customHeight="1" x14ac:dyDescent="0.25">
      <c r="A1064" s="14"/>
      <c r="B1064" s="16"/>
      <c r="C1064" s="4" t="s">
        <v>13</v>
      </c>
      <c r="D1064" s="14"/>
      <c r="E1064" s="16"/>
    </row>
    <row r="1065" spans="1:5" ht="36.75" customHeight="1" x14ac:dyDescent="0.25">
      <c r="A1065" s="14"/>
      <c r="B1065" s="16"/>
      <c r="C1065" s="4" t="s">
        <v>23</v>
      </c>
      <c r="D1065" s="14"/>
      <c r="E1065" s="16"/>
    </row>
    <row r="1066" spans="1:5" ht="36.75" customHeight="1" x14ac:dyDescent="0.25">
      <c r="A1066" s="14"/>
      <c r="B1066" s="16"/>
      <c r="C1066" s="8" t="s">
        <v>19</v>
      </c>
      <c r="D1066" s="14"/>
      <c r="E1066" s="16"/>
    </row>
    <row r="1067" spans="1:5" ht="36.75" customHeight="1" x14ac:dyDescent="0.25">
      <c r="A1067" s="14"/>
      <c r="B1067" s="16"/>
      <c r="C1067" s="4" t="s">
        <v>7</v>
      </c>
      <c r="D1067" s="14"/>
      <c r="E1067" s="16"/>
    </row>
    <row r="1068" spans="1:5" ht="36.75" customHeight="1" x14ac:dyDescent="0.25">
      <c r="A1068" s="14"/>
      <c r="B1068" s="16"/>
      <c r="C1068" s="4" t="s">
        <v>6</v>
      </c>
      <c r="D1068" s="14"/>
      <c r="E1068" s="16"/>
    </row>
    <row r="1069" spans="1:5" ht="36.75" customHeight="1" x14ac:dyDescent="0.25">
      <c r="A1069" s="14"/>
      <c r="B1069" s="16"/>
      <c r="C1069" s="4" t="s">
        <v>15</v>
      </c>
      <c r="D1069" s="14"/>
      <c r="E1069" s="16"/>
    </row>
    <row r="1070" spans="1:5" ht="36.75" customHeight="1" thickBot="1" x14ac:dyDescent="0.3">
      <c r="A1070" s="15"/>
      <c r="B1070" s="16"/>
      <c r="C1070" s="5"/>
      <c r="D1070" s="15"/>
      <c r="E1070" s="16"/>
    </row>
    <row r="1071" spans="1:5" ht="36.75" customHeight="1" x14ac:dyDescent="0.25">
      <c r="A1071" s="13" t="s">
        <v>170</v>
      </c>
      <c r="B1071" s="16">
        <v>149212</v>
      </c>
      <c r="C1071" s="4" t="s">
        <v>11</v>
      </c>
      <c r="D1071" s="13" t="s">
        <v>16</v>
      </c>
      <c r="E1071" s="16" t="s">
        <v>9</v>
      </c>
    </row>
    <row r="1072" spans="1:5" ht="36.75" customHeight="1" x14ac:dyDescent="0.25">
      <c r="A1072" s="14"/>
      <c r="B1072" s="16"/>
      <c r="C1072" s="4" t="s">
        <v>12</v>
      </c>
      <c r="D1072" s="14"/>
      <c r="E1072" s="16"/>
    </row>
    <row r="1073" spans="1:5" ht="36.75" customHeight="1" x14ac:dyDescent="0.25">
      <c r="A1073" s="14"/>
      <c r="B1073" s="16"/>
      <c r="C1073" s="4" t="s">
        <v>13</v>
      </c>
      <c r="D1073" s="14"/>
      <c r="E1073" s="16"/>
    </row>
    <row r="1074" spans="1:5" ht="36.75" customHeight="1" x14ac:dyDescent="0.25">
      <c r="A1074" s="14"/>
      <c r="B1074" s="16"/>
      <c r="C1074" s="4" t="s">
        <v>14</v>
      </c>
      <c r="D1074" s="14"/>
      <c r="E1074" s="16"/>
    </row>
    <row r="1075" spans="1:5" ht="36.75" customHeight="1" x14ac:dyDescent="0.25">
      <c r="A1075" s="14"/>
      <c r="B1075" s="16"/>
      <c r="C1075" s="8" t="s">
        <v>19</v>
      </c>
      <c r="D1075" s="14"/>
      <c r="E1075" s="16"/>
    </row>
    <row r="1076" spans="1:5" ht="36.75" customHeight="1" x14ac:dyDescent="0.25">
      <c r="A1076" s="14"/>
      <c r="B1076" s="16"/>
      <c r="C1076" s="4" t="s">
        <v>7</v>
      </c>
      <c r="D1076" s="14"/>
      <c r="E1076" s="16"/>
    </row>
    <row r="1077" spans="1:5" ht="36.75" customHeight="1" x14ac:dyDescent="0.25">
      <c r="A1077" s="14"/>
      <c r="B1077" s="16"/>
      <c r="C1077" s="4" t="s">
        <v>6</v>
      </c>
      <c r="D1077" s="14"/>
      <c r="E1077" s="16"/>
    </row>
    <row r="1078" spans="1:5" ht="36.75" customHeight="1" x14ac:dyDescent="0.25">
      <c r="A1078" s="14"/>
      <c r="B1078" s="16"/>
      <c r="C1078" s="4" t="s">
        <v>15</v>
      </c>
      <c r="D1078" s="14"/>
      <c r="E1078" s="16"/>
    </row>
    <row r="1079" spans="1:5" ht="36.75" customHeight="1" thickBot="1" x14ac:dyDescent="0.3">
      <c r="A1079" s="15"/>
      <c r="B1079" s="16"/>
      <c r="C1079" s="5"/>
      <c r="D1079" s="15"/>
      <c r="E1079" s="16"/>
    </row>
    <row r="1080" spans="1:5" ht="36.75" customHeight="1" x14ac:dyDescent="0.25">
      <c r="A1080" s="13" t="s">
        <v>171</v>
      </c>
      <c r="B1080" s="16">
        <v>121313</v>
      </c>
      <c r="C1080" s="4" t="s">
        <v>12</v>
      </c>
      <c r="D1080" s="13" t="s">
        <v>8</v>
      </c>
      <c r="E1080" s="16" t="s">
        <v>9</v>
      </c>
    </row>
    <row r="1081" spans="1:5" ht="36.75" customHeight="1" x14ac:dyDescent="0.25">
      <c r="A1081" s="14"/>
      <c r="B1081" s="16"/>
      <c r="C1081" s="4" t="s">
        <v>13</v>
      </c>
      <c r="D1081" s="14"/>
      <c r="E1081" s="16"/>
    </row>
    <row r="1082" spans="1:5" ht="36.75" customHeight="1" x14ac:dyDescent="0.25">
      <c r="A1082" s="14"/>
      <c r="B1082" s="16"/>
      <c r="C1082" s="4" t="s">
        <v>23</v>
      </c>
      <c r="D1082" s="14"/>
      <c r="E1082" s="16"/>
    </row>
    <row r="1083" spans="1:5" ht="36.75" customHeight="1" x14ac:dyDescent="0.25">
      <c r="A1083" s="14"/>
      <c r="B1083" s="16"/>
      <c r="C1083" s="8" t="s">
        <v>19</v>
      </c>
      <c r="D1083" s="14"/>
      <c r="E1083" s="16"/>
    </row>
    <row r="1084" spans="1:5" ht="36.75" customHeight="1" x14ac:dyDescent="0.25">
      <c r="A1084" s="14"/>
      <c r="B1084" s="16"/>
      <c r="C1084" s="4" t="s">
        <v>7</v>
      </c>
      <c r="D1084" s="14"/>
      <c r="E1084" s="16"/>
    </row>
    <row r="1085" spans="1:5" ht="36.75" customHeight="1" x14ac:dyDescent="0.25">
      <c r="A1085" s="14"/>
      <c r="B1085" s="16"/>
      <c r="C1085" s="4" t="s">
        <v>6</v>
      </c>
      <c r="D1085" s="14"/>
      <c r="E1085" s="16"/>
    </row>
    <row r="1086" spans="1:5" ht="36.75" customHeight="1" x14ac:dyDescent="0.25">
      <c r="A1086" s="14"/>
      <c r="B1086" s="16"/>
      <c r="C1086" s="4" t="s">
        <v>15</v>
      </c>
      <c r="D1086" s="14"/>
      <c r="E1086" s="16"/>
    </row>
    <row r="1087" spans="1:5" ht="36.75" customHeight="1" thickBot="1" x14ac:dyDescent="0.3">
      <c r="A1087" s="15"/>
      <c r="B1087" s="16"/>
      <c r="C1087" s="5"/>
      <c r="D1087" s="15"/>
      <c r="E1087" s="16"/>
    </row>
    <row r="1088" spans="1:5" ht="36.75" customHeight="1" x14ac:dyDescent="0.25">
      <c r="A1088" s="13" t="s">
        <v>172</v>
      </c>
      <c r="B1088" s="16">
        <v>249212</v>
      </c>
      <c r="C1088" s="4" t="s">
        <v>11</v>
      </c>
      <c r="D1088" s="13" t="s">
        <v>16</v>
      </c>
      <c r="E1088" s="16" t="s">
        <v>9</v>
      </c>
    </row>
    <row r="1089" spans="1:5" ht="36.75" customHeight="1" x14ac:dyDescent="0.25">
      <c r="A1089" s="14"/>
      <c r="B1089" s="16"/>
      <c r="C1089" s="4" t="s">
        <v>12</v>
      </c>
      <c r="D1089" s="14"/>
      <c r="E1089" s="16"/>
    </row>
    <row r="1090" spans="1:5" ht="36.75" customHeight="1" x14ac:dyDescent="0.25">
      <c r="A1090" s="14"/>
      <c r="B1090" s="16"/>
      <c r="C1090" s="4" t="s">
        <v>13</v>
      </c>
      <c r="D1090" s="14"/>
      <c r="E1090" s="16"/>
    </row>
    <row r="1091" spans="1:5" ht="36.75" customHeight="1" x14ac:dyDescent="0.25">
      <c r="A1091" s="14"/>
      <c r="B1091" s="16"/>
      <c r="C1091" s="4" t="s">
        <v>14</v>
      </c>
      <c r="D1091" s="14"/>
      <c r="E1091" s="16"/>
    </row>
    <row r="1092" spans="1:5" ht="36.75" customHeight="1" x14ac:dyDescent="0.25">
      <c r="A1092" s="14"/>
      <c r="B1092" s="16"/>
      <c r="C1092" s="4" t="s">
        <v>7</v>
      </c>
      <c r="D1092" s="14"/>
      <c r="E1092" s="16"/>
    </row>
    <row r="1093" spans="1:5" ht="36.75" customHeight="1" x14ac:dyDescent="0.25">
      <c r="A1093" s="14"/>
      <c r="B1093" s="16"/>
      <c r="C1093" s="4" t="s">
        <v>6</v>
      </c>
      <c r="D1093" s="14"/>
      <c r="E1093" s="16"/>
    </row>
    <row r="1094" spans="1:5" ht="36.75" customHeight="1" x14ac:dyDescent="0.25">
      <c r="A1094" s="14"/>
      <c r="B1094" s="16"/>
      <c r="C1094" s="4" t="s">
        <v>15</v>
      </c>
      <c r="D1094" s="14"/>
      <c r="E1094" s="16"/>
    </row>
    <row r="1095" spans="1:5" ht="36.75" customHeight="1" thickBot="1" x14ac:dyDescent="0.3">
      <c r="A1095" s="15"/>
      <c r="B1095" s="16"/>
      <c r="C1095" s="5"/>
      <c r="D1095" s="15"/>
      <c r="E1095" s="16"/>
    </row>
    <row r="1096" spans="1:5" ht="36.75" customHeight="1" x14ac:dyDescent="0.25">
      <c r="A1096" s="13" t="s">
        <v>173</v>
      </c>
      <c r="B1096" s="16">
        <v>211112</v>
      </c>
      <c r="C1096" s="4" t="s">
        <v>11</v>
      </c>
      <c r="D1096" s="13" t="s">
        <v>25</v>
      </c>
      <c r="E1096" s="16" t="s">
        <v>9</v>
      </c>
    </row>
    <row r="1097" spans="1:5" ht="36.75" customHeight="1" x14ac:dyDescent="0.25">
      <c r="A1097" s="14"/>
      <c r="B1097" s="16"/>
      <c r="C1097" s="4" t="s">
        <v>12</v>
      </c>
      <c r="D1097" s="14"/>
      <c r="E1097" s="16"/>
    </row>
    <row r="1098" spans="1:5" ht="36.75" customHeight="1" x14ac:dyDescent="0.25">
      <c r="A1098" s="14"/>
      <c r="B1098" s="16"/>
      <c r="C1098" s="4" t="s">
        <v>13</v>
      </c>
      <c r="D1098" s="14"/>
      <c r="E1098" s="16"/>
    </row>
    <row r="1099" spans="1:5" ht="36.75" customHeight="1" x14ac:dyDescent="0.25">
      <c r="A1099" s="14"/>
      <c r="B1099" s="16"/>
      <c r="C1099" s="4" t="s">
        <v>22</v>
      </c>
      <c r="D1099" s="14"/>
      <c r="E1099" s="16"/>
    </row>
    <row r="1100" spans="1:5" ht="36.75" customHeight="1" x14ac:dyDescent="0.25">
      <c r="A1100" s="14"/>
      <c r="B1100" s="16"/>
      <c r="C1100" s="4" t="s">
        <v>21</v>
      </c>
      <c r="D1100" s="14"/>
      <c r="E1100" s="16"/>
    </row>
    <row r="1101" spans="1:5" ht="36.75" customHeight="1" x14ac:dyDescent="0.25">
      <c r="A1101" s="14"/>
      <c r="B1101" s="16"/>
      <c r="C1101" s="4" t="s">
        <v>23</v>
      </c>
      <c r="D1101" s="14"/>
      <c r="E1101" s="16"/>
    </row>
    <row r="1102" spans="1:5" ht="36.75" customHeight="1" x14ac:dyDescent="0.25">
      <c r="A1102" s="14"/>
      <c r="B1102" s="16"/>
      <c r="C1102" s="4" t="s">
        <v>18</v>
      </c>
      <c r="D1102" s="14"/>
      <c r="E1102" s="16"/>
    </row>
    <row r="1103" spans="1:5" ht="36.75" customHeight="1" x14ac:dyDescent="0.25">
      <c r="A1103" s="14"/>
      <c r="B1103" s="16"/>
      <c r="C1103" s="4" t="s">
        <v>7</v>
      </c>
      <c r="D1103" s="14"/>
      <c r="E1103" s="16"/>
    </row>
    <row r="1104" spans="1:5" ht="36.75" customHeight="1" x14ac:dyDescent="0.25">
      <c r="A1104" s="14"/>
      <c r="B1104" s="16"/>
      <c r="C1104" s="4" t="s">
        <v>20</v>
      </c>
      <c r="D1104" s="14"/>
      <c r="E1104" s="16"/>
    </row>
    <row r="1105" spans="1:5" ht="36.75" customHeight="1" x14ac:dyDescent="0.25">
      <c r="A1105" s="14"/>
      <c r="B1105" s="16"/>
      <c r="C1105" s="4" t="s">
        <v>6</v>
      </c>
      <c r="D1105" s="14"/>
      <c r="E1105" s="16"/>
    </row>
    <row r="1106" spans="1:5" ht="36.75" customHeight="1" x14ac:dyDescent="0.25">
      <c r="A1106" s="14"/>
      <c r="B1106" s="16"/>
      <c r="C1106" s="4" t="s">
        <v>15</v>
      </c>
      <c r="D1106" s="14"/>
      <c r="E1106" s="16"/>
    </row>
    <row r="1107" spans="1:5" ht="36.75" customHeight="1" x14ac:dyDescent="0.25">
      <c r="A1107" s="14"/>
      <c r="B1107" s="16"/>
      <c r="C1107" s="4" t="s">
        <v>24</v>
      </c>
      <c r="D1107" s="14"/>
      <c r="E1107" s="16"/>
    </row>
    <row r="1108" spans="1:5" ht="36.75" customHeight="1" thickBot="1" x14ac:dyDescent="0.3">
      <c r="A1108" s="15"/>
      <c r="B1108" s="16"/>
      <c r="C1108" s="5"/>
      <c r="D1108" s="15"/>
      <c r="E1108" s="16"/>
    </row>
    <row r="1109" spans="1:5" ht="36.75" customHeight="1" x14ac:dyDescent="0.25">
      <c r="A1109" s="13" t="s">
        <v>174</v>
      </c>
      <c r="B1109" s="16">
        <v>262111</v>
      </c>
      <c r="C1109" s="4" t="s">
        <v>11</v>
      </c>
      <c r="D1109" s="13" t="s">
        <v>16</v>
      </c>
      <c r="E1109" s="16" t="s">
        <v>60</v>
      </c>
    </row>
    <row r="1110" spans="1:5" ht="36.75" customHeight="1" x14ac:dyDescent="0.25">
      <c r="A1110" s="14"/>
      <c r="B1110" s="16"/>
      <c r="C1110" s="4" t="s">
        <v>12</v>
      </c>
      <c r="D1110" s="14"/>
      <c r="E1110" s="16"/>
    </row>
    <row r="1111" spans="1:5" ht="36.75" customHeight="1" x14ac:dyDescent="0.25">
      <c r="A1111" s="14"/>
      <c r="B1111" s="16"/>
      <c r="C1111" s="4" t="s">
        <v>13</v>
      </c>
      <c r="D1111" s="14"/>
      <c r="E1111" s="16"/>
    </row>
    <row r="1112" spans="1:5" ht="36.75" customHeight="1" x14ac:dyDescent="0.25">
      <c r="A1112" s="14"/>
      <c r="B1112" s="16"/>
      <c r="C1112" s="4" t="s">
        <v>14</v>
      </c>
      <c r="D1112" s="14"/>
      <c r="E1112" s="16"/>
    </row>
    <row r="1113" spans="1:5" ht="36.75" customHeight="1" x14ac:dyDescent="0.25">
      <c r="A1113" s="14"/>
      <c r="B1113" s="16"/>
      <c r="C1113" s="4" t="s">
        <v>7</v>
      </c>
      <c r="D1113" s="14"/>
      <c r="E1113" s="16"/>
    </row>
    <row r="1114" spans="1:5" ht="36.75" customHeight="1" x14ac:dyDescent="0.25">
      <c r="A1114" s="14"/>
      <c r="B1114" s="16"/>
      <c r="C1114" s="4" t="s">
        <v>6</v>
      </c>
      <c r="D1114" s="14"/>
      <c r="E1114" s="16"/>
    </row>
    <row r="1115" spans="1:5" ht="36.75" customHeight="1" x14ac:dyDescent="0.25">
      <c r="A1115" s="14"/>
      <c r="B1115" s="16"/>
      <c r="C1115" s="4" t="s">
        <v>15</v>
      </c>
      <c r="D1115" s="14"/>
      <c r="E1115" s="16"/>
    </row>
    <row r="1116" spans="1:5" ht="36.75" customHeight="1" thickBot="1" x14ac:dyDescent="0.3">
      <c r="A1116" s="15"/>
      <c r="B1116" s="16"/>
      <c r="C1116" s="5"/>
      <c r="D1116" s="15"/>
      <c r="E1116" s="16"/>
    </row>
    <row r="1117" spans="1:5" ht="36.75" customHeight="1" x14ac:dyDescent="0.25">
      <c r="A1117" s="13" t="s">
        <v>175</v>
      </c>
      <c r="B1117" s="16">
        <v>121314</v>
      </c>
      <c r="C1117" s="4" t="s">
        <v>7</v>
      </c>
      <c r="D1117" s="13" t="s">
        <v>8</v>
      </c>
      <c r="E1117" s="16" t="s">
        <v>9</v>
      </c>
    </row>
    <row r="1118" spans="1:5" ht="36.75" customHeight="1" x14ac:dyDescent="0.25">
      <c r="A1118" s="14"/>
      <c r="B1118" s="16"/>
      <c r="C1118" s="4" t="s">
        <v>23</v>
      </c>
      <c r="D1118" s="14"/>
      <c r="E1118" s="16"/>
    </row>
    <row r="1119" spans="1:5" ht="36.75" customHeight="1" x14ac:dyDescent="0.25">
      <c r="A1119" s="14"/>
      <c r="B1119" s="16"/>
      <c r="C1119" s="8" t="s">
        <v>19</v>
      </c>
      <c r="D1119" s="14"/>
      <c r="E1119" s="16"/>
    </row>
    <row r="1120" spans="1:5" ht="36.75" customHeight="1" x14ac:dyDescent="0.25">
      <c r="A1120" s="14"/>
      <c r="B1120" s="16"/>
      <c r="C1120" s="4" t="s">
        <v>12</v>
      </c>
      <c r="D1120" s="14"/>
      <c r="E1120" s="16"/>
    </row>
    <row r="1121" spans="1:5" ht="36.75" customHeight="1" x14ac:dyDescent="0.25">
      <c r="A1121" s="14"/>
      <c r="B1121" s="16"/>
      <c r="C1121" s="4" t="s">
        <v>13</v>
      </c>
      <c r="D1121" s="14"/>
      <c r="E1121" s="16"/>
    </row>
    <row r="1122" spans="1:5" ht="36.75" customHeight="1" x14ac:dyDescent="0.25">
      <c r="A1122" s="14"/>
      <c r="B1122" s="16"/>
      <c r="C1122" s="4" t="s">
        <v>6</v>
      </c>
      <c r="D1122" s="14"/>
      <c r="E1122" s="16"/>
    </row>
    <row r="1123" spans="1:5" ht="36.75" customHeight="1" x14ac:dyDescent="0.25">
      <c r="A1123" s="14"/>
      <c r="B1123" s="16"/>
      <c r="C1123" s="4" t="s">
        <v>15</v>
      </c>
      <c r="D1123" s="14"/>
      <c r="E1123" s="16"/>
    </row>
    <row r="1124" spans="1:5" ht="36.75" customHeight="1" thickBot="1" x14ac:dyDescent="0.3">
      <c r="A1124" s="15"/>
      <c r="B1124" s="16"/>
      <c r="C1124" s="5"/>
      <c r="D1124" s="15"/>
      <c r="E1124" s="16"/>
    </row>
    <row r="1125" spans="1:5" ht="36.75" customHeight="1" x14ac:dyDescent="0.25">
      <c r="A1125" s="13" t="s">
        <v>176</v>
      </c>
      <c r="B1125" s="16">
        <v>441111</v>
      </c>
      <c r="C1125" s="17" t="s">
        <v>7</v>
      </c>
      <c r="D1125" s="13" t="s">
        <v>46</v>
      </c>
      <c r="E1125" s="13"/>
    </row>
    <row r="1126" spans="1:5" ht="36.75" customHeight="1" thickBot="1" x14ac:dyDescent="0.3">
      <c r="A1126" s="15"/>
      <c r="B1126" s="16"/>
      <c r="C1126" s="18"/>
      <c r="D1126" s="15"/>
      <c r="E1126" s="15"/>
    </row>
    <row r="1127" spans="1:5" ht="36.75" customHeight="1" x14ac:dyDescent="0.25">
      <c r="A1127" s="13" t="s">
        <v>177</v>
      </c>
      <c r="B1127" s="16">
        <v>111212</v>
      </c>
      <c r="C1127" s="17" t="s">
        <v>7</v>
      </c>
      <c r="D1127" s="13" t="s">
        <v>46</v>
      </c>
      <c r="E1127" s="13"/>
    </row>
    <row r="1128" spans="1:5" ht="36.75" customHeight="1" thickBot="1" x14ac:dyDescent="0.3">
      <c r="A1128" s="15"/>
      <c r="B1128" s="16"/>
      <c r="C1128" s="18"/>
      <c r="D1128" s="15"/>
      <c r="E1128" s="15"/>
    </row>
    <row r="1129" spans="1:5" ht="36.75" customHeight="1" x14ac:dyDescent="0.25">
      <c r="A1129" s="13" t="s">
        <v>178</v>
      </c>
      <c r="B1129" s="16">
        <v>411211</v>
      </c>
      <c r="C1129" s="4" t="s">
        <v>12</v>
      </c>
      <c r="D1129" s="13" t="s">
        <v>8</v>
      </c>
      <c r="E1129" s="16" t="s">
        <v>9</v>
      </c>
    </row>
    <row r="1130" spans="1:5" ht="36.75" customHeight="1" x14ac:dyDescent="0.25">
      <c r="A1130" s="14"/>
      <c r="B1130" s="16"/>
      <c r="C1130" s="4" t="s">
        <v>13</v>
      </c>
      <c r="D1130" s="14"/>
      <c r="E1130" s="16"/>
    </row>
    <row r="1131" spans="1:5" ht="36.75" customHeight="1" x14ac:dyDescent="0.25">
      <c r="A1131" s="14"/>
      <c r="B1131" s="16"/>
      <c r="C1131" s="4" t="s">
        <v>23</v>
      </c>
      <c r="D1131" s="14"/>
      <c r="E1131" s="16"/>
    </row>
    <row r="1132" spans="1:5" ht="36.75" customHeight="1" x14ac:dyDescent="0.25">
      <c r="A1132" s="14"/>
      <c r="B1132" s="16"/>
      <c r="C1132" s="8" t="s">
        <v>19</v>
      </c>
      <c r="D1132" s="14"/>
      <c r="E1132" s="16"/>
    </row>
    <row r="1133" spans="1:5" ht="36.75" customHeight="1" x14ac:dyDescent="0.25">
      <c r="A1133" s="14"/>
      <c r="B1133" s="16"/>
      <c r="C1133" s="4" t="s">
        <v>7</v>
      </c>
      <c r="D1133" s="14"/>
      <c r="E1133" s="16"/>
    </row>
    <row r="1134" spans="1:5" ht="36.75" customHeight="1" x14ac:dyDescent="0.25">
      <c r="A1134" s="14"/>
      <c r="B1134" s="16"/>
      <c r="C1134" s="4" t="s">
        <v>6</v>
      </c>
      <c r="D1134" s="14"/>
      <c r="E1134" s="16"/>
    </row>
    <row r="1135" spans="1:5" ht="36.75" customHeight="1" x14ac:dyDescent="0.25">
      <c r="A1135" s="14"/>
      <c r="B1135" s="16"/>
      <c r="C1135" s="4" t="s">
        <v>15</v>
      </c>
      <c r="D1135" s="14"/>
      <c r="E1135" s="16"/>
    </row>
    <row r="1136" spans="1:5" ht="36.75" customHeight="1" thickBot="1" x14ac:dyDescent="0.3">
      <c r="A1136" s="15"/>
      <c r="B1136" s="16"/>
      <c r="C1136" s="5"/>
      <c r="D1136" s="15"/>
      <c r="E1136" s="16"/>
    </row>
    <row r="1137" spans="1:5" ht="36.75" customHeight="1" x14ac:dyDescent="0.25">
      <c r="A1137" s="13" t="s">
        <v>179</v>
      </c>
      <c r="B1137" s="16">
        <v>411212</v>
      </c>
      <c r="C1137" s="4" t="s">
        <v>6</v>
      </c>
      <c r="D1137" s="13" t="s">
        <v>8</v>
      </c>
      <c r="E1137" s="16" t="s">
        <v>49</v>
      </c>
    </row>
    <row r="1138" spans="1:5" ht="36.75" customHeight="1" x14ac:dyDescent="0.25">
      <c r="A1138" s="14"/>
      <c r="B1138" s="16"/>
      <c r="C1138" s="4" t="s">
        <v>7</v>
      </c>
      <c r="D1138" s="14"/>
      <c r="E1138" s="16"/>
    </row>
    <row r="1139" spans="1:5" ht="36.75" customHeight="1" thickBot="1" x14ac:dyDescent="0.3">
      <c r="A1139" s="15"/>
      <c r="B1139" s="16"/>
      <c r="C1139" s="5"/>
      <c r="D1139" s="15"/>
      <c r="E1139" s="16"/>
    </row>
    <row r="1140" spans="1:5" ht="36.75" customHeight="1" x14ac:dyDescent="0.25">
      <c r="A1140" s="13" t="s">
        <v>180</v>
      </c>
      <c r="B1140" s="16">
        <v>252311</v>
      </c>
      <c r="C1140" s="4" t="s">
        <v>11</v>
      </c>
      <c r="D1140" s="13" t="s">
        <v>16</v>
      </c>
      <c r="E1140" s="16" t="s">
        <v>181</v>
      </c>
    </row>
    <row r="1141" spans="1:5" ht="36.75" customHeight="1" x14ac:dyDescent="0.25">
      <c r="A1141" s="14"/>
      <c r="B1141" s="16"/>
      <c r="C1141" s="4" t="s">
        <v>12</v>
      </c>
      <c r="D1141" s="14"/>
      <c r="E1141" s="16"/>
    </row>
    <row r="1142" spans="1:5" ht="36.75" customHeight="1" x14ac:dyDescent="0.25">
      <c r="A1142" s="14"/>
      <c r="B1142" s="16"/>
      <c r="C1142" s="4" t="s">
        <v>13</v>
      </c>
      <c r="D1142" s="14"/>
      <c r="E1142" s="16"/>
    </row>
    <row r="1143" spans="1:5" ht="36.75" customHeight="1" x14ac:dyDescent="0.25">
      <c r="A1143" s="14"/>
      <c r="B1143" s="16"/>
      <c r="C1143" s="4" t="s">
        <v>14</v>
      </c>
      <c r="D1143" s="14"/>
      <c r="E1143" s="16"/>
    </row>
    <row r="1144" spans="1:5" ht="36.75" customHeight="1" x14ac:dyDescent="0.25">
      <c r="A1144" s="14"/>
      <c r="B1144" s="16"/>
      <c r="C1144" s="4" t="s">
        <v>7</v>
      </c>
      <c r="D1144" s="14"/>
      <c r="E1144" s="16"/>
    </row>
    <row r="1145" spans="1:5" ht="36.75" customHeight="1" x14ac:dyDescent="0.25">
      <c r="A1145" s="14"/>
      <c r="B1145" s="16"/>
      <c r="C1145" s="4" t="s">
        <v>6</v>
      </c>
      <c r="D1145" s="14"/>
      <c r="E1145" s="16"/>
    </row>
    <row r="1146" spans="1:5" ht="36.75" customHeight="1" x14ac:dyDescent="0.25">
      <c r="A1146" s="14"/>
      <c r="B1146" s="16"/>
      <c r="C1146" s="4" t="s">
        <v>15</v>
      </c>
      <c r="D1146" s="14"/>
      <c r="E1146" s="16"/>
    </row>
    <row r="1147" spans="1:5" ht="36.75" customHeight="1" thickBot="1" x14ac:dyDescent="0.3">
      <c r="A1147" s="15"/>
      <c r="B1147" s="16"/>
      <c r="C1147" s="5"/>
      <c r="D1147" s="15"/>
      <c r="E1147" s="16"/>
    </row>
    <row r="1148" spans="1:5" ht="36.75" customHeight="1" x14ac:dyDescent="0.25">
      <c r="A1148" s="13" t="s">
        <v>182</v>
      </c>
      <c r="B1148" s="16">
        <v>411213</v>
      </c>
      <c r="C1148" s="4" t="s">
        <v>11</v>
      </c>
      <c r="D1148" s="13" t="s">
        <v>16</v>
      </c>
      <c r="E1148" s="16" t="s">
        <v>49</v>
      </c>
    </row>
    <row r="1149" spans="1:5" ht="36.75" customHeight="1" x14ac:dyDescent="0.25">
      <c r="A1149" s="14"/>
      <c r="B1149" s="16"/>
      <c r="C1149" s="4" t="s">
        <v>12</v>
      </c>
      <c r="D1149" s="14"/>
      <c r="E1149" s="16"/>
    </row>
    <row r="1150" spans="1:5" ht="36.75" customHeight="1" x14ac:dyDescent="0.25">
      <c r="A1150" s="14"/>
      <c r="B1150" s="16"/>
      <c r="C1150" s="4" t="s">
        <v>13</v>
      </c>
      <c r="D1150" s="14"/>
      <c r="E1150" s="16"/>
    </row>
    <row r="1151" spans="1:5" ht="36.75" customHeight="1" x14ac:dyDescent="0.25">
      <c r="A1151" s="14"/>
      <c r="B1151" s="16"/>
      <c r="C1151" s="4" t="s">
        <v>14</v>
      </c>
      <c r="D1151" s="14"/>
      <c r="E1151" s="16"/>
    </row>
    <row r="1152" spans="1:5" ht="36.75" customHeight="1" x14ac:dyDescent="0.25">
      <c r="A1152" s="14"/>
      <c r="B1152" s="16"/>
      <c r="C1152" s="4" t="s">
        <v>7</v>
      </c>
      <c r="D1152" s="14"/>
      <c r="E1152" s="16"/>
    </row>
    <row r="1153" spans="1:5" ht="36.75" customHeight="1" x14ac:dyDescent="0.25">
      <c r="A1153" s="14"/>
      <c r="B1153" s="16"/>
      <c r="C1153" s="4" t="s">
        <v>6</v>
      </c>
      <c r="D1153" s="14"/>
      <c r="E1153" s="16"/>
    </row>
    <row r="1154" spans="1:5" ht="36.75" customHeight="1" x14ac:dyDescent="0.25">
      <c r="A1154" s="14"/>
      <c r="B1154" s="16"/>
      <c r="C1154" s="4" t="s">
        <v>15</v>
      </c>
      <c r="D1154" s="14"/>
      <c r="E1154" s="16"/>
    </row>
    <row r="1155" spans="1:5" ht="36.75" customHeight="1" thickBot="1" x14ac:dyDescent="0.3">
      <c r="A1155" s="15"/>
      <c r="B1155" s="16"/>
      <c r="C1155" s="5"/>
      <c r="D1155" s="15"/>
      <c r="E1155" s="16"/>
    </row>
    <row r="1156" spans="1:5" ht="36.75" customHeight="1" x14ac:dyDescent="0.25">
      <c r="A1156" s="13" t="s">
        <v>183</v>
      </c>
      <c r="B1156" s="16">
        <v>411214</v>
      </c>
      <c r="C1156" s="4" t="s">
        <v>12</v>
      </c>
      <c r="D1156" s="13" t="s">
        <v>8</v>
      </c>
      <c r="E1156" s="16" t="s">
        <v>9</v>
      </c>
    </row>
    <row r="1157" spans="1:5" ht="36.75" customHeight="1" x14ac:dyDescent="0.25">
      <c r="A1157" s="14"/>
      <c r="B1157" s="16"/>
      <c r="C1157" s="4" t="s">
        <v>13</v>
      </c>
      <c r="D1157" s="14"/>
      <c r="E1157" s="16"/>
    </row>
    <row r="1158" spans="1:5" ht="36.75" customHeight="1" x14ac:dyDescent="0.25">
      <c r="A1158" s="14"/>
      <c r="B1158" s="16"/>
      <c r="C1158" s="4" t="s">
        <v>23</v>
      </c>
      <c r="D1158" s="14"/>
      <c r="E1158" s="16"/>
    </row>
    <row r="1159" spans="1:5" ht="36.75" customHeight="1" x14ac:dyDescent="0.25">
      <c r="A1159" s="14"/>
      <c r="B1159" s="16"/>
      <c r="C1159" s="8" t="s">
        <v>19</v>
      </c>
      <c r="D1159" s="14"/>
      <c r="E1159" s="16"/>
    </row>
    <row r="1160" spans="1:5" ht="36.75" customHeight="1" x14ac:dyDescent="0.25">
      <c r="A1160" s="14"/>
      <c r="B1160" s="16"/>
      <c r="C1160" s="4" t="s">
        <v>7</v>
      </c>
      <c r="D1160" s="14"/>
      <c r="E1160" s="16"/>
    </row>
    <row r="1161" spans="1:5" ht="36.75" customHeight="1" x14ac:dyDescent="0.25">
      <c r="A1161" s="14"/>
      <c r="B1161" s="16"/>
      <c r="C1161" s="4" t="s">
        <v>6</v>
      </c>
      <c r="D1161" s="14"/>
      <c r="E1161" s="16"/>
    </row>
    <row r="1162" spans="1:5" ht="36.75" customHeight="1" x14ac:dyDescent="0.25">
      <c r="A1162" s="14"/>
      <c r="B1162" s="16"/>
      <c r="C1162" s="4" t="s">
        <v>15</v>
      </c>
      <c r="D1162" s="14"/>
      <c r="E1162" s="16"/>
    </row>
    <row r="1163" spans="1:5" ht="36.75" customHeight="1" thickBot="1" x14ac:dyDescent="0.3">
      <c r="A1163" s="15"/>
      <c r="B1163" s="16"/>
      <c r="C1163" s="5"/>
      <c r="D1163" s="15"/>
      <c r="E1163" s="16"/>
    </row>
    <row r="1164" spans="1:5" ht="36.75" customHeight="1" x14ac:dyDescent="0.25">
      <c r="A1164" s="13" t="s">
        <v>184</v>
      </c>
      <c r="B1164" s="16">
        <v>252312</v>
      </c>
      <c r="C1164" s="4" t="s">
        <v>12</v>
      </c>
      <c r="D1164" s="13" t="s">
        <v>8</v>
      </c>
      <c r="E1164" s="16" t="s">
        <v>181</v>
      </c>
    </row>
    <row r="1165" spans="1:5" ht="36.75" customHeight="1" x14ac:dyDescent="0.25">
      <c r="A1165" s="14"/>
      <c r="B1165" s="16"/>
      <c r="C1165" s="4" t="s">
        <v>13</v>
      </c>
      <c r="D1165" s="14"/>
      <c r="E1165" s="16"/>
    </row>
    <row r="1166" spans="1:5" ht="36.75" customHeight="1" x14ac:dyDescent="0.25">
      <c r="A1166" s="14"/>
      <c r="B1166" s="16"/>
      <c r="C1166" s="4" t="s">
        <v>23</v>
      </c>
      <c r="D1166" s="14"/>
      <c r="E1166" s="16"/>
    </row>
    <row r="1167" spans="1:5" ht="36.75" customHeight="1" x14ac:dyDescent="0.25">
      <c r="A1167" s="14"/>
      <c r="B1167" s="16"/>
      <c r="C1167" s="8" t="s">
        <v>19</v>
      </c>
      <c r="D1167" s="14"/>
      <c r="E1167" s="16"/>
    </row>
    <row r="1168" spans="1:5" ht="36.75" customHeight="1" x14ac:dyDescent="0.25">
      <c r="A1168" s="14"/>
      <c r="B1168" s="16"/>
      <c r="C1168" s="4" t="s">
        <v>7</v>
      </c>
      <c r="D1168" s="14"/>
      <c r="E1168" s="16"/>
    </row>
    <row r="1169" spans="1:5" ht="36.75" customHeight="1" x14ac:dyDescent="0.25">
      <c r="A1169" s="14"/>
      <c r="B1169" s="16"/>
      <c r="C1169" s="4" t="s">
        <v>6</v>
      </c>
      <c r="D1169" s="14"/>
      <c r="E1169" s="16"/>
    </row>
    <row r="1170" spans="1:5" ht="36.75" customHeight="1" x14ac:dyDescent="0.25">
      <c r="A1170" s="14"/>
      <c r="B1170" s="16"/>
      <c r="C1170" s="4" t="s">
        <v>15</v>
      </c>
      <c r="D1170" s="14"/>
      <c r="E1170" s="16"/>
    </row>
    <row r="1171" spans="1:5" ht="36.75" customHeight="1" thickBot="1" x14ac:dyDescent="0.3">
      <c r="A1171" s="15"/>
      <c r="B1171" s="16"/>
      <c r="C1171" s="5"/>
      <c r="D1171" s="15"/>
      <c r="E1171" s="16"/>
    </row>
    <row r="1172" spans="1:5" ht="36.75" customHeight="1" x14ac:dyDescent="0.25">
      <c r="A1172" s="13" t="s">
        <v>185</v>
      </c>
      <c r="B1172" s="16">
        <v>253911</v>
      </c>
      <c r="C1172" s="4" t="s">
        <v>18</v>
      </c>
      <c r="D1172" s="13" t="s">
        <v>25</v>
      </c>
      <c r="E1172" s="16" t="s">
        <v>58</v>
      </c>
    </row>
    <row r="1173" spans="1:5" ht="36.75" customHeight="1" x14ac:dyDescent="0.25">
      <c r="A1173" s="14"/>
      <c r="B1173" s="16"/>
      <c r="C1173" s="4" t="s">
        <v>20</v>
      </c>
      <c r="D1173" s="14"/>
      <c r="E1173" s="16"/>
    </row>
    <row r="1174" spans="1:5" ht="36.75" customHeight="1" x14ac:dyDescent="0.25">
      <c r="A1174" s="14"/>
      <c r="B1174" s="16"/>
      <c r="C1174" s="4" t="s">
        <v>11</v>
      </c>
      <c r="D1174" s="14"/>
      <c r="E1174" s="16"/>
    </row>
    <row r="1175" spans="1:5" ht="36.75" customHeight="1" x14ac:dyDescent="0.25">
      <c r="A1175" s="14"/>
      <c r="B1175" s="16"/>
      <c r="C1175" s="4" t="s">
        <v>12</v>
      </c>
      <c r="D1175" s="14"/>
      <c r="E1175" s="16"/>
    </row>
    <row r="1176" spans="1:5" ht="36.75" customHeight="1" x14ac:dyDescent="0.25">
      <c r="A1176" s="14"/>
      <c r="B1176" s="16"/>
      <c r="C1176" s="4" t="s">
        <v>21</v>
      </c>
      <c r="D1176" s="14"/>
      <c r="E1176" s="16"/>
    </row>
    <row r="1177" spans="1:5" ht="36.75" customHeight="1" x14ac:dyDescent="0.25">
      <c r="A1177" s="14"/>
      <c r="B1177" s="16"/>
      <c r="C1177" s="4" t="s">
        <v>22</v>
      </c>
      <c r="D1177" s="14"/>
      <c r="E1177" s="16"/>
    </row>
    <row r="1178" spans="1:5" ht="36.75" customHeight="1" x14ac:dyDescent="0.25">
      <c r="A1178" s="14"/>
      <c r="B1178" s="16"/>
      <c r="C1178" s="4" t="s">
        <v>13</v>
      </c>
      <c r="D1178" s="14"/>
      <c r="E1178" s="16"/>
    </row>
    <row r="1179" spans="1:5" ht="36.75" customHeight="1" x14ac:dyDescent="0.25">
      <c r="A1179" s="14"/>
      <c r="B1179" s="16"/>
      <c r="C1179" s="4" t="s">
        <v>23</v>
      </c>
      <c r="D1179" s="14"/>
      <c r="E1179" s="16"/>
    </row>
    <row r="1180" spans="1:5" ht="36.75" customHeight="1" x14ac:dyDescent="0.25">
      <c r="A1180" s="14"/>
      <c r="B1180" s="16"/>
      <c r="C1180" s="4" t="s">
        <v>7</v>
      </c>
      <c r="D1180" s="14"/>
      <c r="E1180" s="16"/>
    </row>
    <row r="1181" spans="1:5" ht="36.75" customHeight="1" x14ac:dyDescent="0.25">
      <c r="A1181" s="14"/>
      <c r="B1181" s="16"/>
      <c r="C1181" s="4" t="s">
        <v>6</v>
      </c>
      <c r="D1181" s="14"/>
      <c r="E1181" s="16"/>
    </row>
    <row r="1182" spans="1:5" ht="36.75" customHeight="1" x14ac:dyDescent="0.25">
      <c r="A1182" s="14"/>
      <c r="B1182" s="16"/>
      <c r="C1182" s="4" t="s">
        <v>15</v>
      </c>
      <c r="D1182" s="14"/>
      <c r="E1182" s="16"/>
    </row>
    <row r="1183" spans="1:5" ht="36.75" customHeight="1" x14ac:dyDescent="0.25">
      <c r="A1183" s="14"/>
      <c r="B1183" s="16"/>
      <c r="C1183" s="4" t="s">
        <v>24</v>
      </c>
      <c r="D1183" s="14"/>
      <c r="E1183" s="16"/>
    </row>
    <row r="1184" spans="1:5" ht="36.75" customHeight="1" thickBot="1" x14ac:dyDescent="0.3">
      <c r="A1184" s="15"/>
      <c r="B1184" s="16"/>
      <c r="C1184" s="5"/>
      <c r="D1184" s="15"/>
      <c r="E1184" s="16"/>
    </row>
    <row r="1185" spans="1:5" ht="36.75" customHeight="1" x14ac:dyDescent="0.25">
      <c r="A1185" s="13" t="s">
        <v>186</v>
      </c>
      <c r="B1185" s="16">
        <v>441311</v>
      </c>
      <c r="C1185" s="17" t="s">
        <v>7</v>
      </c>
      <c r="D1185" s="13" t="s">
        <v>46</v>
      </c>
      <c r="E1185" s="13"/>
    </row>
    <row r="1186" spans="1:5" ht="36.75" customHeight="1" thickBot="1" x14ac:dyDescent="0.3">
      <c r="A1186" s="15"/>
      <c r="B1186" s="16"/>
      <c r="C1186" s="18"/>
      <c r="D1186" s="15"/>
      <c r="E1186" s="15"/>
    </row>
    <row r="1187" spans="1:5" ht="36.75" customHeight="1" x14ac:dyDescent="0.25">
      <c r="A1187" s="13" t="s">
        <v>187</v>
      </c>
      <c r="B1187" s="16">
        <v>261312</v>
      </c>
      <c r="C1187" s="4" t="s">
        <v>18</v>
      </c>
      <c r="D1187" s="13" t="s">
        <v>25</v>
      </c>
      <c r="E1187" s="16" t="s">
        <v>60</v>
      </c>
    </row>
    <row r="1188" spans="1:5" ht="36.75" customHeight="1" x14ac:dyDescent="0.25">
      <c r="A1188" s="14"/>
      <c r="B1188" s="16"/>
      <c r="C1188" s="4" t="s">
        <v>20</v>
      </c>
      <c r="D1188" s="14"/>
      <c r="E1188" s="16"/>
    </row>
    <row r="1189" spans="1:5" ht="36.75" customHeight="1" x14ac:dyDescent="0.25">
      <c r="A1189" s="14"/>
      <c r="B1189" s="16"/>
      <c r="C1189" s="4" t="s">
        <v>11</v>
      </c>
      <c r="D1189" s="14"/>
      <c r="E1189" s="16"/>
    </row>
    <row r="1190" spans="1:5" ht="36.75" customHeight="1" x14ac:dyDescent="0.25">
      <c r="A1190" s="14"/>
      <c r="B1190" s="16"/>
      <c r="C1190" s="4" t="s">
        <v>12</v>
      </c>
      <c r="D1190" s="14"/>
      <c r="E1190" s="16"/>
    </row>
    <row r="1191" spans="1:5" ht="36.75" customHeight="1" x14ac:dyDescent="0.25">
      <c r="A1191" s="14"/>
      <c r="B1191" s="16"/>
      <c r="C1191" s="4" t="s">
        <v>21</v>
      </c>
      <c r="D1191" s="14"/>
      <c r="E1191" s="16"/>
    </row>
    <row r="1192" spans="1:5" ht="36.75" customHeight="1" x14ac:dyDescent="0.25">
      <c r="A1192" s="14"/>
      <c r="B1192" s="16"/>
      <c r="C1192" s="4" t="s">
        <v>22</v>
      </c>
      <c r="D1192" s="14"/>
      <c r="E1192" s="16"/>
    </row>
    <row r="1193" spans="1:5" ht="36.75" customHeight="1" x14ac:dyDescent="0.25">
      <c r="A1193" s="14"/>
      <c r="B1193" s="16"/>
      <c r="C1193" s="4" t="s">
        <v>13</v>
      </c>
      <c r="D1193" s="14"/>
      <c r="E1193" s="16"/>
    </row>
    <row r="1194" spans="1:5" ht="36.75" customHeight="1" x14ac:dyDescent="0.25">
      <c r="A1194" s="14"/>
      <c r="B1194" s="16"/>
      <c r="C1194" s="4" t="s">
        <v>23</v>
      </c>
      <c r="D1194" s="14"/>
      <c r="E1194" s="16"/>
    </row>
    <row r="1195" spans="1:5" ht="36.75" customHeight="1" x14ac:dyDescent="0.25">
      <c r="A1195" s="14"/>
      <c r="B1195" s="16"/>
      <c r="C1195" s="4" t="s">
        <v>7</v>
      </c>
      <c r="D1195" s="14"/>
      <c r="E1195" s="16"/>
    </row>
    <row r="1196" spans="1:5" ht="36.75" customHeight="1" x14ac:dyDescent="0.25">
      <c r="A1196" s="14"/>
      <c r="B1196" s="16"/>
      <c r="C1196" s="4" t="s">
        <v>6</v>
      </c>
      <c r="D1196" s="14"/>
      <c r="E1196" s="16"/>
    </row>
    <row r="1197" spans="1:5" ht="36.75" customHeight="1" x14ac:dyDescent="0.25">
      <c r="A1197" s="14"/>
      <c r="B1197" s="16"/>
      <c r="C1197" s="4" t="s">
        <v>15</v>
      </c>
      <c r="D1197" s="14"/>
      <c r="E1197" s="16"/>
    </row>
    <row r="1198" spans="1:5" ht="36.75" customHeight="1" x14ac:dyDescent="0.25">
      <c r="A1198" s="14"/>
      <c r="B1198" s="16"/>
      <c r="C1198" s="4" t="s">
        <v>24</v>
      </c>
      <c r="D1198" s="14"/>
      <c r="E1198" s="16"/>
    </row>
    <row r="1199" spans="1:5" ht="36.75" customHeight="1" thickBot="1" x14ac:dyDescent="0.3">
      <c r="A1199" s="15"/>
      <c r="B1199" s="16"/>
      <c r="C1199" s="5"/>
      <c r="D1199" s="15"/>
      <c r="E1199" s="16"/>
    </row>
    <row r="1200" spans="1:5" ht="36.75" customHeight="1" x14ac:dyDescent="0.25">
      <c r="A1200" s="13" t="s">
        <v>188</v>
      </c>
      <c r="B1200" s="16">
        <v>253917</v>
      </c>
      <c r="C1200" s="4" t="s">
        <v>18</v>
      </c>
      <c r="D1200" s="13" t="s">
        <v>25</v>
      </c>
      <c r="E1200" s="16" t="s">
        <v>58</v>
      </c>
    </row>
    <row r="1201" spans="1:5" ht="36.75" customHeight="1" x14ac:dyDescent="0.25">
      <c r="A1201" s="14"/>
      <c r="B1201" s="16"/>
      <c r="C1201" s="4" t="s">
        <v>20</v>
      </c>
      <c r="D1201" s="14"/>
      <c r="E1201" s="16"/>
    </row>
    <row r="1202" spans="1:5" ht="36.75" customHeight="1" x14ac:dyDescent="0.25">
      <c r="A1202" s="14"/>
      <c r="B1202" s="16"/>
      <c r="C1202" s="4" t="s">
        <v>11</v>
      </c>
      <c r="D1202" s="14"/>
      <c r="E1202" s="16"/>
    </row>
    <row r="1203" spans="1:5" ht="36.75" customHeight="1" x14ac:dyDescent="0.25">
      <c r="A1203" s="14"/>
      <c r="B1203" s="16"/>
      <c r="C1203" s="4" t="s">
        <v>12</v>
      </c>
      <c r="D1203" s="14"/>
      <c r="E1203" s="16"/>
    </row>
    <row r="1204" spans="1:5" ht="36.75" customHeight="1" x14ac:dyDescent="0.25">
      <c r="A1204" s="14"/>
      <c r="B1204" s="16"/>
      <c r="C1204" s="4" t="s">
        <v>21</v>
      </c>
      <c r="D1204" s="14"/>
      <c r="E1204" s="16"/>
    </row>
    <row r="1205" spans="1:5" ht="36.75" customHeight="1" x14ac:dyDescent="0.25">
      <c r="A1205" s="14"/>
      <c r="B1205" s="16"/>
      <c r="C1205" s="4" t="s">
        <v>22</v>
      </c>
      <c r="D1205" s="14"/>
      <c r="E1205" s="16"/>
    </row>
    <row r="1206" spans="1:5" ht="36.75" customHeight="1" x14ac:dyDescent="0.25">
      <c r="A1206" s="14"/>
      <c r="B1206" s="16"/>
      <c r="C1206" s="4" t="s">
        <v>13</v>
      </c>
      <c r="D1206" s="14"/>
      <c r="E1206" s="16"/>
    </row>
    <row r="1207" spans="1:5" ht="36.75" customHeight="1" x14ac:dyDescent="0.25">
      <c r="A1207" s="14"/>
      <c r="B1207" s="16"/>
      <c r="C1207" s="4" t="s">
        <v>23</v>
      </c>
      <c r="D1207" s="14"/>
      <c r="E1207" s="16"/>
    </row>
    <row r="1208" spans="1:5" ht="36.75" customHeight="1" x14ac:dyDescent="0.25">
      <c r="A1208" s="14"/>
      <c r="B1208" s="16"/>
      <c r="C1208" s="4" t="s">
        <v>7</v>
      </c>
      <c r="D1208" s="14"/>
      <c r="E1208" s="16"/>
    </row>
    <row r="1209" spans="1:5" ht="36.75" customHeight="1" x14ac:dyDescent="0.25">
      <c r="A1209" s="14"/>
      <c r="B1209" s="16"/>
      <c r="C1209" s="4" t="s">
        <v>6</v>
      </c>
      <c r="D1209" s="14"/>
      <c r="E1209" s="16"/>
    </row>
    <row r="1210" spans="1:5" ht="36.75" customHeight="1" x14ac:dyDescent="0.25">
      <c r="A1210" s="14"/>
      <c r="B1210" s="16"/>
      <c r="C1210" s="4" t="s">
        <v>15</v>
      </c>
      <c r="D1210" s="14"/>
      <c r="E1210" s="16"/>
    </row>
    <row r="1211" spans="1:5" ht="36.75" customHeight="1" x14ac:dyDescent="0.25">
      <c r="A1211" s="14"/>
      <c r="B1211" s="16"/>
      <c r="C1211" s="4" t="s">
        <v>24</v>
      </c>
      <c r="D1211" s="14"/>
      <c r="E1211" s="16"/>
    </row>
    <row r="1212" spans="1:5" ht="36.75" customHeight="1" thickBot="1" x14ac:dyDescent="0.3">
      <c r="A1212" s="15"/>
      <c r="B1212" s="16"/>
      <c r="C1212" s="5"/>
      <c r="D1212" s="15"/>
      <c r="E1212" s="16"/>
    </row>
    <row r="1213" spans="1:5" ht="36.75" customHeight="1" x14ac:dyDescent="0.25">
      <c r="A1213" s="13" t="s">
        <v>189</v>
      </c>
      <c r="B1213" s="16">
        <v>321212</v>
      </c>
      <c r="C1213" s="4" t="s">
        <v>18</v>
      </c>
      <c r="D1213" s="13" t="s">
        <v>25</v>
      </c>
      <c r="E1213" s="16" t="s">
        <v>49</v>
      </c>
    </row>
    <row r="1214" spans="1:5" ht="36.75" customHeight="1" x14ac:dyDescent="0.25">
      <c r="A1214" s="14"/>
      <c r="B1214" s="16"/>
      <c r="C1214" s="4" t="s">
        <v>20</v>
      </c>
      <c r="D1214" s="14"/>
      <c r="E1214" s="16"/>
    </row>
    <row r="1215" spans="1:5" ht="36.75" customHeight="1" x14ac:dyDescent="0.25">
      <c r="A1215" s="14"/>
      <c r="B1215" s="16"/>
      <c r="C1215" s="4" t="s">
        <v>11</v>
      </c>
      <c r="D1215" s="14"/>
      <c r="E1215" s="16"/>
    </row>
    <row r="1216" spans="1:5" ht="36.75" customHeight="1" x14ac:dyDescent="0.25">
      <c r="A1216" s="14"/>
      <c r="B1216" s="16"/>
      <c r="C1216" s="4" t="s">
        <v>12</v>
      </c>
      <c r="D1216" s="14"/>
      <c r="E1216" s="16"/>
    </row>
    <row r="1217" spans="1:5" ht="36.75" customHeight="1" x14ac:dyDescent="0.25">
      <c r="A1217" s="14"/>
      <c r="B1217" s="16"/>
      <c r="C1217" s="4" t="s">
        <v>21</v>
      </c>
      <c r="D1217" s="14"/>
      <c r="E1217" s="16"/>
    </row>
    <row r="1218" spans="1:5" ht="36.75" customHeight="1" x14ac:dyDescent="0.25">
      <c r="A1218" s="14"/>
      <c r="B1218" s="16"/>
      <c r="C1218" s="4" t="s">
        <v>22</v>
      </c>
      <c r="D1218" s="14"/>
      <c r="E1218" s="16"/>
    </row>
    <row r="1219" spans="1:5" ht="36.75" customHeight="1" x14ac:dyDescent="0.25">
      <c r="A1219" s="14"/>
      <c r="B1219" s="16"/>
      <c r="C1219" s="4" t="s">
        <v>13</v>
      </c>
      <c r="D1219" s="14"/>
      <c r="E1219" s="16"/>
    </row>
    <row r="1220" spans="1:5" ht="36.75" customHeight="1" x14ac:dyDescent="0.25">
      <c r="A1220" s="14"/>
      <c r="B1220" s="16"/>
      <c r="C1220" s="4" t="s">
        <v>23</v>
      </c>
      <c r="D1220" s="14"/>
      <c r="E1220" s="16"/>
    </row>
    <row r="1221" spans="1:5" ht="36.75" customHeight="1" x14ac:dyDescent="0.25">
      <c r="A1221" s="14"/>
      <c r="B1221" s="16"/>
      <c r="C1221" s="4" t="s">
        <v>7</v>
      </c>
      <c r="D1221" s="14"/>
      <c r="E1221" s="16"/>
    </row>
    <row r="1222" spans="1:5" ht="36.75" customHeight="1" x14ac:dyDescent="0.25">
      <c r="A1222" s="14"/>
      <c r="B1222" s="16"/>
      <c r="C1222" s="4" t="s">
        <v>6</v>
      </c>
      <c r="D1222" s="14"/>
      <c r="E1222" s="16"/>
    </row>
    <row r="1223" spans="1:5" ht="36.75" customHeight="1" x14ac:dyDescent="0.25">
      <c r="A1223" s="14"/>
      <c r="B1223" s="16"/>
      <c r="C1223" s="4" t="s">
        <v>15</v>
      </c>
      <c r="D1223" s="14"/>
      <c r="E1223" s="16"/>
    </row>
    <row r="1224" spans="1:5" ht="36.75" customHeight="1" x14ac:dyDescent="0.25">
      <c r="A1224" s="14"/>
      <c r="B1224" s="16"/>
      <c r="C1224" s="4" t="s">
        <v>24</v>
      </c>
      <c r="D1224" s="14"/>
      <c r="E1224" s="16"/>
    </row>
    <row r="1225" spans="1:5" ht="36.75" customHeight="1" thickBot="1" x14ac:dyDescent="0.3">
      <c r="A1225" s="15"/>
      <c r="B1225" s="16"/>
      <c r="C1225" s="5"/>
      <c r="D1225" s="15"/>
      <c r="E1225" s="16"/>
    </row>
    <row r="1226" spans="1:5" ht="36.75" customHeight="1" x14ac:dyDescent="0.25">
      <c r="A1226" s="13" t="s">
        <v>190</v>
      </c>
      <c r="B1226" s="16">
        <v>251111</v>
      </c>
      <c r="C1226" s="4" t="s">
        <v>11</v>
      </c>
      <c r="D1226" s="13" t="s">
        <v>16</v>
      </c>
      <c r="E1226" s="16" t="s">
        <v>191</v>
      </c>
    </row>
    <row r="1227" spans="1:5" ht="36.75" customHeight="1" x14ac:dyDescent="0.25">
      <c r="A1227" s="14"/>
      <c r="B1227" s="16"/>
      <c r="C1227" s="4" t="s">
        <v>12</v>
      </c>
      <c r="D1227" s="14"/>
      <c r="E1227" s="16"/>
    </row>
    <row r="1228" spans="1:5" ht="36.75" customHeight="1" x14ac:dyDescent="0.25">
      <c r="A1228" s="14"/>
      <c r="B1228" s="16"/>
      <c r="C1228" s="4" t="s">
        <v>13</v>
      </c>
      <c r="D1228" s="14"/>
      <c r="E1228" s="16"/>
    </row>
    <row r="1229" spans="1:5" ht="36.75" customHeight="1" x14ac:dyDescent="0.25">
      <c r="A1229" s="14"/>
      <c r="B1229" s="16"/>
      <c r="C1229" s="4" t="s">
        <v>14</v>
      </c>
      <c r="D1229" s="14"/>
      <c r="E1229" s="16"/>
    </row>
    <row r="1230" spans="1:5" ht="36.75" customHeight="1" x14ac:dyDescent="0.25">
      <c r="A1230" s="14"/>
      <c r="B1230" s="16"/>
      <c r="C1230" s="4" t="s">
        <v>7</v>
      </c>
      <c r="D1230" s="14"/>
      <c r="E1230" s="16"/>
    </row>
    <row r="1231" spans="1:5" ht="36.75" customHeight="1" x14ac:dyDescent="0.25">
      <c r="A1231" s="14"/>
      <c r="B1231" s="16"/>
      <c r="C1231" s="4" t="s">
        <v>6</v>
      </c>
      <c r="D1231" s="14"/>
      <c r="E1231" s="16"/>
    </row>
    <row r="1232" spans="1:5" ht="36.75" customHeight="1" x14ac:dyDescent="0.25">
      <c r="A1232" s="14"/>
      <c r="B1232" s="16"/>
      <c r="C1232" s="4" t="s">
        <v>15</v>
      </c>
      <c r="D1232" s="14"/>
      <c r="E1232" s="16"/>
    </row>
    <row r="1233" spans="1:5" ht="36.75" customHeight="1" thickBot="1" x14ac:dyDescent="0.3">
      <c r="A1233" s="15"/>
      <c r="B1233" s="16"/>
      <c r="C1233" s="5"/>
      <c r="D1233" s="15"/>
      <c r="E1233" s="16"/>
    </row>
    <row r="1234" spans="1:5" ht="36.75" customHeight="1" x14ac:dyDescent="0.25">
      <c r="A1234" s="13" t="s">
        <v>192</v>
      </c>
      <c r="B1234" s="16">
        <v>212312</v>
      </c>
      <c r="C1234" s="4" t="s">
        <v>11</v>
      </c>
      <c r="D1234" s="13" t="s">
        <v>16</v>
      </c>
      <c r="E1234" s="16" t="s">
        <v>9</v>
      </c>
    </row>
    <row r="1235" spans="1:5" ht="36.75" customHeight="1" x14ac:dyDescent="0.25">
      <c r="A1235" s="14"/>
      <c r="B1235" s="16"/>
      <c r="C1235" s="4" t="s">
        <v>12</v>
      </c>
      <c r="D1235" s="14"/>
      <c r="E1235" s="16"/>
    </row>
    <row r="1236" spans="1:5" ht="36.75" customHeight="1" x14ac:dyDescent="0.25">
      <c r="A1236" s="14"/>
      <c r="B1236" s="16"/>
      <c r="C1236" s="4" t="s">
        <v>13</v>
      </c>
      <c r="D1236" s="14"/>
      <c r="E1236" s="16"/>
    </row>
    <row r="1237" spans="1:5" ht="36.75" customHeight="1" x14ac:dyDescent="0.25">
      <c r="A1237" s="14"/>
      <c r="B1237" s="16"/>
      <c r="C1237" s="4" t="s">
        <v>14</v>
      </c>
      <c r="D1237" s="14"/>
      <c r="E1237" s="16"/>
    </row>
    <row r="1238" spans="1:5" ht="36.75" customHeight="1" x14ac:dyDescent="0.25">
      <c r="A1238" s="14"/>
      <c r="B1238" s="16"/>
      <c r="C1238" s="4" t="s">
        <v>7</v>
      </c>
      <c r="D1238" s="14"/>
      <c r="E1238" s="16"/>
    </row>
    <row r="1239" spans="1:5" ht="36.75" customHeight="1" x14ac:dyDescent="0.25">
      <c r="A1239" s="14"/>
      <c r="B1239" s="16"/>
      <c r="C1239" s="4" t="s">
        <v>6</v>
      </c>
      <c r="D1239" s="14"/>
      <c r="E1239" s="16"/>
    </row>
    <row r="1240" spans="1:5" ht="36.75" customHeight="1" x14ac:dyDescent="0.25">
      <c r="A1240" s="14"/>
      <c r="B1240" s="16"/>
      <c r="C1240" s="4" t="s">
        <v>15</v>
      </c>
      <c r="D1240" s="14"/>
      <c r="E1240" s="16"/>
    </row>
    <row r="1241" spans="1:5" ht="36.75" customHeight="1" thickBot="1" x14ac:dyDescent="0.3">
      <c r="A1241" s="15"/>
      <c r="B1241" s="16"/>
      <c r="C1241" s="5"/>
      <c r="D1241" s="15"/>
      <c r="E1241" s="16"/>
    </row>
    <row r="1242" spans="1:5" ht="36.75" customHeight="1" x14ac:dyDescent="0.25">
      <c r="A1242" s="13" t="s">
        <v>193</v>
      </c>
      <c r="B1242" s="16">
        <v>212313</v>
      </c>
      <c r="C1242" s="4" t="s">
        <v>6</v>
      </c>
      <c r="D1242" s="13" t="s">
        <v>8</v>
      </c>
      <c r="E1242" s="16" t="s">
        <v>9</v>
      </c>
    </row>
    <row r="1243" spans="1:5" ht="36.75" customHeight="1" x14ac:dyDescent="0.25">
      <c r="A1243" s="14"/>
      <c r="B1243" s="16"/>
      <c r="C1243" s="4" t="s">
        <v>7</v>
      </c>
      <c r="D1243" s="14"/>
      <c r="E1243" s="16"/>
    </row>
    <row r="1244" spans="1:5" ht="36.75" customHeight="1" thickBot="1" x14ac:dyDescent="0.3">
      <c r="A1244" s="15"/>
      <c r="B1244" s="16"/>
      <c r="C1244" s="5"/>
      <c r="D1244" s="15"/>
      <c r="E1244" s="16"/>
    </row>
    <row r="1245" spans="1:5" ht="36.75" customHeight="1" x14ac:dyDescent="0.25">
      <c r="A1245" s="13" t="s">
        <v>194</v>
      </c>
      <c r="B1245" s="16">
        <v>411712</v>
      </c>
      <c r="C1245" s="4" t="s">
        <v>11</v>
      </c>
      <c r="D1245" s="13" t="s">
        <v>16</v>
      </c>
      <c r="E1245" s="16" t="s">
        <v>148</v>
      </c>
    </row>
    <row r="1246" spans="1:5" ht="36.75" customHeight="1" x14ac:dyDescent="0.25">
      <c r="A1246" s="14"/>
      <c r="B1246" s="16"/>
      <c r="C1246" s="4" t="s">
        <v>12</v>
      </c>
      <c r="D1246" s="14"/>
      <c r="E1246" s="16"/>
    </row>
    <row r="1247" spans="1:5" ht="36.75" customHeight="1" x14ac:dyDescent="0.25">
      <c r="A1247" s="14"/>
      <c r="B1247" s="16"/>
      <c r="C1247" s="4" t="s">
        <v>13</v>
      </c>
      <c r="D1247" s="14"/>
      <c r="E1247" s="16"/>
    </row>
    <row r="1248" spans="1:5" ht="36.75" customHeight="1" x14ac:dyDescent="0.25">
      <c r="A1248" s="14"/>
      <c r="B1248" s="16"/>
      <c r="C1248" s="4" t="s">
        <v>14</v>
      </c>
      <c r="D1248" s="14"/>
      <c r="E1248" s="16"/>
    </row>
    <row r="1249" spans="1:5" ht="36.75" customHeight="1" x14ac:dyDescent="0.25">
      <c r="A1249" s="14"/>
      <c r="B1249" s="16"/>
      <c r="C1249" s="4" t="s">
        <v>7</v>
      </c>
      <c r="D1249" s="14"/>
      <c r="E1249" s="16"/>
    </row>
    <row r="1250" spans="1:5" ht="36.75" customHeight="1" x14ac:dyDescent="0.25">
      <c r="A1250" s="14"/>
      <c r="B1250" s="16"/>
      <c r="C1250" s="4" t="s">
        <v>6</v>
      </c>
      <c r="D1250" s="14"/>
      <c r="E1250" s="16"/>
    </row>
    <row r="1251" spans="1:5" ht="36.75" customHeight="1" x14ac:dyDescent="0.25">
      <c r="A1251" s="14"/>
      <c r="B1251" s="16"/>
      <c r="C1251" s="4" t="s">
        <v>15</v>
      </c>
      <c r="D1251" s="14"/>
      <c r="E1251" s="16"/>
    </row>
    <row r="1252" spans="1:5" ht="36.75" customHeight="1" thickBot="1" x14ac:dyDescent="0.3">
      <c r="A1252" s="15"/>
      <c r="B1252" s="16"/>
      <c r="C1252" s="5"/>
      <c r="D1252" s="15"/>
      <c r="E1252" s="16"/>
    </row>
    <row r="1253" spans="1:5" ht="36.75" customHeight="1" x14ac:dyDescent="0.25">
      <c r="A1253" s="13" t="s">
        <v>195</v>
      </c>
      <c r="B1253" s="16">
        <v>399911</v>
      </c>
      <c r="C1253" s="4" t="s">
        <v>7</v>
      </c>
      <c r="D1253" s="13" t="s">
        <v>8</v>
      </c>
      <c r="E1253" s="16" t="s">
        <v>9</v>
      </c>
    </row>
    <row r="1254" spans="1:5" ht="36.75" customHeight="1" x14ac:dyDescent="0.25">
      <c r="A1254" s="14"/>
      <c r="B1254" s="16"/>
      <c r="C1254" s="4" t="s">
        <v>6</v>
      </c>
      <c r="D1254" s="14"/>
      <c r="E1254" s="16"/>
    </row>
    <row r="1255" spans="1:5" ht="36.75" customHeight="1" thickBot="1" x14ac:dyDescent="0.3">
      <c r="A1255" s="15"/>
      <c r="B1255" s="16"/>
      <c r="C1255" s="5"/>
      <c r="D1255" s="15"/>
      <c r="E1255" s="16"/>
    </row>
    <row r="1256" spans="1:5" ht="36.75" customHeight="1" x14ac:dyDescent="0.25">
      <c r="A1256" s="13" t="s">
        <v>196</v>
      </c>
      <c r="B1256" s="16">
        <v>411311</v>
      </c>
      <c r="C1256" s="4" t="s">
        <v>11</v>
      </c>
      <c r="D1256" s="13" t="s">
        <v>16</v>
      </c>
      <c r="E1256" s="16" t="s">
        <v>9</v>
      </c>
    </row>
    <row r="1257" spans="1:5" ht="36.75" customHeight="1" x14ac:dyDescent="0.25">
      <c r="A1257" s="14"/>
      <c r="B1257" s="16"/>
      <c r="C1257" s="4" t="s">
        <v>12</v>
      </c>
      <c r="D1257" s="14"/>
      <c r="E1257" s="16"/>
    </row>
    <row r="1258" spans="1:5" ht="36.75" customHeight="1" x14ac:dyDescent="0.25">
      <c r="A1258" s="14"/>
      <c r="B1258" s="16"/>
      <c r="C1258" s="4" t="s">
        <v>13</v>
      </c>
      <c r="D1258" s="14"/>
      <c r="E1258" s="16"/>
    </row>
    <row r="1259" spans="1:5" ht="36.75" customHeight="1" x14ac:dyDescent="0.25">
      <c r="A1259" s="14"/>
      <c r="B1259" s="16"/>
      <c r="C1259" s="4" t="s">
        <v>14</v>
      </c>
      <c r="D1259" s="14"/>
      <c r="E1259" s="16"/>
    </row>
    <row r="1260" spans="1:5" ht="36.75" customHeight="1" x14ac:dyDescent="0.25">
      <c r="A1260" s="14"/>
      <c r="B1260" s="16"/>
      <c r="C1260" s="4" t="s">
        <v>7</v>
      </c>
      <c r="D1260" s="14"/>
      <c r="E1260" s="16"/>
    </row>
    <row r="1261" spans="1:5" ht="36.75" customHeight="1" x14ac:dyDescent="0.25">
      <c r="A1261" s="14"/>
      <c r="B1261" s="16"/>
      <c r="C1261" s="4" t="s">
        <v>6</v>
      </c>
      <c r="D1261" s="14"/>
      <c r="E1261" s="16"/>
    </row>
    <row r="1262" spans="1:5" ht="36.75" customHeight="1" x14ac:dyDescent="0.25">
      <c r="A1262" s="14"/>
      <c r="B1262" s="16"/>
      <c r="C1262" s="4" t="s">
        <v>15</v>
      </c>
      <c r="D1262" s="14"/>
      <c r="E1262" s="16"/>
    </row>
    <row r="1263" spans="1:5" ht="36.75" customHeight="1" thickBot="1" x14ac:dyDescent="0.3">
      <c r="A1263" s="15"/>
      <c r="B1263" s="16"/>
      <c r="C1263" s="5"/>
      <c r="D1263" s="15"/>
      <c r="E1263" s="16"/>
    </row>
    <row r="1264" spans="1:5" ht="36.75" customHeight="1" x14ac:dyDescent="0.25">
      <c r="A1264" s="13" t="s">
        <v>197</v>
      </c>
      <c r="B1264" s="16">
        <v>452311</v>
      </c>
      <c r="C1264" s="4" t="s">
        <v>11</v>
      </c>
      <c r="D1264" s="13" t="s">
        <v>16</v>
      </c>
      <c r="E1264" s="16" t="s">
        <v>9</v>
      </c>
    </row>
    <row r="1265" spans="1:5" ht="36.75" customHeight="1" x14ac:dyDescent="0.25">
      <c r="A1265" s="14"/>
      <c r="B1265" s="16"/>
      <c r="C1265" s="4" t="s">
        <v>12</v>
      </c>
      <c r="D1265" s="14"/>
      <c r="E1265" s="16"/>
    </row>
    <row r="1266" spans="1:5" ht="36.75" customHeight="1" x14ac:dyDescent="0.25">
      <c r="A1266" s="14"/>
      <c r="B1266" s="16"/>
      <c r="C1266" s="4" t="s">
        <v>13</v>
      </c>
      <c r="D1266" s="14"/>
      <c r="E1266" s="16"/>
    </row>
    <row r="1267" spans="1:5" ht="36.75" customHeight="1" x14ac:dyDescent="0.25">
      <c r="A1267" s="14"/>
      <c r="B1267" s="16"/>
      <c r="C1267" s="4" t="s">
        <v>14</v>
      </c>
      <c r="D1267" s="14"/>
      <c r="E1267" s="16"/>
    </row>
    <row r="1268" spans="1:5" ht="36.75" customHeight="1" x14ac:dyDescent="0.25">
      <c r="A1268" s="14"/>
      <c r="B1268" s="16"/>
      <c r="C1268" s="4" t="s">
        <v>7</v>
      </c>
      <c r="D1268" s="14"/>
      <c r="E1268" s="16"/>
    </row>
    <row r="1269" spans="1:5" ht="36.75" customHeight="1" x14ac:dyDescent="0.25">
      <c r="A1269" s="14"/>
      <c r="B1269" s="16"/>
      <c r="C1269" s="4" t="s">
        <v>6</v>
      </c>
      <c r="D1269" s="14"/>
      <c r="E1269" s="16"/>
    </row>
    <row r="1270" spans="1:5" ht="36.75" customHeight="1" x14ac:dyDescent="0.25">
      <c r="A1270" s="14"/>
      <c r="B1270" s="16"/>
      <c r="C1270" s="4" t="s">
        <v>15</v>
      </c>
      <c r="D1270" s="14"/>
      <c r="E1270" s="16"/>
    </row>
    <row r="1271" spans="1:5" ht="36.75" customHeight="1" thickBot="1" x14ac:dyDescent="0.3">
      <c r="A1271" s="15"/>
      <c r="B1271" s="16"/>
      <c r="C1271" s="5"/>
      <c r="D1271" s="15"/>
      <c r="E1271" s="16"/>
    </row>
    <row r="1272" spans="1:5" ht="36.75" customHeight="1" x14ac:dyDescent="0.25">
      <c r="A1272" s="13" t="s">
        <v>198</v>
      </c>
      <c r="B1272" s="16">
        <v>361111</v>
      </c>
      <c r="C1272" s="4" t="s">
        <v>11</v>
      </c>
      <c r="D1272" s="13" t="s">
        <v>16</v>
      </c>
      <c r="E1272" s="16" t="s">
        <v>9</v>
      </c>
    </row>
    <row r="1273" spans="1:5" ht="36.75" customHeight="1" x14ac:dyDescent="0.25">
      <c r="A1273" s="14"/>
      <c r="B1273" s="16"/>
      <c r="C1273" s="4" t="s">
        <v>12</v>
      </c>
      <c r="D1273" s="14"/>
      <c r="E1273" s="16"/>
    </row>
    <row r="1274" spans="1:5" ht="36.75" customHeight="1" x14ac:dyDescent="0.25">
      <c r="A1274" s="14"/>
      <c r="B1274" s="16"/>
      <c r="C1274" s="4" t="s">
        <v>13</v>
      </c>
      <c r="D1274" s="14"/>
      <c r="E1274" s="16"/>
    </row>
    <row r="1275" spans="1:5" ht="36.75" customHeight="1" x14ac:dyDescent="0.25">
      <c r="A1275" s="14"/>
      <c r="B1275" s="16"/>
      <c r="C1275" s="4" t="s">
        <v>14</v>
      </c>
      <c r="D1275" s="14"/>
      <c r="E1275" s="16"/>
    </row>
    <row r="1276" spans="1:5" ht="36.75" customHeight="1" x14ac:dyDescent="0.25">
      <c r="A1276" s="14"/>
      <c r="B1276" s="16"/>
      <c r="C1276" s="4" t="s">
        <v>7</v>
      </c>
      <c r="D1276" s="14"/>
      <c r="E1276" s="16"/>
    </row>
    <row r="1277" spans="1:5" ht="36.75" customHeight="1" x14ac:dyDescent="0.25">
      <c r="A1277" s="14"/>
      <c r="B1277" s="16"/>
      <c r="C1277" s="4" t="s">
        <v>6</v>
      </c>
      <c r="D1277" s="14"/>
      <c r="E1277" s="16"/>
    </row>
    <row r="1278" spans="1:5" ht="36.75" customHeight="1" x14ac:dyDescent="0.25">
      <c r="A1278" s="14"/>
      <c r="B1278" s="16"/>
      <c r="C1278" s="4" t="s">
        <v>15</v>
      </c>
      <c r="D1278" s="14"/>
      <c r="E1278" s="16"/>
    </row>
    <row r="1279" spans="1:5" ht="36.75" customHeight="1" thickBot="1" x14ac:dyDescent="0.3">
      <c r="A1279" s="15"/>
      <c r="B1279" s="16"/>
      <c r="C1279" s="5"/>
      <c r="D1279" s="15"/>
      <c r="E1279" s="16"/>
    </row>
    <row r="1280" spans="1:5" ht="36.75" customHeight="1" x14ac:dyDescent="0.25">
      <c r="A1280" s="13" t="s">
        <v>199</v>
      </c>
      <c r="B1280" s="16">
        <v>452318</v>
      </c>
      <c r="C1280" s="4" t="s">
        <v>6</v>
      </c>
      <c r="D1280" s="13" t="s">
        <v>8</v>
      </c>
      <c r="E1280" s="16" t="s">
        <v>9</v>
      </c>
    </row>
    <row r="1281" spans="1:5" ht="36.75" customHeight="1" x14ac:dyDescent="0.25">
      <c r="A1281" s="14"/>
      <c r="B1281" s="16"/>
      <c r="C1281" s="4" t="s">
        <v>7</v>
      </c>
      <c r="D1281" s="14"/>
      <c r="E1281" s="16"/>
    </row>
    <row r="1282" spans="1:5" ht="36.75" customHeight="1" thickBot="1" x14ac:dyDescent="0.3">
      <c r="A1282" s="15"/>
      <c r="B1282" s="16"/>
      <c r="C1282" s="5"/>
      <c r="D1282" s="15"/>
      <c r="E1282" s="16"/>
    </row>
    <row r="1283" spans="1:5" ht="36.75" customHeight="1" x14ac:dyDescent="0.25">
      <c r="A1283" s="13" t="s">
        <v>200</v>
      </c>
      <c r="B1283" s="16">
        <v>334113</v>
      </c>
      <c r="C1283" s="4" t="s">
        <v>18</v>
      </c>
      <c r="D1283" s="13" t="s">
        <v>25</v>
      </c>
      <c r="E1283" s="16" t="s">
        <v>49</v>
      </c>
    </row>
    <row r="1284" spans="1:5" ht="36.75" customHeight="1" x14ac:dyDescent="0.25">
      <c r="A1284" s="14"/>
      <c r="B1284" s="16"/>
      <c r="C1284" s="4" t="s">
        <v>20</v>
      </c>
      <c r="D1284" s="14"/>
      <c r="E1284" s="16"/>
    </row>
    <row r="1285" spans="1:5" ht="36.75" customHeight="1" x14ac:dyDescent="0.25">
      <c r="A1285" s="14"/>
      <c r="B1285" s="16"/>
      <c r="C1285" s="4" t="s">
        <v>11</v>
      </c>
      <c r="D1285" s="14"/>
      <c r="E1285" s="16"/>
    </row>
    <row r="1286" spans="1:5" ht="36.75" customHeight="1" x14ac:dyDescent="0.25">
      <c r="A1286" s="14"/>
      <c r="B1286" s="16"/>
      <c r="C1286" s="4" t="s">
        <v>12</v>
      </c>
      <c r="D1286" s="14"/>
      <c r="E1286" s="16"/>
    </row>
    <row r="1287" spans="1:5" ht="36.75" customHeight="1" x14ac:dyDescent="0.25">
      <c r="A1287" s="14"/>
      <c r="B1287" s="16"/>
      <c r="C1287" s="4" t="s">
        <v>21</v>
      </c>
      <c r="D1287" s="14"/>
      <c r="E1287" s="16"/>
    </row>
    <row r="1288" spans="1:5" ht="36.75" customHeight="1" x14ac:dyDescent="0.25">
      <c r="A1288" s="14"/>
      <c r="B1288" s="16"/>
      <c r="C1288" s="4" t="s">
        <v>22</v>
      </c>
      <c r="D1288" s="14"/>
      <c r="E1288" s="16"/>
    </row>
    <row r="1289" spans="1:5" ht="36.75" customHeight="1" x14ac:dyDescent="0.25">
      <c r="A1289" s="14"/>
      <c r="B1289" s="16"/>
      <c r="C1289" s="4" t="s">
        <v>13</v>
      </c>
      <c r="D1289" s="14"/>
      <c r="E1289" s="16"/>
    </row>
    <row r="1290" spans="1:5" ht="36.75" customHeight="1" x14ac:dyDescent="0.25">
      <c r="A1290" s="14"/>
      <c r="B1290" s="16"/>
      <c r="C1290" s="4" t="s">
        <v>23</v>
      </c>
      <c r="D1290" s="14"/>
      <c r="E1290" s="16"/>
    </row>
    <row r="1291" spans="1:5" ht="36.75" customHeight="1" x14ac:dyDescent="0.25">
      <c r="A1291" s="14"/>
      <c r="B1291" s="16"/>
      <c r="C1291" s="4" t="s">
        <v>7</v>
      </c>
      <c r="D1291" s="14"/>
      <c r="E1291" s="16"/>
    </row>
    <row r="1292" spans="1:5" ht="36.75" customHeight="1" x14ac:dyDescent="0.25">
      <c r="A1292" s="14"/>
      <c r="B1292" s="16"/>
      <c r="C1292" s="4" t="s">
        <v>6</v>
      </c>
      <c r="D1292" s="14"/>
      <c r="E1292" s="16"/>
    </row>
    <row r="1293" spans="1:5" ht="36.75" customHeight="1" x14ac:dyDescent="0.25">
      <c r="A1293" s="14"/>
      <c r="B1293" s="16"/>
      <c r="C1293" s="4" t="s">
        <v>15</v>
      </c>
      <c r="D1293" s="14"/>
      <c r="E1293" s="16"/>
    </row>
    <row r="1294" spans="1:5" ht="36.75" customHeight="1" x14ac:dyDescent="0.25">
      <c r="A1294" s="14"/>
      <c r="B1294" s="16"/>
      <c r="C1294" s="4" t="s">
        <v>24</v>
      </c>
      <c r="D1294" s="14"/>
      <c r="E1294" s="16"/>
    </row>
    <row r="1295" spans="1:5" ht="36.75" customHeight="1" thickBot="1" x14ac:dyDescent="0.3">
      <c r="A1295" s="15"/>
      <c r="B1295" s="16"/>
      <c r="C1295" s="5"/>
      <c r="D1295" s="15"/>
      <c r="E1295" s="16"/>
    </row>
    <row r="1296" spans="1:5" ht="36.75" customHeight="1" x14ac:dyDescent="0.25">
      <c r="A1296" s="13" t="s">
        <v>201</v>
      </c>
      <c r="B1296" s="16">
        <v>249213</v>
      </c>
      <c r="C1296" s="4" t="s">
        <v>6</v>
      </c>
      <c r="D1296" s="13" t="s">
        <v>8</v>
      </c>
      <c r="E1296" s="16" t="s">
        <v>9</v>
      </c>
    </row>
    <row r="1297" spans="1:5" ht="36.75" customHeight="1" x14ac:dyDescent="0.25">
      <c r="A1297" s="14"/>
      <c r="B1297" s="16"/>
      <c r="C1297" s="4" t="s">
        <v>7</v>
      </c>
      <c r="D1297" s="14"/>
      <c r="E1297" s="16"/>
    </row>
    <row r="1298" spans="1:5" ht="36.75" customHeight="1" thickBot="1" x14ac:dyDescent="0.3">
      <c r="A1298" s="15"/>
      <c r="B1298" s="16"/>
      <c r="C1298" s="5"/>
      <c r="D1298" s="15"/>
      <c r="E1298" s="16"/>
    </row>
    <row r="1299" spans="1:5" ht="36.75" customHeight="1" x14ac:dyDescent="0.25">
      <c r="A1299" s="13" t="s">
        <v>202</v>
      </c>
      <c r="B1299" s="16">
        <v>393213</v>
      </c>
      <c r="C1299" s="4" t="s">
        <v>11</v>
      </c>
      <c r="D1299" s="13" t="s">
        <v>16</v>
      </c>
      <c r="E1299" s="16" t="s">
        <v>49</v>
      </c>
    </row>
    <row r="1300" spans="1:5" ht="36.75" customHeight="1" x14ac:dyDescent="0.25">
      <c r="A1300" s="14"/>
      <c r="B1300" s="16"/>
      <c r="C1300" s="4" t="s">
        <v>12</v>
      </c>
      <c r="D1300" s="14"/>
      <c r="E1300" s="16"/>
    </row>
    <row r="1301" spans="1:5" ht="36.75" customHeight="1" x14ac:dyDescent="0.25">
      <c r="A1301" s="14"/>
      <c r="B1301" s="16"/>
      <c r="C1301" s="4" t="s">
        <v>13</v>
      </c>
      <c r="D1301" s="14"/>
      <c r="E1301" s="16"/>
    </row>
    <row r="1302" spans="1:5" ht="36.75" customHeight="1" x14ac:dyDescent="0.25">
      <c r="A1302" s="14"/>
      <c r="B1302" s="16"/>
      <c r="C1302" s="4" t="s">
        <v>14</v>
      </c>
      <c r="D1302" s="14"/>
      <c r="E1302" s="16"/>
    </row>
    <row r="1303" spans="1:5" ht="36.75" customHeight="1" x14ac:dyDescent="0.25">
      <c r="A1303" s="14"/>
      <c r="B1303" s="16"/>
      <c r="C1303" s="4" t="s">
        <v>7</v>
      </c>
      <c r="D1303" s="14"/>
      <c r="E1303" s="16"/>
    </row>
    <row r="1304" spans="1:5" ht="36.75" customHeight="1" x14ac:dyDescent="0.25">
      <c r="A1304" s="14"/>
      <c r="B1304" s="16"/>
      <c r="C1304" s="4" t="s">
        <v>6</v>
      </c>
      <c r="D1304" s="14"/>
      <c r="E1304" s="16"/>
    </row>
    <row r="1305" spans="1:5" ht="36.75" customHeight="1" x14ac:dyDescent="0.25">
      <c r="A1305" s="14"/>
      <c r="B1305" s="16"/>
      <c r="C1305" s="4" t="s">
        <v>15</v>
      </c>
      <c r="D1305" s="14"/>
      <c r="E1305" s="16"/>
    </row>
    <row r="1306" spans="1:5" ht="36.75" customHeight="1" thickBot="1" x14ac:dyDescent="0.3">
      <c r="A1306" s="15"/>
      <c r="B1306" s="16"/>
      <c r="C1306" s="5"/>
      <c r="D1306" s="15"/>
      <c r="E1306" s="16"/>
    </row>
    <row r="1307" spans="1:5" ht="36.75" customHeight="1" x14ac:dyDescent="0.25">
      <c r="A1307" s="13" t="s">
        <v>203</v>
      </c>
      <c r="B1307" s="16">
        <v>451211</v>
      </c>
      <c r="C1307" s="4" t="s">
        <v>12</v>
      </c>
      <c r="D1307" s="13" t="s">
        <v>8</v>
      </c>
      <c r="E1307" s="16" t="s">
        <v>9</v>
      </c>
    </row>
    <row r="1308" spans="1:5" ht="36.75" customHeight="1" x14ac:dyDescent="0.25">
      <c r="A1308" s="14"/>
      <c r="B1308" s="16"/>
      <c r="C1308" s="4" t="s">
        <v>13</v>
      </c>
      <c r="D1308" s="14"/>
      <c r="E1308" s="16"/>
    </row>
    <row r="1309" spans="1:5" ht="36.75" customHeight="1" x14ac:dyDescent="0.25">
      <c r="A1309" s="14"/>
      <c r="B1309" s="16"/>
      <c r="C1309" s="4" t="s">
        <v>23</v>
      </c>
      <c r="D1309" s="14"/>
      <c r="E1309" s="16"/>
    </row>
    <row r="1310" spans="1:5" ht="36.75" customHeight="1" x14ac:dyDescent="0.25">
      <c r="A1310" s="14"/>
      <c r="B1310" s="16"/>
      <c r="C1310" s="8" t="s">
        <v>19</v>
      </c>
      <c r="D1310" s="14"/>
      <c r="E1310" s="16"/>
    </row>
    <row r="1311" spans="1:5" ht="36.75" customHeight="1" x14ac:dyDescent="0.25">
      <c r="A1311" s="14"/>
      <c r="B1311" s="16"/>
      <c r="C1311" s="4" t="s">
        <v>7</v>
      </c>
      <c r="D1311" s="14"/>
      <c r="E1311" s="16"/>
    </row>
    <row r="1312" spans="1:5" ht="36.75" customHeight="1" x14ac:dyDescent="0.25">
      <c r="A1312" s="14"/>
      <c r="B1312" s="16"/>
      <c r="C1312" s="4" t="s">
        <v>6</v>
      </c>
      <c r="D1312" s="14"/>
      <c r="E1312" s="16"/>
    </row>
    <row r="1313" spans="1:5" ht="36.75" customHeight="1" x14ac:dyDescent="0.25">
      <c r="A1313" s="14"/>
      <c r="B1313" s="16"/>
      <c r="C1313" s="4" t="s">
        <v>15</v>
      </c>
      <c r="D1313" s="14"/>
      <c r="E1313" s="16"/>
    </row>
    <row r="1314" spans="1:5" ht="36.75" customHeight="1" thickBot="1" x14ac:dyDescent="0.3">
      <c r="A1314" s="15"/>
      <c r="B1314" s="16"/>
      <c r="C1314" s="5"/>
      <c r="D1314" s="15"/>
      <c r="E1314" s="16"/>
    </row>
    <row r="1315" spans="1:5" ht="36.75" customHeight="1" x14ac:dyDescent="0.25">
      <c r="A1315" s="13" t="s">
        <v>204</v>
      </c>
      <c r="B1315" s="16">
        <v>272112</v>
      </c>
      <c r="C1315" s="4" t="s">
        <v>11</v>
      </c>
      <c r="D1315" s="13" t="s">
        <v>16</v>
      </c>
      <c r="E1315" s="16" t="s">
        <v>9</v>
      </c>
    </row>
    <row r="1316" spans="1:5" ht="36.75" customHeight="1" x14ac:dyDescent="0.25">
      <c r="A1316" s="14"/>
      <c r="B1316" s="16"/>
      <c r="C1316" s="4" t="s">
        <v>12</v>
      </c>
      <c r="D1316" s="14"/>
      <c r="E1316" s="16"/>
    </row>
    <row r="1317" spans="1:5" ht="36.75" customHeight="1" x14ac:dyDescent="0.25">
      <c r="A1317" s="14"/>
      <c r="B1317" s="16"/>
      <c r="C1317" s="4" t="s">
        <v>13</v>
      </c>
      <c r="D1317" s="14"/>
      <c r="E1317" s="16"/>
    </row>
    <row r="1318" spans="1:5" ht="36.75" customHeight="1" x14ac:dyDescent="0.25">
      <c r="A1318" s="14"/>
      <c r="B1318" s="16"/>
      <c r="C1318" s="4" t="s">
        <v>14</v>
      </c>
      <c r="D1318" s="14"/>
      <c r="E1318" s="16"/>
    </row>
    <row r="1319" spans="1:5" ht="36.75" customHeight="1" x14ac:dyDescent="0.25">
      <c r="A1319" s="14"/>
      <c r="B1319" s="16"/>
      <c r="C1319" s="4" t="s">
        <v>7</v>
      </c>
      <c r="D1319" s="14"/>
      <c r="E1319" s="16"/>
    </row>
    <row r="1320" spans="1:5" ht="36.75" customHeight="1" x14ac:dyDescent="0.25">
      <c r="A1320" s="14"/>
      <c r="B1320" s="16"/>
      <c r="C1320" s="4" t="s">
        <v>6</v>
      </c>
      <c r="D1320" s="14"/>
      <c r="E1320" s="16"/>
    </row>
    <row r="1321" spans="1:5" ht="36.75" customHeight="1" x14ac:dyDescent="0.25">
      <c r="A1321" s="14"/>
      <c r="B1321" s="16"/>
      <c r="C1321" s="4" t="s">
        <v>15</v>
      </c>
      <c r="D1321" s="14"/>
      <c r="E1321" s="16"/>
    </row>
    <row r="1322" spans="1:5" ht="36.75" customHeight="1" thickBot="1" x14ac:dyDescent="0.3">
      <c r="A1322" s="15"/>
      <c r="B1322" s="16"/>
      <c r="C1322" s="5"/>
      <c r="D1322" s="15"/>
      <c r="E1322" s="16"/>
    </row>
    <row r="1323" spans="1:5" ht="36.75" customHeight="1" x14ac:dyDescent="0.25">
      <c r="A1323" s="13" t="s">
        <v>205</v>
      </c>
      <c r="B1323" s="16">
        <v>241111</v>
      </c>
      <c r="C1323" s="4" t="s">
        <v>18</v>
      </c>
      <c r="D1323" s="13" t="s">
        <v>25</v>
      </c>
      <c r="E1323" s="16" t="s">
        <v>206</v>
      </c>
    </row>
    <row r="1324" spans="1:5" ht="36.75" customHeight="1" x14ac:dyDescent="0.25">
      <c r="A1324" s="14"/>
      <c r="B1324" s="16"/>
      <c r="C1324" s="4" t="s">
        <v>20</v>
      </c>
      <c r="D1324" s="14"/>
      <c r="E1324" s="16"/>
    </row>
    <row r="1325" spans="1:5" ht="36.75" customHeight="1" x14ac:dyDescent="0.25">
      <c r="A1325" s="14"/>
      <c r="B1325" s="16"/>
      <c r="C1325" s="4" t="s">
        <v>11</v>
      </c>
      <c r="D1325" s="14"/>
      <c r="E1325" s="16"/>
    </row>
    <row r="1326" spans="1:5" ht="36.75" customHeight="1" x14ac:dyDescent="0.25">
      <c r="A1326" s="14"/>
      <c r="B1326" s="16"/>
      <c r="C1326" s="4" t="s">
        <v>12</v>
      </c>
      <c r="D1326" s="14"/>
      <c r="E1326" s="16"/>
    </row>
    <row r="1327" spans="1:5" ht="36.75" customHeight="1" x14ac:dyDescent="0.25">
      <c r="A1327" s="14"/>
      <c r="B1327" s="16"/>
      <c r="C1327" s="4" t="s">
        <v>21</v>
      </c>
      <c r="D1327" s="14"/>
      <c r="E1327" s="16"/>
    </row>
    <row r="1328" spans="1:5" ht="36.75" customHeight="1" x14ac:dyDescent="0.25">
      <c r="A1328" s="14"/>
      <c r="B1328" s="16"/>
      <c r="C1328" s="4" t="s">
        <v>22</v>
      </c>
      <c r="D1328" s="14"/>
      <c r="E1328" s="16"/>
    </row>
    <row r="1329" spans="1:5" ht="36.75" customHeight="1" x14ac:dyDescent="0.25">
      <c r="A1329" s="14"/>
      <c r="B1329" s="16"/>
      <c r="C1329" s="4" t="s">
        <v>13</v>
      </c>
      <c r="D1329" s="14"/>
      <c r="E1329" s="16"/>
    </row>
    <row r="1330" spans="1:5" ht="36.75" customHeight="1" x14ac:dyDescent="0.25">
      <c r="A1330" s="14"/>
      <c r="B1330" s="16"/>
      <c r="C1330" s="4" t="s">
        <v>23</v>
      </c>
      <c r="D1330" s="14"/>
      <c r="E1330" s="16"/>
    </row>
    <row r="1331" spans="1:5" ht="36.75" customHeight="1" x14ac:dyDescent="0.25">
      <c r="A1331" s="14"/>
      <c r="B1331" s="16"/>
      <c r="C1331" s="4" t="s">
        <v>7</v>
      </c>
      <c r="D1331" s="14"/>
      <c r="E1331" s="16"/>
    </row>
    <row r="1332" spans="1:5" ht="36.75" customHeight="1" x14ac:dyDescent="0.25">
      <c r="A1332" s="14"/>
      <c r="B1332" s="16"/>
      <c r="C1332" s="4" t="s">
        <v>6</v>
      </c>
      <c r="D1332" s="14"/>
      <c r="E1332" s="16"/>
    </row>
    <row r="1333" spans="1:5" ht="36.75" customHeight="1" x14ac:dyDescent="0.25">
      <c r="A1333" s="14"/>
      <c r="B1333" s="16"/>
      <c r="C1333" s="4" t="s">
        <v>15</v>
      </c>
      <c r="D1333" s="14"/>
      <c r="E1333" s="16"/>
    </row>
    <row r="1334" spans="1:5" ht="36.75" customHeight="1" x14ac:dyDescent="0.25">
      <c r="A1334" s="14"/>
      <c r="B1334" s="16"/>
      <c r="C1334" s="4" t="s">
        <v>24</v>
      </c>
      <c r="D1334" s="14"/>
      <c r="E1334" s="16"/>
    </row>
    <row r="1335" spans="1:5" ht="36.75" customHeight="1" thickBot="1" x14ac:dyDescent="0.3">
      <c r="A1335" s="15"/>
      <c r="B1335" s="16"/>
      <c r="C1335" s="5"/>
      <c r="D1335" s="15"/>
      <c r="E1335" s="16"/>
    </row>
    <row r="1336" spans="1:5" ht="36.75" customHeight="1" x14ac:dyDescent="0.25">
      <c r="A1336" s="13" t="s">
        <v>207</v>
      </c>
      <c r="B1336" s="16">
        <v>311412</v>
      </c>
      <c r="C1336" s="4" t="s">
        <v>11</v>
      </c>
      <c r="D1336" s="13" t="s">
        <v>16</v>
      </c>
      <c r="E1336" s="16" t="s">
        <v>9</v>
      </c>
    </row>
    <row r="1337" spans="1:5" ht="36.75" customHeight="1" x14ac:dyDescent="0.25">
      <c r="A1337" s="14"/>
      <c r="B1337" s="16"/>
      <c r="C1337" s="4" t="s">
        <v>12</v>
      </c>
      <c r="D1337" s="14"/>
      <c r="E1337" s="16"/>
    </row>
    <row r="1338" spans="1:5" ht="36.75" customHeight="1" x14ac:dyDescent="0.25">
      <c r="A1338" s="14"/>
      <c r="B1338" s="16"/>
      <c r="C1338" s="4" t="s">
        <v>13</v>
      </c>
      <c r="D1338" s="14"/>
      <c r="E1338" s="16"/>
    </row>
    <row r="1339" spans="1:5" ht="36.75" customHeight="1" x14ac:dyDescent="0.25">
      <c r="A1339" s="14"/>
      <c r="B1339" s="16"/>
      <c r="C1339" s="4" t="s">
        <v>14</v>
      </c>
      <c r="D1339" s="14"/>
      <c r="E1339" s="16"/>
    </row>
    <row r="1340" spans="1:5" ht="36.75" customHeight="1" x14ac:dyDescent="0.25">
      <c r="A1340" s="14"/>
      <c r="B1340" s="16"/>
      <c r="C1340" s="4" t="s">
        <v>7</v>
      </c>
      <c r="D1340" s="14"/>
      <c r="E1340" s="16"/>
    </row>
    <row r="1341" spans="1:5" ht="36.75" customHeight="1" x14ac:dyDescent="0.25">
      <c r="A1341" s="14"/>
      <c r="B1341" s="16"/>
      <c r="C1341" s="4" t="s">
        <v>6</v>
      </c>
      <c r="D1341" s="14"/>
      <c r="E1341" s="16"/>
    </row>
    <row r="1342" spans="1:5" ht="36.75" customHeight="1" x14ac:dyDescent="0.25">
      <c r="A1342" s="14"/>
      <c r="B1342" s="16"/>
      <c r="C1342" s="4" t="s">
        <v>15</v>
      </c>
      <c r="D1342" s="14"/>
      <c r="E1342" s="16"/>
    </row>
    <row r="1343" spans="1:5" ht="36.75" customHeight="1" thickBot="1" x14ac:dyDescent="0.3">
      <c r="A1343" s="15"/>
      <c r="B1343" s="16"/>
      <c r="C1343" s="5"/>
      <c r="D1343" s="15"/>
      <c r="E1343" s="16"/>
    </row>
    <row r="1344" spans="1:5" ht="36.75" customHeight="1" x14ac:dyDescent="0.25">
      <c r="A1344" s="13" t="s">
        <v>208</v>
      </c>
      <c r="B1344" s="16">
        <v>224311</v>
      </c>
      <c r="C1344" s="4" t="s">
        <v>18</v>
      </c>
      <c r="D1344" s="13" t="s">
        <v>25</v>
      </c>
      <c r="E1344" s="16" t="s">
        <v>9</v>
      </c>
    </row>
    <row r="1345" spans="1:5" ht="36.75" customHeight="1" x14ac:dyDescent="0.25">
      <c r="A1345" s="14"/>
      <c r="B1345" s="16"/>
      <c r="C1345" s="4" t="s">
        <v>12</v>
      </c>
      <c r="D1345" s="14"/>
      <c r="E1345" s="16"/>
    </row>
    <row r="1346" spans="1:5" ht="36.75" customHeight="1" x14ac:dyDescent="0.25">
      <c r="A1346" s="14"/>
      <c r="B1346" s="16"/>
      <c r="C1346" s="4" t="s">
        <v>23</v>
      </c>
      <c r="D1346" s="14"/>
      <c r="E1346" s="16"/>
    </row>
    <row r="1347" spans="1:5" ht="36.75" customHeight="1" x14ac:dyDescent="0.25">
      <c r="A1347" s="14"/>
      <c r="B1347" s="16"/>
      <c r="C1347" s="4" t="s">
        <v>11</v>
      </c>
      <c r="D1347" s="14"/>
      <c r="E1347" s="16"/>
    </row>
    <row r="1348" spans="1:5" ht="36.75" customHeight="1" x14ac:dyDescent="0.25">
      <c r="A1348" s="14"/>
      <c r="B1348" s="16"/>
      <c r="C1348" s="4" t="s">
        <v>13</v>
      </c>
      <c r="D1348" s="14"/>
      <c r="E1348" s="16"/>
    </row>
    <row r="1349" spans="1:5" ht="36.75" customHeight="1" x14ac:dyDescent="0.25">
      <c r="A1349" s="14"/>
      <c r="B1349" s="16"/>
      <c r="C1349" s="4" t="s">
        <v>22</v>
      </c>
      <c r="D1349" s="14"/>
      <c r="E1349" s="16"/>
    </row>
    <row r="1350" spans="1:5" ht="36.75" customHeight="1" x14ac:dyDescent="0.25">
      <c r="A1350" s="14"/>
      <c r="B1350" s="16"/>
      <c r="C1350" s="4" t="s">
        <v>21</v>
      </c>
      <c r="D1350" s="14"/>
      <c r="E1350" s="16"/>
    </row>
    <row r="1351" spans="1:5" ht="36.75" customHeight="1" x14ac:dyDescent="0.25">
      <c r="A1351" s="14"/>
      <c r="B1351" s="16"/>
      <c r="C1351" s="4" t="s">
        <v>20</v>
      </c>
      <c r="D1351" s="14"/>
      <c r="E1351" s="16"/>
    </row>
    <row r="1352" spans="1:5" ht="36.75" customHeight="1" x14ac:dyDescent="0.25">
      <c r="A1352" s="14"/>
      <c r="B1352" s="16"/>
      <c r="C1352" s="4" t="s">
        <v>7</v>
      </c>
      <c r="D1352" s="14"/>
      <c r="E1352" s="16"/>
    </row>
    <row r="1353" spans="1:5" ht="36.75" customHeight="1" x14ac:dyDescent="0.25">
      <c r="A1353" s="14"/>
      <c r="B1353" s="16"/>
      <c r="C1353" s="4" t="s">
        <v>6</v>
      </c>
      <c r="D1353" s="14"/>
      <c r="E1353" s="16"/>
    </row>
    <row r="1354" spans="1:5" ht="36.75" customHeight="1" x14ac:dyDescent="0.25">
      <c r="A1354" s="14"/>
      <c r="B1354" s="16"/>
      <c r="C1354" s="4" t="s">
        <v>15</v>
      </c>
      <c r="D1354" s="14"/>
      <c r="E1354" s="16"/>
    </row>
    <row r="1355" spans="1:5" ht="36.75" customHeight="1" x14ac:dyDescent="0.25">
      <c r="A1355" s="14"/>
      <c r="B1355" s="16"/>
      <c r="C1355" s="4" t="s">
        <v>24</v>
      </c>
      <c r="D1355" s="14"/>
      <c r="E1355" s="16"/>
    </row>
    <row r="1356" spans="1:5" ht="36.75" customHeight="1" thickBot="1" x14ac:dyDescent="0.3">
      <c r="A1356" s="15"/>
      <c r="B1356" s="16"/>
      <c r="C1356" s="5"/>
      <c r="D1356" s="15"/>
      <c r="E1356" s="16"/>
    </row>
    <row r="1357" spans="1:5" ht="36.75" customHeight="1" x14ac:dyDescent="0.25">
      <c r="A1357" s="13" t="s">
        <v>209</v>
      </c>
      <c r="B1357" s="16">
        <v>249111</v>
      </c>
      <c r="C1357" s="4" t="s">
        <v>11</v>
      </c>
      <c r="D1357" s="13" t="s">
        <v>16</v>
      </c>
      <c r="E1357" s="16" t="s">
        <v>9</v>
      </c>
    </row>
    <row r="1358" spans="1:5" ht="36.75" customHeight="1" x14ac:dyDescent="0.25">
      <c r="A1358" s="14"/>
      <c r="B1358" s="16"/>
      <c r="C1358" s="4" t="s">
        <v>12</v>
      </c>
      <c r="D1358" s="14"/>
      <c r="E1358" s="16"/>
    </row>
    <row r="1359" spans="1:5" ht="36.75" customHeight="1" x14ac:dyDescent="0.25">
      <c r="A1359" s="14"/>
      <c r="B1359" s="16"/>
      <c r="C1359" s="4" t="s">
        <v>13</v>
      </c>
      <c r="D1359" s="14"/>
      <c r="E1359" s="16"/>
    </row>
    <row r="1360" spans="1:5" ht="36.75" customHeight="1" x14ac:dyDescent="0.25">
      <c r="A1360" s="14"/>
      <c r="B1360" s="16"/>
      <c r="C1360" s="4" t="s">
        <v>14</v>
      </c>
      <c r="D1360" s="14"/>
      <c r="E1360" s="16"/>
    </row>
    <row r="1361" spans="1:5" ht="36.75" customHeight="1" x14ac:dyDescent="0.25">
      <c r="A1361" s="14"/>
      <c r="B1361" s="16"/>
      <c r="C1361" s="4" t="s">
        <v>7</v>
      </c>
      <c r="D1361" s="14"/>
      <c r="E1361" s="16"/>
    </row>
    <row r="1362" spans="1:5" ht="36.75" customHeight="1" x14ac:dyDescent="0.25">
      <c r="A1362" s="14"/>
      <c r="B1362" s="16"/>
      <c r="C1362" s="4" t="s">
        <v>6</v>
      </c>
      <c r="D1362" s="14"/>
      <c r="E1362" s="16"/>
    </row>
    <row r="1363" spans="1:5" ht="36.75" customHeight="1" x14ac:dyDescent="0.25">
      <c r="A1363" s="14"/>
      <c r="B1363" s="16"/>
      <c r="C1363" s="4" t="s">
        <v>15</v>
      </c>
      <c r="D1363" s="14"/>
      <c r="E1363" s="16"/>
    </row>
    <row r="1364" spans="1:5" ht="36.75" customHeight="1" thickBot="1" x14ac:dyDescent="0.3">
      <c r="A1364" s="15"/>
      <c r="B1364" s="16"/>
      <c r="C1364" s="5"/>
      <c r="D1364" s="15"/>
      <c r="E1364" s="16"/>
    </row>
    <row r="1365" spans="1:5" ht="36.75" customHeight="1" x14ac:dyDescent="0.25">
      <c r="A1365" s="13" t="s">
        <v>210</v>
      </c>
      <c r="B1365" s="16">
        <v>134499</v>
      </c>
      <c r="C1365" s="4" t="s">
        <v>11</v>
      </c>
      <c r="D1365" s="13" t="s">
        <v>16</v>
      </c>
      <c r="E1365" s="16" t="s">
        <v>9</v>
      </c>
    </row>
    <row r="1366" spans="1:5" ht="36.75" customHeight="1" x14ac:dyDescent="0.25">
      <c r="A1366" s="14"/>
      <c r="B1366" s="16"/>
      <c r="C1366" s="4" t="s">
        <v>12</v>
      </c>
      <c r="D1366" s="14"/>
      <c r="E1366" s="16"/>
    </row>
    <row r="1367" spans="1:5" ht="36.75" customHeight="1" x14ac:dyDescent="0.25">
      <c r="A1367" s="14"/>
      <c r="B1367" s="16"/>
      <c r="C1367" s="4" t="s">
        <v>13</v>
      </c>
      <c r="D1367" s="14"/>
      <c r="E1367" s="16"/>
    </row>
    <row r="1368" spans="1:5" ht="36.75" customHeight="1" x14ac:dyDescent="0.25">
      <c r="A1368" s="14"/>
      <c r="B1368" s="16"/>
      <c r="C1368" s="4" t="s">
        <v>14</v>
      </c>
      <c r="D1368" s="14"/>
      <c r="E1368" s="16"/>
    </row>
    <row r="1369" spans="1:5" ht="36.75" customHeight="1" x14ac:dyDescent="0.25">
      <c r="A1369" s="14"/>
      <c r="B1369" s="16"/>
      <c r="C1369" s="4" t="s">
        <v>7</v>
      </c>
      <c r="D1369" s="14"/>
      <c r="E1369" s="16"/>
    </row>
    <row r="1370" spans="1:5" ht="36.75" customHeight="1" x14ac:dyDescent="0.25">
      <c r="A1370" s="14"/>
      <c r="B1370" s="16"/>
      <c r="C1370" s="4" t="s">
        <v>6</v>
      </c>
      <c r="D1370" s="14"/>
      <c r="E1370" s="16"/>
    </row>
    <row r="1371" spans="1:5" ht="36.75" customHeight="1" x14ac:dyDescent="0.25">
      <c r="A1371" s="14"/>
      <c r="B1371" s="16"/>
      <c r="C1371" s="4" t="s">
        <v>15</v>
      </c>
      <c r="D1371" s="14"/>
      <c r="E1371" s="16"/>
    </row>
    <row r="1372" spans="1:5" ht="36.75" customHeight="1" thickBot="1" x14ac:dyDescent="0.3">
      <c r="A1372" s="15"/>
      <c r="B1372" s="16"/>
      <c r="C1372" s="5"/>
      <c r="D1372" s="15"/>
      <c r="E1372" s="16"/>
    </row>
    <row r="1373" spans="1:5" ht="36.75" customHeight="1" x14ac:dyDescent="0.25">
      <c r="A1373" s="13" t="s">
        <v>211</v>
      </c>
      <c r="B1373" s="16">
        <v>249112</v>
      </c>
      <c r="C1373" s="4" t="s">
        <v>6</v>
      </c>
      <c r="D1373" s="13" t="s">
        <v>8</v>
      </c>
      <c r="E1373" s="16" t="s">
        <v>9</v>
      </c>
    </row>
    <row r="1374" spans="1:5" ht="36.75" customHeight="1" x14ac:dyDescent="0.25">
      <c r="A1374" s="14"/>
      <c r="B1374" s="16"/>
      <c r="C1374" s="4" t="s">
        <v>7</v>
      </c>
      <c r="D1374" s="14"/>
      <c r="E1374" s="16"/>
    </row>
    <row r="1375" spans="1:5" ht="36.75" customHeight="1" thickBot="1" x14ac:dyDescent="0.3">
      <c r="A1375" s="15"/>
      <c r="B1375" s="16"/>
      <c r="C1375" s="5"/>
      <c r="D1375" s="15"/>
      <c r="E1375" s="16"/>
    </row>
    <row r="1376" spans="1:5" ht="36.75" customHeight="1" x14ac:dyDescent="0.25">
      <c r="A1376" s="13" t="s">
        <v>212</v>
      </c>
      <c r="B1376" s="16">
        <v>272312</v>
      </c>
      <c r="C1376" s="4" t="s">
        <v>18</v>
      </c>
      <c r="D1376" s="13" t="s">
        <v>25</v>
      </c>
      <c r="E1376" s="16" t="s">
        <v>138</v>
      </c>
    </row>
    <row r="1377" spans="1:5" ht="36.75" customHeight="1" x14ac:dyDescent="0.25">
      <c r="A1377" s="14"/>
      <c r="B1377" s="16"/>
      <c r="C1377" s="4" t="s">
        <v>20</v>
      </c>
      <c r="D1377" s="14"/>
      <c r="E1377" s="16"/>
    </row>
    <row r="1378" spans="1:5" ht="36.75" customHeight="1" x14ac:dyDescent="0.25">
      <c r="A1378" s="14"/>
      <c r="B1378" s="16"/>
      <c r="C1378" s="4" t="s">
        <v>11</v>
      </c>
      <c r="D1378" s="14"/>
      <c r="E1378" s="16"/>
    </row>
    <row r="1379" spans="1:5" ht="36.75" customHeight="1" x14ac:dyDescent="0.25">
      <c r="A1379" s="14"/>
      <c r="B1379" s="16"/>
      <c r="C1379" s="4" t="s">
        <v>12</v>
      </c>
      <c r="D1379" s="14"/>
      <c r="E1379" s="16"/>
    </row>
    <row r="1380" spans="1:5" ht="36.75" customHeight="1" x14ac:dyDescent="0.25">
      <c r="A1380" s="14"/>
      <c r="B1380" s="16"/>
      <c r="C1380" s="4" t="s">
        <v>21</v>
      </c>
      <c r="D1380" s="14"/>
      <c r="E1380" s="16"/>
    </row>
    <row r="1381" spans="1:5" ht="36.75" customHeight="1" x14ac:dyDescent="0.25">
      <c r="A1381" s="14"/>
      <c r="B1381" s="16"/>
      <c r="C1381" s="4" t="s">
        <v>22</v>
      </c>
      <c r="D1381" s="14"/>
      <c r="E1381" s="16"/>
    </row>
    <row r="1382" spans="1:5" ht="36.75" customHeight="1" x14ac:dyDescent="0.25">
      <c r="A1382" s="14"/>
      <c r="B1382" s="16"/>
      <c r="C1382" s="4" t="s">
        <v>13</v>
      </c>
      <c r="D1382" s="14"/>
      <c r="E1382" s="16"/>
    </row>
    <row r="1383" spans="1:5" ht="36.75" customHeight="1" x14ac:dyDescent="0.25">
      <c r="A1383" s="14"/>
      <c r="B1383" s="16"/>
      <c r="C1383" s="4" t="s">
        <v>23</v>
      </c>
      <c r="D1383" s="14"/>
      <c r="E1383" s="16"/>
    </row>
    <row r="1384" spans="1:5" ht="36.75" customHeight="1" x14ac:dyDescent="0.25">
      <c r="A1384" s="14"/>
      <c r="B1384" s="16"/>
      <c r="C1384" s="4" t="s">
        <v>7</v>
      </c>
      <c r="D1384" s="14"/>
      <c r="E1384" s="16"/>
    </row>
    <row r="1385" spans="1:5" ht="36.75" customHeight="1" x14ac:dyDescent="0.25">
      <c r="A1385" s="14"/>
      <c r="B1385" s="16"/>
      <c r="C1385" s="4" t="s">
        <v>6</v>
      </c>
      <c r="D1385" s="14"/>
      <c r="E1385" s="16"/>
    </row>
    <row r="1386" spans="1:5" ht="36.75" customHeight="1" x14ac:dyDescent="0.25">
      <c r="A1386" s="14"/>
      <c r="B1386" s="16"/>
      <c r="C1386" s="4" t="s">
        <v>15</v>
      </c>
      <c r="D1386" s="14"/>
      <c r="E1386" s="16"/>
    </row>
    <row r="1387" spans="1:5" ht="36.75" customHeight="1" x14ac:dyDescent="0.25">
      <c r="A1387" s="14"/>
      <c r="B1387" s="16"/>
      <c r="C1387" s="4" t="s">
        <v>24</v>
      </c>
      <c r="D1387" s="14"/>
      <c r="E1387" s="16"/>
    </row>
    <row r="1388" spans="1:5" ht="36.75" customHeight="1" thickBot="1" x14ac:dyDescent="0.3">
      <c r="A1388" s="15"/>
      <c r="B1388" s="16"/>
      <c r="C1388" s="5"/>
      <c r="D1388" s="15"/>
      <c r="E1388" s="16"/>
    </row>
    <row r="1389" spans="1:5" ht="36.75" customHeight="1" x14ac:dyDescent="0.25">
      <c r="A1389" s="13" t="s">
        <v>213</v>
      </c>
      <c r="B1389" s="16">
        <v>224911</v>
      </c>
      <c r="C1389" s="4" t="s">
        <v>6</v>
      </c>
      <c r="D1389" s="13" t="s">
        <v>8</v>
      </c>
      <c r="E1389" s="16" t="s">
        <v>9</v>
      </c>
    </row>
    <row r="1390" spans="1:5" ht="36.75" customHeight="1" x14ac:dyDescent="0.25">
      <c r="A1390" s="14"/>
      <c r="B1390" s="16"/>
      <c r="C1390" s="4" t="s">
        <v>7</v>
      </c>
      <c r="D1390" s="14"/>
      <c r="E1390" s="16"/>
    </row>
    <row r="1391" spans="1:5" ht="36.75" customHeight="1" thickBot="1" x14ac:dyDescent="0.3">
      <c r="A1391" s="15"/>
      <c r="B1391" s="16"/>
      <c r="C1391" s="5"/>
      <c r="D1391" s="15"/>
      <c r="E1391" s="16"/>
    </row>
    <row r="1392" spans="1:5" ht="36.75" customHeight="1" x14ac:dyDescent="0.25">
      <c r="A1392" s="13" t="s">
        <v>214</v>
      </c>
      <c r="B1392" s="16">
        <v>233311</v>
      </c>
      <c r="C1392" s="4" t="s">
        <v>18</v>
      </c>
      <c r="D1392" s="13" t="s">
        <v>25</v>
      </c>
      <c r="E1392" s="16" t="s">
        <v>38</v>
      </c>
    </row>
    <row r="1393" spans="1:5" ht="36.75" customHeight="1" x14ac:dyDescent="0.25">
      <c r="A1393" s="14"/>
      <c r="B1393" s="16"/>
      <c r="C1393" s="4" t="s">
        <v>20</v>
      </c>
      <c r="D1393" s="14"/>
      <c r="E1393" s="16"/>
    </row>
    <row r="1394" spans="1:5" ht="36.75" customHeight="1" x14ac:dyDescent="0.25">
      <c r="A1394" s="14"/>
      <c r="B1394" s="16"/>
      <c r="C1394" s="4" t="s">
        <v>11</v>
      </c>
      <c r="D1394" s="14"/>
      <c r="E1394" s="16"/>
    </row>
    <row r="1395" spans="1:5" ht="36.75" customHeight="1" x14ac:dyDescent="0.25">
      <c r="A1395" s="14"/>
      <c r="B1395" s="16"/>
      <c r="C1395" s="4" t="s">
        <v>12</v>
      </c>
      <c r="D1395" s="14"/>
      <c r="E1395" s="16"/>
    </row>
    <row r="1396" spans="1:5" ht="36.75" customHeight="1" x14ac:dyDescent="0.25">
      <c r="A1396" s="14"/>
      <c r="B1396" s="16"/>
      <c r="C1396" s="4" t="s">
        <v>21</v>
      </c>
      <c r="D1396" s="14"/>
      <c r="E1396" s="16"/>
    </row>
    <row r="1397" spans="1:5" ht="36.75" customHeight="1" x14ac:dyDescent="0.25">
      <c r="A1397" s="14"/>
      <c r="B1397" s="16"/>
      <c r="C1397" s="4" t="s">
        <v>22</v>
      </c>
      <c r="D1397" s="14"/>
      <c r="E1397" s="16"/>
    </row>
    <row r="1398" spans="1:5" ht="36.75" customHeight="1" x14ac:dyDescent="0.25">
      <c r="A1398" s="14"/>
      <c r="B1398" s="16"/>
      <c r="C1398" s="4" t="s">
        <v>13</v>
      </c>
      <c r="D1398" s="14"/>
      <c r="E1398" s="16"/>
    </row>
    <row r="1399" spans="1:5" ht="36.75" customHeight="1" x14ac:dyDescent="0.25">
      <c r="A1399" s="14"/>
      <c r="B1399" s="16"/>
      <c r="C1399" s="4" t="s">
        <v>23</v>
      </c>
      <c r="D1399" s="14"/>
      <c r="E1399" s="16"/>
    </row>
    <row r="1400" spans="1:5" ht="36.75" customHeight="1" x14ac:dyDescent="0.25">
      <c r="A1400" s="14"/>
      <c r="B1400" s="16"/>
      <c r="C1400" s="4" t="s">
        <v>7</v>
      </c>
      <c r="D1400" s="14"/>
      <c r="E1400" s="16"/>
    </row>
    <row r="1401" spans="1:5" ht="36.75" customHeight="1" x14ac:dyDescent="0.25">
      <c r="A1401" s="14"/>
      <c r="B1401" s="16"/>
      <c r="C1401" s="4" t="s">
        <v>6</v>
      </c>
      <c r="D1401" s="14"/>
      <c r="E1401" s="16"/>
    </row>
    <row r="1402" spans="1:5" ht="36.75" customHeight="1" x14ac:dyDescent="0.25">
      <c r="A1402" s="14"/>
      <c r="B1402" s="16"/>
      <c r="C1402" s="4" t="s">
        <v>15</v>
      </c>
      <c r="D1402" s="14"/>
      <c r="E1402" s="16"/>
    </row>
    <row r="1403" spans="1:5" ht="36.75" customHeight="1" x14ac:dyDescent="0.25">
      <c r="A1403" s="14"/>
      <c r="B1403" s="16"/>
      <c r="C1403" s="4" t="s">
        <v>24</v>
      </c>
      <c r="D1403" s="14"/>
      <c r="E1403" s="16"/>
    </row>
    <row r="1404" spans="1:5" ht="36.75" customHeight="1" thickBot="1" x14ac:dyDescent="0.3">
      <c r="A1404" s="15"/>
      <c r="B1404" s="16"/>
      <c r="C1404" s="5"/>
      <c r="D1404" s="15"/>
      <c r="E1404" s="16"/>
    </row>
    <row r="1405" spans="1:5" ht="36.75" customHeight="1" x14ac:dyDescent="0.25">
      <c r="A1405" s="13" t="s">
        <v>215</v>
      </c>
      <c r="B1405" s="16">
        <v>312311</v>
      </c>
      <c r="C1405" s="4" t="s">
        <v>18</v>
      </c>
      <c r="D1405" s="13" t="s">
        <v>25</v>
      </c>
      <c r="E1405" s="16" t="s">
        <v>38</v>
      </c>
    </row>
    <row r="1406" spans="1:5" ht="36.75" customHeight="1" x14ac:dyDescent="0.25">
      <c r="A1406" s="14"/>
      <c r="B1406" s="16"/>
      <c r="C1406" s="4" t="s">
        <v>20</v>
      </c>
      <c r="D1406" s="14"/>
      <c r="E1406" s="16"/>
    </row>
    <row r="1407" spans="1:5" ht="36.75" customHeight="1" x14ac:dyDescent="0.25">
      <c r="A1407" s="14"/>
      <c r="B1407" s="16"/>
      <c r="C1407" s="4" t="s">
        <v>11</v>
      </c>
      <c r="D1407" s="14"/>
      <c r="E1407" s="16"/>
    </row>
    <row r="1408" spans="1:5" ht="36.75" customHeight="1" x14ac:dyDescent="0.25">
      <c r="A1408" s="14"/>
      <c r="B1408" s="16"/>
      <c r="C1408" s="4" t="s">
        <v>12</v>
      </c>
      <c r="D1408" s="14"/>
      <c r="E1408" s="16"/>
    </row>
    <row r="1409" spans="1:5" ht="36.75" customHeight="1" x14ac:dyDescent="0.25">
      <c r="A1409" s="14"/>
      <c r="B1409" s="16"/>
      <c r="C1409" s="4" t="s">
        <v>21</v>
      </c>
      <c r="D1409" s="14"/>
      <c r="E1409" s="16"/>
    </row>
    <row r="1410" spans="1:5" ht="36.75" customHeight="1" x14ac:dyDescent="0.25">
      <c r="A1410" s="14"/>
      <c r="B1410" s="16"/>
      <c r="C1410" s="4" t="s">
        <v>22</v>
      </c>
      <c r="D1410" s="14"/>
      <c r="E1410" s="16"/>
    </row>
    <row r="1411" spans="1:5" ht="36.75" customHeight="1" x14ac:dyDescent="0.25">
      <c r="A1411" s="14"/>
      <c r="B1411" s="16"/>
      <c r="C1411" s="4" t="s">
        <v>13</v>
      </c>
      <c r="D1411" s="14"/>
      <c r="E1411" s="16"/>
    </row>
    <row r="1412" spans="1:5" ht="36.75" customHeight="1" x14ac:dyDescent="0.25">
      <c r="A1412" s="14"/>
      <c r="B1412" s="16"/>
      <c r="C1412" s="4" t="s">
        <v>23</v>
      </c>
      <c r="D1412" s="14"/>
      <c r="E1412" s="16"/>
    </row>
    <row r="1413" spans="1:5" ht="36.75" customHeight="1" x14ac:dyDescent="0.25">
      <c r="A1413" s="14"/>
      <c r="B1413" s="16"/>
      <c r="C1413" s="4" t="s">
        <v>7</v>
      </c>
      <c r="D1413" s="14"/>
      <c r="E1413" s="16"/>
    </row>
    <row r="1414" spans="1:5" ht="36.75" customHeight="1" x14ac:dyDescent="0.25">
      <c r="A1414" s="14"/>
      <c r="B1414" s="16"/>
      <c r="C1414" s="4" t="s">
        <v>6</v>
      </c>
      <c r="D1414" s="14"/>
      <c r="E1414" s="16"/>
    </row>
    <row r="1415" spans="1:5" ht="36.75" customHeight="1" x14ac:dyDescent="0.25">
      <c r="A1415" s="14"/>
      <c r="B1415" s="16"/>
      <c r="C1415" s="4" t="s">
        <v>15</v>
      </c>
      <c r="D1415" s="14"/>
      <c r="E1415" s="16"/>
    </row>
    <row r="1416" spans="1:5" ht="36.75" customHeight="1" x14ac:dyDescent="0.25">
      <c r="A1416" s="14"/>
      <c r="B1416" s="16"/>
      <c r="C1416" s="4" t="s">
        <v>24</v>
      </c>
      <c r="D1416" s="14"/>
      <c r="E1416" s="16"/>
    </row>
    <row r="1417" spans="1:5" ht="36.75" customHeight="1" thickBot="1" x14ac:dyDescent="0.3">
      <c r="A1417" s="15"/>
      <c r="B1417" s="16"/>
      <c r="C1417" s="5"/>
      <c r="D1417" s="15"/>
      <c r="E1417" s="16"/>
    </row>
    <row r="1418" spans="1:5" ht="36.75" customHeight="1" x14ac:dyDescent="0.25">
      <c r="A1418" s="13" t="s">
        <v>216</v>
      </c>
      <c r="B1418" s="16">
        <v>312312</v>
      </c>
      <c r="C1418" s="4" t="s">
        <v>18</v>
      </c>
      <c r="D1418" s="13" t="s">
        <v>25</v>
      </c>
      <c r="E1418" s="16" t="s">
        <v>49</v>
      </c>
    </row>
    <row r="1419" spans="1:5" ht="36.75" customHeight="1" x14ac:dyDescent="0.25">
      <c r="A1419" s="14"/>
      <c r="B1419" s="16"/>
      <c r="C1419" s="4" t="s">
        <v>20</v>
      </c>
      <c r="D1419" s="14"/>
      <c r="E1419" s="16"/>
    </row>
    <row r="1420" spans="1:5" ht="36.75" customHeight="1" x14ac:dyDescent="0.25">
      <c r="A1420" s="14"/>
      <c r="B1420" s="16"/>
      <c r="C1420" s="4" t="s">
        <v>11</v>
      </c>
      <c r="D1420" s="14"/>
      <c r="E1420" s="16"/>
    </row>
    <row r="1421" spans="1:5" ht="36.75" customHeight="1" x14ac:dyDescent="0.25">
      <c r="A1421" s="14"/>
      <c r="B1421" s="16"/>
      <c r="C1421" s="4" t="s">
        <v>12</v>
      </c>
      <c r="D1421" s="14"/>
      <c r="E1421" s="16"/>
    </row>
    <row r="1422" spans="1:5" ht="36.75" customHeight="1" x14ac:dyDescent="0.25">
      <c r="A1422" s="14"/>
      <c r="B1422" s="16"/>
      <c r="C1422" s="4" t="s">
        <v>21</v>
      </c>
      <c r="D1422" s="14"/>
      <c r="E1422" s="16"/>
    </row>
    <row r="1423" spans="1:5" ht="36.75" customHeight="1" x14ac:dyDescent="0.25">
      <c r="A1423" s="14"/>
      <c r="B1423" s="16"/>
      <c r="C1423" s="4" t="s">
        <v>22</v>
      </c>
      <c r="D1423" s="14"/>
      <c r="E1423" s="16"/>
    </row>
    <row r="1424" spans="1:5" ht="36.75" customHeight="1" x14ac:dyDescent="0.25">
      <c r="A1424" s="14"/>
      <c r="B1424" s="16"/>
      <c r="C1424" s="4" t="s">
        <v>13</v>
      </c>
      <c r="D1424" s="14"/>
      <c r="E1424" s="16"/>
    </row>
    <row r="1425" spans="1:5" ht="36.75" customHeight="1" x14ac:dyDescent="0.25">
      <c r="A1425" s="14"/>
      <c r="B1425" s="16"/>
      <c r="C1425" s="4" t="s">
        <v>23</v>
      </c>
      <c r="D1425" s="14"/>
      <c r="E1425" s="16"/>
    </row>
    <row r="1426" spans="1:5" ht="36.75" customHeight="1" x14ac:dyDescent="0.25">
      <c r="A1426" s="14"/>
      <c r="B1426" s="16"/>
      <c r="C1426" s="4" t="s">
        <v>7</v>
      </c>
      <c r="D1426" s="14"/>
      <c r="E1426" s="16"/>
    </row>
    <row r="1427" spans="1:5" ht="36.75" customHeight="1" x14ac:dyDescent="0.25">
      <c r="A1427" s="14"/>
      <c r="B1427" s="16"/>
      <c r="C1427" s="4" t="s">
        <v>6</v>
      </c>
      <c r="D1427" s="14"/>
      <c r="E1427" s="16"/>
    </row>
    <row r="1428" spans="1:5" ht="36.75" customHeight="1" x14ac:dyDescent="0.25">
      <c r="A1428" s="14"/>
      <c r="B1428" s="16"/>
      <c r="C1428" s="4" t="s">
        <v>15</v>
      </c>
      <c r="D1428" s="14"/>
      <c r="E1428" s="16"/>
    </row>
    <row r="1429" spans="1:5" ht="36.75" customHeight="1" x14ac:dyDescent="0.25">
      <c r="A1429" s="14"/>
      <c r="B1429" s="16"/>
      <c r="C1429" s="4" t="s">
        <v>24</v>
      </c>
      <c r="D1429" s="14"/>
      <c r="E1429" s="16"/>
    </row>
    <row r="1430" spans="1:5" ht="36.75" customHeight="1" thickBot="1" x14ac:dyDescent="0.3">
      <c r="A1430" s="15"/>
      <c r="B1430" s="16"/>
      <c r="C1430" s="5"/>
      <c r="D1430" s="15"/>
      <c r="E1430" s="16"/>
    </row>
    <row r="1431" spans="1:5" ht="36.75" customHeight="1" x14ac:dyDescent="0.25">
      <c r="A1431" s="13" t="s">
        <v>217</v>
      </c>
      <c r="B1431" s="16">
        <v>342211</v>
      </c>
      <c r="C1431" s="4" t="s">
        <v>12</v>
      </c>
      <c r="D1431" s="13" t="s">
        <v>8</v>
      </c>
      <c r="E1431" s="16" t="s">
        <v>49</v>
      </c>
    </row>
    <row r="1432" spans="1:5" ht="36.75" customHeight="1" x14ac:dyDescent="0.25">
      <c r="A1432" s="14"/>
      <c r="B1432" s="16"/>
      <c r="C1432" s="4" t="s">
        <v>13</v>
      </c>
      <c r="D1432" s="14"/>
      <c r="E1432" s="16"/>
    </row>
    <row r="1433" spans="1:5" ht="36.75" customHeight="1" x14ac:dyDescent="0.25">
      <c r="A1433" s="14"/>
      <c r="B1433" s="16"/>
      <c r="C1433" s="4" t="s">
        <v>23</v>
      </c>
      <c r="D1433" s="14"/>
      <c r="E1433" s="16"/>
    </row>
    <row r="1434" spans="1:5" ht="36.75" customHeight="1" x14ac:dyDescent="0.25">
      <c r="A1434" s="14"/>
      <c r="B1434" s="16"/>
      <c r="C1434" s="8" t="s">
        <v>19</v>
      </c>
      <c r="D1434" s="14"/>
      <c r="E1434" s="16"/>
    </row>
    <row r="1435" spans="1:5" ht="36.75" customHeight="1" x14ac:dyDescent="0.25">
      <c r="A1435" s="14"/>
      <c r="B1435" s="16"/>
      <c r="C1435" s="4" t="s">
        <v>7</v>
      </c>
      <c r="D1435" s="14"/>
      <c r="E1435" s="16"/>
    </row>
    <row r="1436" spans="1:5" ht="36.75" customHeight="1" x14ac:dyDescent="0.25">
      <c r="A1436" s="14"/>
      <c r="B1436" s="16"/>
      <c r="C1436" s="4" t="s">
        <v>6</v>
      </c>
      <c r="D1436" s="14"/>
      <c r="E1436" s="16"/>
    </row>
    <row r="1437" spans="1:5" ht="36.75" customHeight="1" x14ac:dyDescent="0.25">
      <c r="A1437" s="14"/>
      <c r="B1437" s="16"/>
      <c r="C1437" s="4" t="s">
        <v>15</v>
      </c>
      <c r="D1437" s="14"/>
      <c r="E1437" s="16"/>
    </row>
    <row r="1438" spans="1:5" ht="36.75" customHeight="1" thickBot="1" x14ac:dyDescent="0.3">
      <c r="A1438" s="15"/>
      <c r="B1438" s="16"/>
      <c r="C1438" s="5"/>
      <c r="D1438" s="15"/>
      <c r="E1438" s="16"/>
    </row>
    <row r="1439" spans="1:5" ht="36.75" customHeight="1" x14ac:dyDescent="0.25">
      <c r="A1439" s="13" t="s">
        <v>218</v>
      </c>
      <c r="B1439" s="16">
        <v>341111</v>
      </c>
      <c r="C1439" s="4" t="s">
        <v>18</v>
      </c>
      <c r="D1439" s="13" t="s">
        <v>25</v>
      </c>
      <c r="E1439" s="16" t="s">
        <v>49</v>
      </c>
    </row>
    <row r="1440" spans="1:5" ht="36.75" customHeight="1" x14ac:dyDescent="0.25">
      <c r="A1440" s="14"/>
      <c r="B1440" s="16"/>
      <c r="C1440" s="4" t="s">
        <v>20</v>
      </c>
      <c r="D1440" s="14"/>
      <c r="E1440" s="16"/>
    </row>
    <row r="1441" spans="1:5" ht="36.75" customHeight="1" x14ac:dyDescent="0.25">
      <c r="A1441" s="14"/>
      <c r="B1441" s="16"/>
      <c r="C1441" s="4" t="s">
        <v>11</v>
      </c>
      <c r="D1441" s="14"/>
      <c r="E1441" s="16"/>
    </row>
    <row r="1442" spans="1:5" ht="36.75" customHeight="1" x14ac:dyDescent="0.25">
      <c r="A1442" s="14"/>
      <c r="B1442" s="16"/>
      <c r="C1442" s="4" t="s">
        <v>12</v>
      </c>
      <c r="D1442" s="14"/>
      <c r="E1442" s="16"/>
    </row>
    <row r="1443" spans="1:5" ht="36.75" customHeight="1" x14ac:dyDescent="0.25">
      <c r="A1443" s="14"/>
      <c r="B1443" s="16"/>
      <c r="C1443" s="4" t="s">
        <v>21</v>
      </c>
      <c r="D1443" s="14"/>
      <c r="E1443" s="16"/>
    </row>
    <row r="1444" spans="1:5" ht="36.75" customHeight="1" x14ac:dyDescent="0.25">
      <c r="A1444" s="14"/>
      <c r="B1444" s="16"/>
      <c r="C1444" s="4" t="s">
        <v>22</v>
      </c>
      <c r="D1444" s="14"/>
      <c r="E1444" s="16"/>
    </row>
    <row r="1445" spans="1:5" ht="36.75" customHeight="1" x14ac:dyDescent="0.25">
      <c r="A1445" s="14"/>
      <c r="B1445" s="16"/>
      <c r="C1445" s="4" t="s">
        <v>13</v>
      </c>
      <c r="D1445" s="14"/>
      <c r="E1445" s="16"/>
    </row>
    <row r="1446" spans="1:5" ht="36.75" customHeight="1" x14ac:dyDescent="0.25">
      <c r="A1446" s="14"/>
      <c r="B1446" s="16"/>
      <c r="C1446" s="4" t="s">
        <v>23</v>
      </c>
      <c r="D1446" s="14"/>
      <c r="E1446" s="16"/>
    </row>
    <row r="1447" spans="1:5" ht="36.75" customHeight="1" x14ac:dyDescent="0.25">
      <c r="A1447" s="14"/>
      <c r="B1447" s="16"/>
      <c r="C1447" s="4" t="s">
        <v>7</v>
      </c>
      <c r="D1447" s="14"/>
      <c r="E1447" s="16"/>
    </row>
    <row r="1448" spans="1:5" ht="36.75" customHeight="1" x14ac:dyDescent="0.25">
      <c r="A1448" s="14"/>
      <c r="B1448" s="16"/>
      <c r="C1448" s="4" t="s">
        <v>6</v>
      </c>
      <c r="D1448" s="14"/>
      <c r="E1448" s="16"/>
    </row>
    <row r="1449" spans="1:5" ht="36.75" customHeight="1" x14ac:dyDescent="0.25">
      <c r="A1449" s="14"/>
      <c r="B1449" s="16"/>
      <c r="C1449" s="4" t="s">
        <v>15</v>
      </c>
      <c r="D1449" s="14"/>
      <c r="E1449" s="16"/>
    </row>
    <row r="1450" spans="1:5" ht="36.75" customHeight="1" x14ac:dyDescent="0.25">
      <c r="A1450" s="14"/>
      <c r="B1450" s="16"/>
      <c r="C1450" s="4" t="s">
        <v>24</v>
      </c>
      <c r="D1450" s="14"/>
      <c r="E1450" s="16"/>
    </row>
    <row r="1451" spans="1:5" ht="36.75" customHeight="1" thickBot="1" x14ac:dyDescent="0.3">
      <c r="A1451" s="15"/>
      <c r="B1451" s="16"/>
      <c r="C1451" s="5"/>
      <c r="D1451" s="15"/>
      <c r="E1451" s="16"/>
    </row>
    <row r="1452" spans="1:5" ht="36.75" customHeight="1" x14ac:dyDescent="0.25">
      <c r="A1452" s="13" t="s">
        <v>219</v>
      </c>
      <c r="B1452" s="16">
        <v>341112</v>
      </c>
      <c r="C1452" s="4" t="s">
        <v>18</v>
      </c>
      <c r="D1452" s="13" t="s">
        <v>25</v>
      </c>
      <c r="E1452" s="16" t="s">
        <v>49</v>
      </c>
    </row>
    <row r="1453" spans="1:5" ht="36.75" customHeight="1" x14ac:dyDescent="0.25">
      <c r="A1453" s="14"/>
      <c r="B1453" s="16"/>
      <c r="C1453" s="4" t="s">
        <v>20</v>
      </c>
      <c r="D1453" s="14"/>
      <c r="E1453" s="16"/>
    </row>
    <row r="1454" spans="1:5" ht="36.75" customHeight="1" x14ac:dyDescent="0.25">
      <c r="A1454" s="14"/>
      <c r="B1454" s="16"/>
      <c r="C1454" s="4" t="s">
        <v>11</v>
      </c>
      <c r="D1454" s="14"/>
      <c r="E1454" s="16"/>
    </row>
    <row r="1455" spans="1:5" ht="36.75" customHeight="1" x14ac:dyDescent="0.25">
      <c r="A1455" s="14"/>
      <c r="B1455" s="16"/>
      <c r="C1455" s="4" t="s">
        <v>12</v>
      </c>
      <c r="D1455" s="14"/>
      <c r="E1455" s="16"/>
    </row>
    <row r="1456" spans="1:5" ht="36.75" customHeight="1" x14ac:dyDescent="0.25">
      <c r="A1456" s="14"/>
      <c r="B1456" s="16"/>
      <c r="C1456" s="4" t="s">
        <v>21</v>
      </c>
      <c r="D1456" s="14"/>
      <c r="E1456" s="16"/>
    </row>
    <row r="1457" spans="1:5" ht="36.75" customHeight="1" x14ac:dyDescent="0.25">
      <c r="A1457" s="14"/>
      <c r="B1457" s="16"/>
      <c r="C1457" s="4" t="s">
        <v>22</v>
      </c>
      <c r="D1457" s="14"/>
      <c r="E1457" s="16"/>
    </row>
    <row r="1458" spans="1:5" ht="36.75" customHeight="1" x14ac:dyDescent="0.25">
      <c r="A1458" s="14"/>
      <c r="B1458" s="16"/>
      <c r="C1458" s="4" t="s">
        <v>13</v>
      </c>
      <c r="D1458" s="14"/>
      <c r="E1458" s="16"/>
    </row>
    <row r="1459" spans="1:5" ht="36.75" customHeight="1" x14ac:dyDescent="0.25">
      <c r="A1459" s="14"/>
      <c r="B1459" s="16"/>
      <c r="C1459" s="4" t="s">
        <v>23</v>
      </c>
      <c r="D1459" s="14"/>
      <c r="E1459" s="16"/>
    </row>
    <row r="1460" spans="1:5" ht="36.75" customHeight="1" x14ac:dyDescent="0.25">
      <c r="A1460" s="14"/>
      <c r="B1460" s="16"/>
      <c r="C1460" s="4" t="s">
        <v>7</v>
      </c>
      <c r="D1460" s="14"/>
      <c r="E1460" s="16"/>
    </row>
    <row r="1461" spans="1:5" ht="36.75" customHeight="1" x14ac:dyDescent="0.25">
      <c r="A1461" s="14"/>
      <c r="B1461" s="16"/>
      <c r="C1461" s="4" t="s">
        <v>6</v>
      </c>
      <c r="D1461" s="14"/>
      <c r="E1461" s="16"/>
    </row>
    <row r="1462" spans="1:5" ht="36.75" customHeight="1" x14ac:dyDescent="0.25">
      <c r="A1462" s="14"/>
      <c r="B1462" s="16"/>
      <c r="C1462" s="4" t="s">
        <v>15</v>
      </c>
      <c r="D1462" s="14"/>
      <c r="E1462" s="16"/>
    </row>
    <row r="1463" spans="1:5" ht="36.75" customHeight="1" x14ac:dyDescent="0.25">
      <c r="A1463" s="14"/>
      <c r="B1463" s="16"/>
      <c r="C1463" s="4" t="s">
        <v>24</v>
      </c>
      <c r="D1463" s="14"/>
      <c r="E1463" s="16"/>
    </row>
    <row r="1464" spans="1:5" ht="36.75" customHeight="1" thickBot="1" x14ac:dyDescent="0.3">
      <c r="A1464" s="15"/>
      <c r="B1464" s="16"/>
      <c r="C1464" s="5"/>
      <c r="D1464" s="15"/>
      <c r="E1464" s="16"/>
    </row>
    <row r="1465" spans="1:5" ht="36.75" customHeight="1" x14ac:dyDescent="0.25">
      <c r="A1465" s="13" t="s">
        <v>220</v>
      </c>
      <c r="B1465" s="16">
        <v>312411</v>
      </c>
      <c r="C1465" s="4" t="s">
        <v>6</v>
      </c>
      <c r="D1465" s="13" t="s">
        <v>8</v>
      </c>
      <c r="E1465" s="16" t="s">
        <v>38</v>
      </c>
    </row>
    <row r="1466" spans="1:5" ht="36.75" customHeight="1" x14ac:dyDescent="0.25">
      <c r="A1466" s="14"/>
      <c r="B1466" s="16"/>
      <c r="C1466" s="4" t="s">
        <v>7</v>
      </c>
      <c r="D1466" s="14"/>
      <c r="E1466" s="16"/>
    </row>
    <row r="1467" spans="1:5" ht="36.75" customHeight="1" thickBot="1" x14ac:dyDescent="0.3">
      <c r="A1467" s="15"/>
      <c r="B1467" s="16"/>
      <c r="C1467" s="5"/>
      <c r="D1467" s="15"/>
      <c r="E1467" s="16"/>
    </row>
    <row r="1468" spans="1:5" ht="36.75" customHeight="1" x14ac:dyDescent="0.25">
      <c r="A1468" s="13" t="s">
        <v>221</v>
      </c>
      <c r="B1468" s="16">
        <v>312412</v>
      </c>
      <c r="C1468" s="4" t="s">
        <v>6</v>
      </c>
      <c r="D1468" s="13" t="s">
        <v>8</v>
      </c>
      <c r="E1468" s="16" t="s">
        <v>49</v>
      </c>
    </row>
    <row r="1469" spans="1:5" ht="36.75" customHeight="1" x14ac:dyDescent="0.25">
      <c r="A1469" s="14"/>
      <c r="B1469" s="16"/>
      <c r="C1469" s="4" t="s">
        <v>7</v>
      </c>
      <c r="D1469" s="14"/>
      <c r="E1469" s="16"/>
    </row>
    <row r="1470" spans="1:5" ht="36.75" customHeight="1" thickBot="1" x14ac:dyDescent="0.3">
      <c r="A1470" s="15"/>
      <c r="B1470" s="16"/>
      <c r="C1470" s="5"/>
      <c r="D1470" s="15"/>
      <c r="E1470" s="16"/>
    </row>
    <row r="1471" spans="1:5" ht="36.75" customHeight="1" x14ac:dyDescent="0.25">
      <c r="A1471" s="19" t="s">
        <v>222</v>
      </c>
      <c r="B1471" s="16">
        <v>342313</v>
      </c>
      <c r="C1471" s="6" t="s">
        <v>18</v>
      </c>
      <c r="D1471" s="19" t="s">
        <v>25</v>
      </c>
      <c r="E1471" s="16" t="s">
        <v>49</v>
      </c>
    </row>
    <row r="1472" spans="1:5" ht="36.75" customHeight="1" x14ac:dyDescent="0.25">
      <c r="A1472" s="20"/>
      <c r="B1472" s="16"/>
      <c r="C1472" s="6" t="s">
        <v>20</v>
      </c>
      <c r="D1472" s="20"/>
      <c r="E1472" s="16"/>
    </row>
    <row r="1473" spans="1:5" ht="36.75" customHeight="1" x14ac:dyDescent="0.25">
      <c r="A1473" s="20"/>
      <c r="B1473" s="16"/>
      <c r="C1473" s="6" t="s">
        <v>11</v>
      </c>
      <c r="D1473" s="20"/>
      <c r="E1473" s="16"/>
    </row>
    <row r="1474" spans="1:5" ht="36.75" customHeight="1" x14ac:dyDescent="0.25">
      <c r="A1474" s="20"/>
      <c r="B1474" s="16"/>
      <c r="C1474" s="6" t="s">
        <v>12</v>
      </c>
      <c r="D1474" s="20"/>
      <c r="E1474" s="16"/>
    </row>
    <row r="1475" spans="1:5" ht="36.75" customHeight="1" x14ac:dyDescent="0.25">
      <c r="A1475" s="20"/>
      <c r="B1475" s="16"/>
      <c r="C1475" s="6" t="s">
        <v>21</v>
      </c>
      <c r="D1475" s="20"/>
      <c r="E1475" s="16"/>
    </row>
    <row r="1476" spans="1:5" ht="36.75" customHeight="1" x14ac:dyDescent="0.25">
      <c r="A1476" s="20"/>
      <c r="B1476" s="16"/>
      <c r="C1476" s="6" t="s">
        <v>22</v>
      </c>
      <c r="D1476" s="20"/>
      <c r="E1476" s="16"/>
    </row>
    <row r="1477" spans="1:5" ht="36.75" customHeight="1" x14ac:dyDescent="0.25">
      <c r="A1477" s="20"/>
      <c r="B1477" s="16"/>
      <c r="C1477" s="6" t="s">
        <v>13</v>
      </c>
      <c r="D1477" s="20"/>
      <c r="E1477" s="16"/>
    </row>
    <row r="1478" spans="1:5" ht="36.75" customHeight="1" x14ac:dyDescent="0.25">
      <c r="A1478" s="20"/>
      <c r="B1478" s="16"/>
      <c r="C1478" s="6" t="s">
        <v>23</v>
      </c>
      <c r="D1478" s="20"/>
      <c r="E1478" s="16"/>
    </row>
    <row r="1479" spans="1:5" ht="36.75" customHeight="1" x14ac:dyDescent="0.25">
      <c r="A1479" s="20"/>
      <c r="B1479" s="16"/>
      <c r="C1479" s="6" t="s">
        <v>7</v>
      </c>
      <c r="D1479" s="20"/>
      <c r="E1479" s="16"/>
    </row>
    <row r="1480" spans="1:5" ht="36.75" customHeight="1" x14ac:dyDescent="0.25">
      <c r="A1480" s="20"/>
      <c r="B1480" s="16"/>
      <c r="C1480" s="6" t="s">
        <v>6</v>
      </c>
      <c r="D1480" s="20"/>
      <c r="E1480" s="16"/>
    </row>
    <row r="1481" spans="1:5" ht="36.75" customHeight="1" x14ac:dyDescent="0.25">
      <c r="A1481" s="20"/>
      <c r="B1481" s="16"/>
      <c r="C1481" s="6" t="s">
        <v>15</v>
      </c>
      <c r="D1481" s="20"/>
      <c r="E1481" s="16"/>
    </row>
    <row r="1482" spans="1:5" ht="36.75" customHeight="1" x14ac:dyDescent="0.25">
      <c r="A1482" s="20"/>
      <c r="B1482" s="16"/>
      <c r="C1482" s="6" t="s">
        <v>24</v>
      </c>
      <c r="D1482" s="20"/>
      <c r="E1482" s="16"/>
    </row>
    <row r="1483" spans="1:5" ht="36.75" customHeight="1" thickBot="1" x14ac:dyDescent="0.3">
      <c r="A1483" s="21"/>
      <c r="B1483" s="16"/>
      <c r="C1483" s="7"/>
      <c r="D1483" s="21"/>
      <c r="E1483" s="16"/>
    </row>
    <row r="1484" spans="1:5" ht="36.75" customHeight="1" x14ac:dyDescent="0.25">
      <c r="A1484" s="13" t="s">
        <v>224</v>
      </c>
      <c r="B1484" s="16">
        <v>342314</v>
      </c>
      <c r="C1484" s="4" t="s">
        <v>18</v>
      </c>
      <c r="D1484" s="13" t="s">
        <v>25</v>
      </c>
      <c r="E1484" s="16" t="s">
        <v>49</v>
      </c>
    </row>
    <row r="1485" spans="1:5" ht="36.75" customHeight="1" x14ac:dyDescent="0.25">
      <c r="A1485" s="14"/>
      <c r="B1485" s="16"/>
      <c r="C1485" s="4" t="s">
        <v>20</v>
      </c>
      <c r="D1485" s="14"/>
      <c r="E1485" s="16"/>
    </row>
    <row r="1486" spans="1:5" ht="36.75" customHeight="1" x14ac:dyDescent="0.25">
      <c r="A1486" s="14"/>
      <c r="B1486" s="16"/>
      <c r="C1486" s="4" t="s">
        <v>11</v>
      </c>
      <c r="D1486" s="14"/>
      <c r="E1486" s="16"/>
    </row>
    <row r="1487" spans="1:5" ht="36.75" customHeight="1" x14ac:dyDescent="0.25">
      <c r="A1487" s="14"/>
      <c r="B1487" s="16"/>
      <c r="C1487" s="4" t="s">
        <v>12</v>
      </c>
      <c r="D1487" s="14"/>
      <c r="E1487" s="16"/>
    </row>
    <row r="1488" spans="1:5" ht="36.75" customHeight="1" x14ac:dyDescent="0.25">
      <c r="A1488" s="14"/>
      <c r="B1488" s="16"/>
      <c r="C1488" s="4" t="s">
        <v>21</v>
      </c>
      <c r="D1488" s="14"/>
      <c r="E1488" s="16"/>
    </row>
    <row r="1489" spans="1:5" ht="36.75" customHeight="1" x14ac:dyDescent="0.25">
      <c r="A1489" s="14"/>
      <c r="B1489" s="16"/>
      <c r="C1489" s="4" t="s">
        <v>22</v>
      </c>
      <c r="D1489" s="14"/>
      <c r="E1489" s="16"/>
    </row>
    <row r="1490" spans="1:5" ht="36.75" customHeight="1" x14ac:dyDescent="0.25">
      <c r="A1490" s="14"/>
      <c r="B1490" s="16"/>
      <c r="C1490" s="4" t="s">
        <v>13</v>
      </c>
      <c r="D1490" s="14"/>
      <c r="E1490" s="16"/>
    </row>
    <row r="1491" spans="1:5" ht="36.75" customHeight="1" x14ac:dyDescent="0.25">
      <c r="A1491" s="14"/>
      <c r="B1491" s="16"/>
      <c r="C1491" s="4" t="s">
        <v>23</v>
      </c>
      <c r="D1491" s="14"/>
      <c r="E1491" s="16"/>
    </row>
    <row r="1492" spans="1:5" ht="36.75" customHeight="1" x14ac:dyDescent="0.25">
      <c r="A1492" s="14"/>
      <c r="B1492" s="16"/>
      <c r="C1492" s="4" t="s">
        <v>7</v>
      </c>
      <c r="D1492" s="14"/>
      <c r="E1492" s="16"/>
    </row>
    <row r="1493" spans="1:5" ht="36.75" customHeight="1" x14ac:dyDescent="0.25">
      <c r="A1493" s="14"/>
      <c r="B1493" s="16"/>
      <c r="C1493" s="4" t="s">
        <v>6</v>
      </c>
      <c r="D1493" s="14"/>
      <c r="E1493" s="16"/>
    </row>
    <row r="1494" spans="1:5" ht="36.75" customHeight="1" x14ac:dyDescent="0.25">
      <c r="A1494" s="14"/>
      <c r="B1494" s="16"/>
      <c r="C1494" s="4" t="s">
        <v>15</v>
      </c>
      <c r="D1494" s="14"/>
      <c r="E1494" s="16"/>
    </row>
    <row r="1495" spans="1:5" ht="36.75" customHeight="1" x14ac:dyDescent="0.25">
      <c r="A1495" s="14"/>
      <c r="B1495" s="16"/>
      <c r="C1495" s="4" t="s">
        <v>24</v>
      </c>
      <c r="D1495" s="14"/>
      <c r="E1495" s="16"/>
    </row>
    <row r="1496" spans="1:5" ht="36.75" customHeight="1" thickBot="1" x14ac:dyDescent="0.3">
      <c r="A1496" s="15"/>
      <c r="B1496" s="16"/>
      <c r="C1496" s="5"/>
      <c r="D1496" s="15"/>
      <c r="E1496" s="16"/>
    </row>
    <row r="1497" spans="1:5" ht="36.75" customHeight="1" x14ac:dyDescent="0.25">
      <c r="A1497" s="13" t="s">
        <v>225</v>
      </c>
      <c r="B1497" s="16">
        <v>342315</v>
      </c>
      <c r="C1497" s="4" t="s">
        <v>18</v>
      </c>
      <c r="D1497" s="13" t="s">
        <v>25</v>
      </c>
      <c r="E1497" s="16" t="s">
        <v>49</v>
      </c>
    </row>
    <row r="1498" spans="1:5" ht="36.75" customHeight="1" x14ac:dyDescent="0.25">
      <c r="A1498" s="14"/>
      <c r="B1498" s="16"/>
      <c r="C1498" s="4" t="s">
        <v>20</v>
      </c>
      <c r="D1498" s="14"/>
      <c r="E1498" s="16"/>
    </row>
    <row r="1499" spans="1:5" ht="36.75" customHeight="1" x14ac:dyDescent="0.25">
      <c r="A1499" s="14"/>
      <c r="B1499" s="16"/>
      <c r="C1499" s="4" t="s">
        <v>11</v>
      </c>
      <c r="D1499" s="14"/>
      <c r="E1499" s="16"/>
    </row>
    <row r="1500" spans="1:5" ht="36.75" customHeight="1" x14ac:dyDescent="0.25">
      <c r="A1500" s="14"/>
      <c r="B1500" s="16"/>
      <c r="C1500" s="4" t="s">
        <v>12</v>
      </c>
      <c r="D1500" s="14"/>
      <c r="E1500" s="16"/>
    </row>
    <row r="1501" spans="1:5" ht="36.75" customHeight="1" x14ac:dyDescent="0.25">
      <c r="A1501" s="14"/>
      <c r="B1501" s="16"/>
      <c r="C1501" s="4" t="s">
        <v>21</v>
      </c>
      <c r="D1501" s="14"/>
      <c r="E1501" s="16"/>
    </row>
    <row r="1502" spans="1:5" ht="36.75" customHeight="1" x14ac:dyDescent="0.25">
      <c r="A1502" s="14"/>
      <c r="B1502" s="16"/>
      <c r="C1502" s="4" t="s">
        <v>22</v>
      </c>
      <c r="D1502" s="14"/>
      <c r="E1502" s="16"/>
    </row>
    <row r="1503" spans="1:5" ht="36.75" customHeight="1" x14ac:dyDescent="0.25">
      <c r="A1503" s="14"/>
      <c r="B1503" s="16"/>
      <c r="C1503" s="4" t="s">
        <v>13</v>
      </c>
      <c r="D1503" s="14"/>
      <c r="E1503" s="16"/>
    </row>
    <row r="1504" spans="1:5" ht="36.75" customHeight="1" x14ac:dyDescent="0.25">
      <c r="A1504" s="14"/>
      <c r="B1504" s="16"/>
      <c r="C1504" s="4" t="s">
        <v>23</v>
      </c>
      <c r="D1504" s="14"/>
      <c r="E1504" s="16"/>
    </row>
    <row r="1505" spans="1:5" ht="36.75" customHeight="1" x14ac:dyDescent="0.25">
      <c r="A1505" s="14"/>
      <c r="B1505" s="16"/>
      <c r="C1505" s="4" t="s">
        <v>7</v>
      </c>
      <c r="D1505" s="14"/>
      <c r="E1505" s="16"/>
    </row>
    <row r="1506" spans="1:5" ht="36.75" customHeight="1" x14ac:dyDescent="0.25">
      <c r="A1506" s="14"/>
      <c r="B1506" s="16"/>
      <c r="C1506" s="4" t="s">
        <v>6</v>
      </c>
      <c r="D1506" s="14"/>
      <c r="E1506" s="16"/>
    </row>
    <row r="1507" spans="1:5" ht="36.75" customHeight="1" x14ac:dyDescent="0.25">
      <c r="A1507" s="14"/>
      <c r="B1507" s="16"/>
      <c r="C1507" s="4" t="s">
        <v>15</v>
      </c>
      <c r="D1507" s="14"/>
      <c r="E1507" s="16"/>
    </row>
    <row r="1508" spans="1:5" ht="36.75" customHeight="1" x14ac:dyDescent="0.25">
      <c r="A1508" s="14"/>
      <c r="B1508" s="16"/>
      <c r="C1508" s="4" t="s">
        <v>24</v>
      </c>
      <c r="D1508" s="14"/>
      <c r="E1508" s="16"/>
    </row>
    <row r="1509" spans="1:5" ht="36.75" customHeight="1" thickBot="1" x14ac:dyDescent="0.3">
      <c r="A1509" s="15"/>
      <c r="B1509" s="16"/>
      <c r="C1509" s="5"/>
      <c r="D1509" s="15"/>
      <c r="E1509" s="16"/>
    </row>
    <row r="1510" spans="1:5" ht="36.75" customHeight="1" x14ac:dyDescent="0.25">
      <c r="A1510" s="13" t="s">
        <v>226</v>
      </c>
      <c r="B1510" s="16">
        <v>233411</v>
      </c>
      <c r="C1510" s="4" t="s">
        <v>18</v>
      </c>
      <c r="D1510" s="13" t="s">
        <v>25</v>
      </c>
      <c r="E1510" s="16" t="s">
        <v>38</v>
      </c>
    </row>
    <row r="1511" spans="1:5" ht="36.75" customHeight="1" x14ac:dyDescent="0.25">
      <c r="A1511" s="14"/>
      <c r="B1511" s="16"/>
      <c r="C1511" s="4" t="s">
        <v>20</v>
      </c>
      <c r="D1511" s="14"/>
      <c r="E1511" s="16"/>
    </row>
    <row r="1512" spans="1:5" ht="36.75" customHeight="1" x14ac:dyDescent="0.25">
      <c r="A1512" s="14"/>
      <c r="B1512" s="16"/>
      <c r="C1512" s="4" t="s">
        <v>11</v>
      </c>
      <c r="D1512" s="14"/>
      <c r="E1512" s="16"/>
    </row>
    <row r="1513" spans="1:5" ht="36.75" customHeight="1" x14ac:dyDescent="0.25">
      <c r="A1513" s="14"/>
      <c r="B1513" s="16"/>
      <c r="C1513" s="4" t="s">
        <v>12</v>
      </c>
      <c r="D1513" s="14"/>
      <c r="E1513" s="16"/>
    </row>
    <row r="1514" spans="1:5" ht="36.75" customHeight="1" x14ac:dyDescent="0.25">
      <c r="A1514" s="14"/>
      <c r="B1514" s="16"/>
      <c r="C1514" s="4" t="s">
        <v>21</v>
      </c>
      <c r="D1514" s="14"/>
      <c r="E1514" s="16"/>
    </row>
    <row r="1515" spans="1:5" ht="36.75" customHeight="1" x14ac:dyDescent="0.25">
      <c r="A1515" s="14"/>
      <c r="B1515" s="16"/>
      <c r="C1515" s="4" t="s">
        <v>22</v>
      </c>
      <c r="D1515" s="14"/>
      <c r="E1515" s="16"/>
    </row>
    <row r="1516" spans="1:5" ht="36.75" customHeight="1" x14ac:dyDescent="0.25">
      <c r="A1516" s="14"/>
      <c r="B1516" s="16"/>
      <c r="C1516" s="4" t="s">
        <v>13</v>
      </c>
      <c r="D1516" s="14"/>
      <c r="E1516" s="16"/>
    </row>
    <row r="1517" spans="1:5" ht="36.75" customHeight="1" x14ac:dyDescent="0.25">
      <c r="A1517" s="14"/>
      <c r="B1517" s="16"/>
      <c r="C1517" s="4" t="s">
        <v>23</v>
      </c>
      <c r="D1517" s="14"/>
      <c r="E1517" s="16"/>
    </row>
    <row r="1518" spans="1:5" ht="36.75" customHeight="1" x14ac:dyDescent="0.25">
      <c r="A1518" s="14"/>
      <c r="B1518" s="16"/>
      <c r="C1518" s="4" t="s">
        <v>7</v>
      </c>
      <c r="D1518" s="14"/>
      <c r="E1518" s="16"/>
    </row>
    <row r="1519" spans="1:5" ht="36.75" customHeight="1" x14ac:dyDescent="0.25">
      <c r="A1519" s="14"/>
      <c r="B1519" s="16"/>
      <c r="C1519" s="4" t="s">
        <v>6</v>
      </c>
      <c r="D1519" s="14"/>
      <c r="E1519" s="16"/>
    </row>
    <row r="1520" spans="1:5" ht="36.75" customHeight="1" x14ac:dyDescent="0.25">
      <c r="A1520" s="14"/>
      <c r="B1520" s="16"/>
      <c r="C1520" s="4" t="s">
        <v>15</v>
      </c>
      <c r="D1520" s="14"/>
      <c r="E1520" s="16"/>
    </row>
    <row r="1521" spans="1:5" ht="36.75" customHeight="1" x14ac:dyDescent="0.25">
      <c r="A1521" s="14"/>
      <c r="B1521" s="16"/>
      <c r="C1521" s="4" t="s">
        <v>24</v>
      </c>
      <c r="D1521" s="14"/>
      <c r="E1521" s="16"/>
    </row>
    <row r="1522" spans="1:5" ht="36.75" customHeight="1" thickBot="1" x14ac:dyDescent="0.3">
      <c r="A1522" s="15"/>
      <c r="B1522" s="16"/>
      <c r="C1522" s="5"/>
      <c r="D1522" s="15"/>
      <c r="E1522" s="16"/>
    </row>
    <row r="1523" spans="1:5" ht="36.75" customHeight="1" x14ac:dyDescent="0.25">
      <c r="A1523" s="13" t="s">
        <v>227</v>
      </c>
      <c r="B1523" s="16">
        <v>322112</v>
      </c>
      <c r="C1523" s="4" t="s">
        <v>7</v>
      </c>
      <c r="D1523" s="13" t="s">
        <v>8</v>
      </c>
      <c r="E1523" s="16" t="s">
        <v>49</v>
      </c>
    </row>
    <row r="1524" spans="1:5" ht="36.75" customHeight="1" x14ac:dyDescent="0.25">
      <c r="A1524" s="14"/>
      <c r="B1524" s="16"/>
      <c r="C1524" s="4" t="s">
        <v>6</v>
      </c>
      <c r="D1524" s="14"/>
      <c r="E1524" s="16"/>
    </row>
    <row r="1525" spans="1:5" ht="36.75" customHeight="1" thickBot="1" x14ac:dyDescent="0.3">
      <c r="A1525" s="15"/>
      <c r="B1525" s="16"/>
      <c r="C1525" s="5"/>
      <c r="D1525" s="15"/>
      <c r="E1525" s="16"/>
    </row>
    <row r="1526" spans="1:5" ht="36.75" customHeight="1" x14ac:dyDescent="0.25">
      <c r="A1526" s="13" t="s">
        <v>228</v>
      </c>
      <c r="B1526" s="16">
        <v>253912</v>
      </c>
      <c r="C1526" s="4" t="s">
        <v>18</v>
      </c>
      <c r="D1526" s="13" t="s">
        <v>25</v>
      </c>
      <c r="E1526" s="16" t="s">
        <v>58</v>
      </c>
    </row>
    <row r="1527" spans="1:5" ht="36.75" customHeight="1" x14ac:dyDescent="0.25">
      <c r="A1527" s="14"/>
      <c r="B1527" s="16"/>
      <c r="C1527" s="4" t="s">
        <v>20</v>
      </c>
      <c r="D1527" s="14"/>
      <c r="E1527" s="16"/>
    </row>
    <row r="1528" spans="1:5" ht="36.75" customHeight="1" x14ac:dyDescent="0.25">
      <c r="A1528" s="14"/>
      <c r="B1528" s="16"/>
      <c r="C1528" s="4" t="s">
        <v>11</v>
      </c>
      <c r="D1528" s="14"/>
      <c r="E1528" s="16"/>
    </row>
    <row r="1529" spans="1:5" ht="36.75" customHeight="1" x14ac:dyDescent="0.25">
      <c r="A1529" s="14"/>
      <c r="B1529" s="16"/>
      <c r="C1529" s="4" t="s">
        <v>12</v>
      </c>
      <c r="D1529" s="14"/>
      <c r="E1529" s="16"/>
    </row>
    <row r="1530" spans="1:5" ht="36.75" customHeight="1" x14ac:dyDescent="0.25">
      <c r="A1530" s="14"/>
      <c r="B1530" s="16"/>
      <c r="C1530" s="4" t="s">
        <v>21</v>
      </c>
      <c r="D1530" s="14"/>
      <c r="E1530" s="16"/>
    </row>
    <row r="1531" spans="1:5" ht="36.75" customHeight="1" x14ac:dyDescent="0.25">
      <c r="A1531" s="14"/>
      <c r="B1531" s="16"/>
      <c r="C1531" s="4" t="s">
        <v>22</v>
      </c>
      <c r="D1531" s="14"/>
      <c r="E1531" s="16"/>
    </row>
    <row r="1532" spans="1:5" ht="36.75" customHeight="1" x14ac:dyDescent="0.25">
      <c r="A1532" s="14"/>
      <c r="B1532" s="16"/>
      <c r="C1532" s="4" t="s">
        <v>13</v>
      </c>
      <c r="D1532" s="14"/>
      <c r="E1532" s="16"/>
    </row>
    <row r="1533" spans="1:5" ht="36.75" customHeight="1" x14ac:dyDescent="0.25">
      <c r="A1533" s="14"/>
      <c r="B1533" s="16"/>
      <c r="C1533" s="4" t="s">
        <v>23</v>
      </c>
      <c r="D1533" s="14"/>
      <c r="E1533" s="16"/>
    </row>
    <row r="1534" spans="1:5" ht="36.75" customHeight="1" x14ac:dyDescent="0.25">
      <c r="A1534" s="14"/>
      <c r="B1534" s="16"/>
      <c r="C1534" s="4" t="s">
        <v>7</v>
      </c>
      <c r="D1534" s="14"/>
      <c r="E1534" s="16"/>
    </row>
    <row r="1535" spans="1:5" ht="36.75" customHeight="1" x14ac:dyDescent="0.25">
      <c r="A1535" s="14"/>
      <c r="B1535" s="16"/>
      <c r="C1535" s="4" t="s">
        <v>6</v>
      </c>
      <c r="D1535" s="14"/>
      <c r="E1535" s="16"/>
    </row>
    <row r="1536" spans="1:5" ht="36.75" customHeight="1" x14ac:dyDescent="0.25">
      <c r="A1536" s="14"/>
      <c r="B1536" s="16"/>
      <c r="C1536" s="4" t="s">
        <v>15</v>
      </c>
      <c r="D1536" s="14"/>
      <c r="E1536" s="16"/>
    </row>
    <row r="1537" spans="1:5" ht="36.75" customHeight="1" x14ac:dyDescent="0.25">
      <c r="A1537" s="14"/>
      <c r="B1537" s="16"/>
      <c r="C1537" s="4" t="s">
        <v>24</v>
      </c>
      <c r="D1537" s="14"/>
      <c r="E1537" s="16"/>
    </row>
    <row r="1538" spans="1:5" ht="36.75" customHeight="1" thickBot="1" x14ac:dyDescent="0.3">
      <c r="A1538" s="15"/>
      <c r="B1538" s="16"/>
      <c r="C1538" s="5"/>
      <c r="D1538" s="15"/>
      <c r="E1538" s="16"/>
    </row>
    <row r="1539" spans="1:5" ht="36.75" customHeight="1" x14ac:dyDescent="0.25">
      <c r="A1539" s="13" t="s">
        <v>229</v>
      </c>
      <c r="B1539" s="16">
        <v>441211</v>
      </c>
      <c r="C1539" s="4" t="s">
        <v>12</v>
      </c>
      <c r="D1539" s="13" t="s">
        <v>8</v>
      </c>
      <c r="E1539" s="16" t="s">
        <v>9</v>
      </c>
    </row>
    <row r="1540" spans="1:5" ht="36.75" customHeight="1" x14ac:dyDescent="0.25">
      <c r="A1540" s="14"/>
      <c r="B1540" s="16"/>
      <c r="C1540" s="4" t="s">
        <v>13</v>
      </c>
      <c r="D1540" s="14"/>
      <c r="E1540" s="16"/>
    </row>
    <row r="1541" spans="1:5" ht="36.75" customHeight="1" x14ac:dyDescent="0.25">
      <c r="A1541" s="14"/>
      <c r="B1541" s="16"/>
      <c r="C1541" s="4" t="s">
        <v>23</v>
      </c>
      <c r="D1541" s="14"/>
      <c r="E1541" s="16"/>
    </row>
    <row r="1542" spans="1:5" ht="36.75" customHeight="1" x14ac:dyDescent="0.25">
      <c r="A1542" s="14"/>
      <c r="B1542" s="16"/>
      <c r="C1542" s="8" t="s">
        <v>19</v>
      </c>
      <c r="D1542" s="14"/>
      <c r="E1542" s="16"/>
    </row>
    <row r="1543" spans="1:5" ht="36.75" customHeight="1" x14ac:dyDescent="0.25">
      <c r="A1543" s="14"/>
      <c r="B1543" s="16"/>
      <c r="C1543" s="4" t="s">
        <v>7</v>
      </c>
      <c r="D1543" s="14"/>
      <c r="E1543" s="16"/>
    </row>
    <row r="1544" spans="1:5" ht="36.75" customHeight="1" x14ac:dyDescent="0.25">
      <c r="A1544" s="14"/>
      <c r="B1544" s="16"/>
      <c r="C1544" s="4" t="s">
        <v>6</v>
      </c>
      <c r="D1544" s="14"/>
      <c r="E1544" s="16"/>
    </row>
    <row r="1545" spans="1:5" ht="36.75" customHeight="1" x14ac:dyDescent="0.25">
      <c r="A1545" s="14"/>
      <c r="B1545" s="16"/>
      <c r="C1545" s="4" t="s">
        <v>15</v>
      </c>
      <c r="D1545" s="14"/>
      <c r="E1545" s="16"/>
    </row>
    <row r="1546" spans="1:5" ht="36.75" customHeight="1" thickBot="1" x14ac:dyDescent="0.3">
      <c r="A1546" s="15"/>
      <c r="B1546" s="16"/>
      <c r="C1546" s="5"/>
      <c r="D1546" s="15"/>
      <c r="E1546" s="16"/>
    </row>
    <row r="1547" spans="1:5" ht="36.75" customHeight="1" x14ac:dyDescent="0.25">
      <c r="A1547" s="13" t="s">
        <v>230</v>
      </c>
      <c r="B1547" s="16">
        <v>253315</v>
      </c>
      <c r="C1547" s="4" t="s">
        <v>18</v>
      </c>
      <c r="D1547" s="13" t="s">
        <v>25</v>
      </c>
      <c r="E1547" s="16" t="s">
        <v>58</v>
      </c>
    </row>
    <row r="1548" spans="1:5" ht="36.75" customHeight="1" x14ac:dyDescent="0.25">
      <c r="A1548" s="14"/>
      <c r="B1548" s="16"/>
      <c r="C1548" s="4" t="s">
        <v>20</v>
      </c>
      <c r="D1548" s="14"/>
      <c r="E1548" s="16"/>
    </row>
    <row r="1549" spans="1:5" ht="36.75" customHeight="1" x14ac:dyDescent="0.25">
      <c r="A1549" s="14"/>
      <c r="B1549" s="16"/>
      <c r="C1549" s="4" t="s">
        <v>11</v>
      </c>
      <c r="D1549" s="14"/>
      <c r="E1549" s="16"/>
    </row>
    <row r="1550" spans="1:5" ht="36.75" customHeight="1" x14ac:dyDescent="0.25">
      <c r="A1550" s="14"/>
      <c r="B1550" s="16"/>
      <c r="C1550" s="4" t="s">
        <v>12</v>
      </c>
      <c r="D1550" s="14"/>
      <c r="E1550" s="16"/>
    </row>
    <row r="1551" spans="1:5" ht="36.75" customHeight="1" x14ac:dyDescent="0.25">
      <c r="A1551" s="14"/>
      <c r="B1551" s="16"/>
      <c r="C1551" s="4" t="s">
        <v>21</v>
      </c>
      <c r="D1551" s="14"/>
      <c r="E1551" s="16"/>
    </row>
    <row r="1552" spans="1:5" ht="36.75" customHeight="1" x14ac:dyDescent="0.25">
      <c r="A1552" s="14"/>
      <c r="B1552" s="16"/>
      <c r="C1552" s="4" t="s">
        <v>22</v>
      </c>
      <c r="D1552" s="14"/>
      <c r="E1552" s="16"/>
    </row>
    <row r="1553" spans="1:5" ht="36.75" customHeight="1" x14ac:dyDescent="0.25">
      <c r="A1553" s="14"/>
      <c r="B1553" s="16"/>
      <c r="C1553" s="4" t="s">
        <v>13</v>
      </c>
      <c r="D1553" s="14"/>
      <c r="E1553" s="16"/>
    </row>
    <row r="1554" spans="1:5" ht="36.75" customHeight="1" x14ac:dyDescent="0.25">
      <c r="A1554" s="14"/>
      <c r="B1554" s="16"/>
      <c r="C1554" s="4" t="s">
        <v>23</v>
      </c>
      <c r="D1554" s="14"/>
      <c r="E1554" s="16"/>
    </row>
    <row r="1555" spans="1:5" ht="36.75" customHeight="1" x14ac:dyDescent="0.25">
      <c r="A1555" s="14"/>
      <c r="B1555" s="16"/>
      <c r="C1555" s="4" t="s">
        <v>7</v>
      </c>
      <c r="D1555" s="14"/>
      <c r="E1555" s="16"/>
    </row>
    <row r="1556" spans="1:5" ht="36.75" customHeight="1" x14ac:dyDescent="0.25">
      <c r="A1556" s="14"/>
      <c r="B1556" s="16"/>
      <c r="C1556" s="4" t="s">
        <v>6</v>
      </c>
      <c r="D1556" s="14"/>
      <c r="E1556" s="16"/>
    </row>
    <row r="1557" spans="1:5" ht="36.75" customHeight="1" x14ac:dyDescent="0.25">
      <c r="A1557" s="14"/>
      <c r="B1557" s="16"/>
      <c r="C1557" s="4" t="s">
        <v>15</v>
      </c>
      <c r="D1557" s="14"/>
      <c r="E1557" s="16"/>
    </row>
    <row r="1558" spans="1:5" ht="36.75" customHeight="1" x14ac:dyDescent="0.25">
      <c r="A1558" s="14"/>
      <c r="B1558" s="16"/>
      <c r="C1558" s="4" t="s">
        <v>24</v>
      </c>
      <c r="D1558" s="14"/>
      <c r="E1558" s="16"/>
    </row>
    <row r="1559" spans="1:5" ht="36.75" customHeight="1" thickBot="1" x14ac:dyDescent="0.3">
      <c r="A1559" s="15"/>
      <c r="B1559" s="16"/>
      <c r="C1559" s="5"/>
      <c r="D1559" s="15"/>
      <c r="E1559" s="16"/>
    </row>
    <row r="1560" spans="1:5" ht="36.75" customHeight="1" x14ac:dyDescent="0.25">
      <c r="A1560" s="13" t="s">
        <v>231</v>
      </c>
      <c r="B1560" s="16">
        <v>133211</v>
      </c>
      <c r="C1560" s="4" t="s">
        <v>18</v>
      </c>
      <c r="D1560" s="13" t="s">
        <v>25</v>
      </c>
      <c r="E1560" s="8" t="s">
        <v>38</v>
      </c>
    </row>
    <row r="1561" spans="1:5" ht="36.75" customHeight="1" x14ac:dyDescent="0.25">
      <c r="A1561" s="14"/>
      <c r="B1561" s="16"/>
      <c r="C1561" s="4" t="s">
        <v>20</v>
      </c>
      <c r="D1561" s="14"/>
      <c r="E1561" s="8" t="s">
        <v>35</v>
      </c>
    </row>
    <row r="1562" spans="1:5" ht="36.75" customHeight="1" x14ac:dyDescent="0.25">
      <c r="A1562" s="14"/>
      <c r="B1562" s="16"/>
      <c r="C1562" s="4" t="s">
        <v>11</v>
      </c>
      <c r="D1562" s="14"/>
      <c r="E1562" s="2"/>
    </row>
    <row r="1563" spans="1:5" ht="36.75" customHeight="1" x14ac:dyDescent="0.25">
      <c r="A1563" s="14"/>
      <c r="B1563" s="16"/>
      <c r="C1563" s="4" t="s">
        <v>12</v>
      </c>
      <c r="D1563" s="14"/>
      <c r="E1563" s="2"/>
    </row>
    <row r="1564" spans="1:5" ht="36.75" customHeight="1" x14ac:dyDescent="0.25">
      <c r="A1564" s="14"/>
      <c r="B1564" s="16"/>
      <c r="C1564" s="4" t="s">
        <v>21</v>
      </c>
      <c r="D1564" s="14"/>
      <c r="E1564" s="2"/>
    </row>
    <row r="1565" spans="1:5" ht="36.75" customHeight="1" x14ac:dyDescent="0.25">
      <c r="A1565" s="14"/>
      <c r="B1565" s="16"/>
      <c r="C1565" s="4" t="s">
        <v>22</v>
      </c>
      <c r="D1565" s="14"/>
      <c r="E1565" s="2"/>
    </row>
    <row r="1566" spans="1:5" ht="36.75" customHeight="1" x14ac:dyDescent="0.25">
      <c r="A1566" s="14"/>
      <c r="B1566" s="16"/>
      <c r="C1566" s="4" t="s">
        <v>13</v>
      </c>
      <c r="D1566" s="14"/>
      <c r="E1566" s="2"/>
    </row>
    <row r="1567" spans="1:5" ht="36.75" customHeight="1" x14ac:dyDescent="0.25">
      <c r="A1567" s="14"/>
      <c r="B1567" s="16"/>
      <c r="C1567" s="4" t="s">
        <v>23</v>
      </c>
      <c r="D1567" s="14"/>
      <c r="E1567" s="2"/>
    </row>
    <row r="1568" spans="1:5" ht="36.75" customHeight="1" x14ac:dyDescent="0.25">
      <c r="A1568" s="14"/>
      <c r="B1568" s="16"/>
      <c r="C1568" s="4" t="s">
        <v>7</v>
      </c>
      <c r="D1568" s="14"/>
      <c r="E1568" s="2"/>
    </row>
    <row r="1569" spans="1:5" ht="36.75" customHeight="1" x14ac:dyDescent="0.25">
      <c r="A1569" s="14"/>
      <c r="B1569" s="16"/>
      <c r="C1569" s="4" t="s">
        <v>6</v>
      </c>
      <c r="D1569" s="14"/>
      <c r="E1569" s="2"/>
    </row>
    <row r="1570" spans="1:5" ht="36.75" customHeight="1" x14ac:dyDescent="0.25">
      <c r="A1570" s="14"/>
      <c r="B1570" s="16"/>
      <c r="C1570" s="4" t="s">
        <v>15</v>
      </c>
      <c r="D1570" s="14"/>
      <c r="E1570" s="2"/>
    </row>
    <row r="1571" spans="1:5" ht="36.75" customHeight="1" x14ac:dyDescent="0.25">
      <c r="A1571" s="14"/>
      <c r="B1571" s="16"/>
      <c r="C1571" s="4" t="s">
        <v>24</v>
      </c>
      <c r="D1571" s="14"/>
      <c r="E1571" s="2"/>
    </row>
    <row r="1572" spans="1:5" ht="36.75" customHeight="1" thickBot="1" x14ac:dyDescent="0.3">
      <c r="A1572" s="15"/>
      <c r="B1572" s="16"/>
      <c r="C1572" s="5"/>
      <c r="D1572" s="15"/>
      <c r="E1572" s="5"/>
    </row>
    <row r="1573" spans="1:5" ht="36.75" customHeight="1" x14ac:dyDescent="0.25">
      <c r="A1573" s="13" t="s">
        <v>232</v>
      </c>
      <c r="B1573" s="16">
        <v>323411</v>
      </c>
      <c r="C1573" s="4" t="s">
        <v>7</v>
      </c>
      <c r="D1573" s="13" t="s">
        <v>8</v>
      </c>
      <c r="E1573" s="16" t="s">
        <v>49</v>
      </c>
    </row>
    <row r="1574" spans="1:5" ht="36.75" customHeight="1" x14ac:dyDescent="0.25">
      <c r="A1574" s="14"/>
      <c r="B1574" s="16"/>
      <c r="C1574" s="4" t="s">
        <v>6</v>
      </c>
      <c r="D1574" s="14"/>
      <c r="E1574" s="16"/>
    </row>
    <row r="1575" spans="1:5" ht="36.75" customHeight="1" thickBot="1" x14ac:dyDescent="0.3">
      <c r="A1575" s="15"/>
      <c r="B1575" s="16"/>
      <c r="C1575" s="5"/>
      <c r="D1575" s="15"/>
      <c r="E1575" s="16"/>
    </row>
    <row r="1576" spans="1:5" ht="36.75" customHeight="1" x14ac:dyDescent="0.25">
      <c r="A1576" s="13" t="s">
        <v>233</v>
      </c>
      <c r="B1576" s="16">
        <v>233999</v>
      </c>
      <c r="C1576" s="4" t="s">
        <v>18</v>
      </c>
      <c r="D1576" s="13" t="s">
        <v>25</v>
      </c>
      <c r="E1576" s="16" t="s">
        <v>38</v>
      </c>
    </row>
    <row r="1577" spans="1:5" ht="36.75" customHeight="1" x14ac:dyDescent="0.25">
      <c r="A1577" s="14"/>
      <c r="B1577" s="16"/>
      <c r="C1577" s="4" t="s">
        <v>12</v>
      </c>
      <c r="D1577" s="14"/>
      <c r="E1577" s="16"/>
    </row>
    <row r="1578" spans="1:5" ht="36.75" customHeight="1" x14ac:dyDescent="0.25">
      <c r="A1578" s="14"/>
      <c r="B1578" s="16"/>
      <c r="C1578" s="4" t="s">
        <v>23</v>
      </c>
      <c r="D1578" s="14"/>
      <c r="E1578" s="16"/>
    </row>
    <row r="1579" spans="1:5" ht="36.75" customHeight="1" x14ac:dyDescent="0.25">
      <c r="A1579" s="14"/>
      <c r="B1579" s="16"/>
      <c r="C1579" s="4" t="s">
        <v>11</v>
      </c>
      <c r="D1579" s="14"/>
      <c r="E1579" s="16"/>
    </row>
    <row r="1580" spans="1:5" ht="36.75" customHeight="1" x14ac:dyDescent="0.25">
      <c r="A1580" s="14"/>
      <c r="B1580" s="16"/>
      <c r="C1580" s="4" t="s">
        <v>13</v>
      </c>
      <c r="D1580" s="14"/>
      <c r="E1580" s="16"/>
    </row>
    <row r="1581" spans="1:5" ht="36.75" customHeight="1" x14ac:dyDescent="0.25">
      <c r="A1581" s="14"/>
      <c r="B1581" s="16"/>
      <c r="C1581" s="4" t="s">
        <v>22</v>
      </c>
      <c r="D1581" s="14"/>
      <c r="E1581" s="16"/>
    </row>
    <row r="1582" spans="1:5" ht="36.75" customHeight="1" x14ac:dyDescent="0.25">
      <c r="A1582" s="14"/>
      <c r="B1582" s="16"/>
      <c r="C1582" s="4" t="s">
        <v>21</v>
      </c>
      <c r="D1582" s="14"/>
      <c r="E1582" s="16"/>
    </row>
    <row r="1583" spans="1:5" ht="36.75" customHeight="1" x14ac:dyDescent="0.25">
      <c r="A1583" s="14"/>
      <c r="B1583" s="16"/>
      <c r="C1583" s="4" t="s">
        <v>20</v>
      </c>
      <c r="D1583" s="14"/>
      <c r="E1583" s="16"/>
    </row>
    <row r="1584" spans="1:5" ht="36.75" customHeight="1" x14ac:dyDescent="0.25">
      <c r="A1584" s="14"/>
      <c r="B1584" s="16"/>
      <c r="C1584" s="4" t="s">
        <v>7</v>
      </c>
      <c r="D1584" s="14"/>
      <c r="E1584" s="16"/>
    </row>
    <row r="1585" spans="1:5" ht="36.75" customHeight="1" x14ac:dyDescent="0.25">
      <c r="A1585" s="14"/>
      <c r="B1585" s="16"/>
      <c r="C1585" s="4" t="s">
        <v>6</v>
      </c>
      <c r="D1585" s="14"/>
      <c r="E1585" s="16"/>
    </row>
    <row r="1586" spans="1:5" ht="36.75" customHeight="1" x14ac:dyDescent="0.25">
      <c r="A1586" s="14"/>
      <c r="B1586" s="16"/>
      <c r="C1586" s="4" t="s">
        <v>15</v>
      </c>
      <c r="D1586" s="14"/>
      <c r="E1586" s="16"/>
    </row>
    <row r="1587" spans="1:5" ht="36.75" customHeight="1" x14ac:dyDescent="0.25">
      <c r="A1587" s="14"/>
      <c r="B1587" s="16"/>
      <c r="C1587" s="4" t="s">
        <v>24</v>
      </c>
      <c r="D1587" s="14"/>
      <c r="E1587" s="16"/>
    </row>
    <row r="1588" spans="1:5" ht="36.75" customHeight="1" thickBot="1" x14ac:dyDescent="0.3">
      <c r="A1588" s="15"/>
      <c r="B1588" s="16"/>
      <c r="C1588" s="5"/>
      <c r="D1588" s="15"/>
      <c r="E1588" s="16"/>
    </row>
    <row r="1589" spans="1:5" ht="36.75" customHeight="1" x14ac:dyDescent="0.25">
      <c r="A1589" s="13" t="s">
        <v>234</v>
      </c>
      <c r="B1589" s="16">
        <v>233914</v>
      </c>
      <c r="C1589" s="4" t="s">
        <v>18</v>
      </c>
      <c r="D1589" s="13" t="s">
        <v>25</v>
      </c>
      <c r="E1589" s="16" t="s">
        <v>38</v>
      </c>
    </row>
    <row r="1590" spans="1:5" ht="36.75" customHeight="1" x14ac:dyDescent="0.25">
      <c r="A1590" s="14"/>
      <c r="B1590" s="16"/>
      <c r="C1590" s="4" t="s">
        <v>20</v>
      </c>
      <c r="D1590" s="14"/>
      <c r="E1590" s="16"/>
    </row>
    <row r="1591" spans="1:5" ht="36.75" customHeight="1" x14ac:dyDescent="0.25">
      <c r="A1591" s="14"/>
      <c r="B1591" s="16"/>
      <c r="C1591" s="4" t="s">
        <v>11</v>
      </c>
      <c r="D1591" s="14"/>
      <c r="E1591" s="16"/>
    </row>
    <row r="1592" spans="1:5" ht="36.75" customHeight="1" x14ac:dyDescent="0.25">
      <c r="A1592" s="14"/>
      <c r="B1592" s="16"/>
      <c r="C1592" s="4" t="s">
        <v>12</v>
      </c>
      <c r="D1592" s="14"/>
      <c r="E1592" s="16"/>
    </row>
    <row r="1593" spans="1:5" ht="36.75" customHeight="1" x14ac:dyDescent="0.25">
      <c r="A1593" s="14"/>
      <c r="B1593" s="16"/>
      <c r="C1593" s="4" t="s">
        <v>21</v>
      </c>
      <c r="D1593" s="14"/>
      <c r="E1593" s="16"/>
    </row>
    <row r="1594" spans="1:5" ht="36.75" customHeight="1" x14ac:dyDescent="0.25">
      <c r="A1594" s="14"/>
      <c r="B1594" s="16"/>
      <c r="C1594" s="4" t="s">
        <v>22</v>
      </c>
      <c r="D1594" s="14"/>
      <c r="E1594" s="16"/>
    </row>
    <row r="1595" spans="1:5" ht="36.75" customHeight="1" x14ac:dyDescent="0.25">
      <c r="A1595" s="14"/>
      <c r="B1595" s="16"/>
      <c r="C1595" s="4" t="s">
        <v>13</v>
      </c>
      <c r="D1595" s="14"/>
      <c r="E1595" s="16"/>
    </row>
    <row r="1596" spans="1:5" ht="36.75" customHeight="1" x14ac:dyDescent="0.25">
      <c r="A1596" s="14"/>
      <c r="B1596" s="16"/>
      <c r="C1596" s="4" t="s">
        <v>23</v>
      </c>
      <c r="D1596" s="14"/>
      <c r="E1596" s="16"/>
    </row>
    <row r="1597" spans="1:5" ht="36.75" customHeight="1" x14ac:dyDescent="0.25">
      <c r="A1597" s="14"/>
      <c r="B1597" s="16"/>
      <c r="C1597" s="4" t="s">
        <v>7</v>
      </c>
      <c r="D1597" s="14"/>
      <c r="E1597" s="16"/>
    </row>
    <row r="1598" spans="1:5" ht="36.75" customHeight="1" x14ac:dyDescent="0.25">
      <c r="A1598" s="14"/>
      <c r="B1598" s="16"/>
      <c r="C1598" s="4" t="s">
        <v>6</v>
      </c>
      <c r="D1598" s="14"/>
      <c r="E1598" s="16"/>
    </row>
    <row r="1599" spans="1:5" ht="36.75" customHeight="1" x14ac:dyDescent="0.25">
      <c r="A1599" s="14"/>
      <c r="B1599" s="16"/>
      <c r="C1599" s="4" t="s">
        <v>15</v>
      </c>
      <c r="D1599" s="14"/>
      <c r="E1599" s="16"/>
    </row>
    <row r="1600" spans="1:5" ht="36.75" customHeight="1" x14ac:dyDescent="0.25">
      <c r="A1600" s="14"/>
      <c r="B1600" s="16"/>
      <c r="C1600" s="4" t="s">
        <v>24</v>
      </c>
      <c r="D1600" s="14"/>
      <c r="E1600" s="16"/>
    </row>
    <row r="1601" spans="1:5" ht="36.75" customHeight="1" thickBot="1" x14ac:dyDescent="0.3">
      <c r="A1601" s="15"/>
      <c r="B1601" s="16"/>
      <c r="C1601" s="5"/>
      <c r="D1601" s="15"/>
      <c r="E1601" s="16"/>
    </row>
    <row r="1602" spans="1:5" ht="36.75" customHeight="1" x14ac:dyDescent="0.25">
      <c r="A1602" s="13" t="s">
        <v>235</v>
      </c>
      <c r="B1602" s="16">
        <v>323311</v>
      </c>
      <c r="C1602" s="4" t="s">
        <v>7</v>
      </c>
      <c r="D1602" s="13" t="s">
        <v>8</v>
      </c>
      <c r="E1602" s="16" t="s">
        <v>49</v>
      </c>
    </row>
    <row r="1603" spans="1:5" ht="36.75" customHeight="1" x14ac:dyDescent="0.25">
      <c r="A1603" s="14"/>
      <c r="B1603" s="16"/>
      <c r="C1603" s="4" t="s">
        <v>6</v>
      </c>
      <c r="D1603" s="14"/>
      <c r="E1603" s="16"/>
    </row>
    <row r="1604" spans="1:5" ht="36.75" customHeight="1" thickBot="1" x14ac:dyDescent="0.3">
      <c r="A1604" s="15"/>
      <c r="B1604" s="16"/>
      <c r="C1604" s="5"/>
      <c r="D1604" s="15"/>
      <c r="E1604" s="16"/>
    </row>
    <row r="1605" spans="1:5" ht="36.75" customHeight="1" x14ac:dyDescent="0.25">
      <c r="A1605" s="13" t="s">
        <v>236</v>
      </c>
      <c r="B1605" s="16">
        <v>411411</v>
      </c>
      <c r="C1605" s="4" t="s">
        <v>11</v>
      </c>
      <c r="D1605" s="13" t="s">
        <v>16</v>
      </c>
      <c r="E1605" s="16" t="s">
        <v>223</v>
      </c>
    </row>
    <row r="1606" spans="1:5" ht="36.75" customHeight="1" x14ac:dyDescent="0.25">
      <c r="A1606" s="14"/>
      <c r="B1606" s="16"/>
      <c r="C1606" s="4" t="s">
        <v>12</v>
      </c>
      <c r="D1606" s="14"/>
      <c r="E1606" s="16"/>
    </row>
    <row r="1607" spans="1:5" ht="36.75" customHeight="1" x14ac:dyDescent="0.25">
      <c r="A1607" s="14"/>
      <c r="B1607" s="16"/>
      <c r="C1607" s="4" t="s">
        <v>13</v>
      </c>
      <c r="D1607" s="14"/>
      <c r="E1607" s="16"/>
    </row>
    <row r="1608" spans="1:5" ht="36.75" customHeight="1" x14ac:dyDescent="0.25">
      <c r="A1608" s="14"/>
      <c r="B1608" s="16"/>
      <c r="C1608" s="4" t="s">
        <v>14</v>
      </c>
      <c r="D1608" s="14"/>
      <c r="E1608" s="16"/>
    </row>
    <row r="1609" spans="1:5" ht="36.75" customHeight="1" x14ac:dyDescent="0.25">
      <c r="A1609" s="14"/>
      <c r="B1609" s="16"/>
      <c r="C1609" s="4" t="s">
        <v>7</v>
      </c>
      <c r="D1609" s="14"/>
      <c r="E1609" s="16"/>
    </row>
    <row r="1610" spans="1:5" ht="36.75" customHeight="1" x14ac:dyDescent="0.25">
      <c r="A1610" s="14"/>
      <c r="B1610" s="16"/>
      <c r="C1610" s="4" t="s">
        <v>6</v>
      </c>
      <c r="D1610" s="14"/>
      <c r="E1610" s="16"/>
    </row>
    <row r="1611" spans="1:5" ht="36.75" customHeight="1" x14ac:dyDescent="0.25">
      <c r="A1611" s="14"/>
      <c r="B1611" s="16"/>
      <c r="C1611" s="4" t="s">
        <v>15</v>
      </c>
      <c r="D1611" s="14"/>
      <c r="E1611" s="16"/>
    </row>
    <row r="1612" spans="1:5" ht="36.75" customHeight="1" thickBot="1" x14ac:dyDescent="0.3">
      <c r="A1612" s="15"/>
      <c r="B1612" s="16"/>
      <c r="C1612" s="5"/>
      <c r="D1612" s="15"/>
      <c r="E1612" s="16"/>
    </row>
    <row r="1613" spans="1:5" ht="36.75" customHeight="1" x14ac:dyDescent="0.25">
      <c r="A1613" s="13" t="s">
        <v>237</v>
      </c>
      <c r="B1613" s="16">
        <v>211113</v>
      </c>
      <c r="C1613" s="4" t="s">
        <v>6</v>
      </c>
      <c r="D1613" s="13" t="s">
        <v>8</v>
      </c>
      <c r="E1613" s="16" t="s">
        <v>9</v>
      </c>
    </row>
    <row r="1614" spans="1:5" ht="36.75" customHeight="1" x14ac:dyDescent="0.25">
      <c r="A1614" s="14"/>
      <c r="B1614" s="16"/>
      <c r="C1614" s="4" t="s">
        <v>7</v>
      </c>
      <c r="D1614" s="14"/>
      <c r="E1614" s="16"/>
    </row>
    <row r="1615" spans="1:5" ht="36.75" customHeight="1" thickBot="1" x14ac:dyDescent="0.3">
      <c r="A1615" s="15"/>
      <c r="B1615" s="16"/>
      <c r="C1615" s="5"/>
      <c r="D1615" s="15"/>
      <c r="E1615" s="16"/>
    </row>
    <row r="1616" spans="1:5" ht="36.75" customHeight="1" x14ac:dyDescent="0.25">
      <c r="A1616" s="13" t="s">
        <v>238</v>
      </c>
      <c r="B1616" s="16">
        <v>234312</v>
      </c>
      <c r="C1616" s="4" t="s">
        <v>18</v>
      </c>
      <c r="D1616" s="13" t="s">
        <v>25</v>
      </c>
      <c r="E1616" s="16" t="s">
        <v>9</v>
      </c>
    </row>
    <row r="1617" spans="1:5" ht="36.75" customHeight="1" x14ac:dyDescent="0.25">
      <c r="A1617" s="14"/>
      <c r="B1617" s="16"/>
      <c r="C1617" s="4" t="s">
        <v>12</v>
      </c>
      <c r="D1617" s="14"/>
      <c r="E1617" s="16"/>
    </row>
    <row r="1618" spans="1:5" ht="36.75" customHeight="1" x14ac:dyDescent="0.25">
      <c r="A1618" s="14"/>
      <c r="B1618" s="16"/>
      <c r="C1618" s="4" t="s">
        <v>23</v>
      </c>
      <c r="D1618" s="14"/>
      <c r="E1618" s="16"/>
    </row>
    <row r="1619" spans="1:5" ht="36.75" customHeight="1" x14ac:dyDescent="0.25">
      <c r="A1619" s="14"/>
      <c r="B1619" s="16"/>
      <c r="C1619" s="4" t="s">
        <v>11</v>
      </c>
      <c r="D1619" s="14"/>
      <c r="E1619" s="16"/>
    </row>
    <row r="1620" spans="1:5" ht="36.75" customHeight="1" x14ac:dyDescent="0.25">
      <c r="A1620" s="14"/>
      <c r="B1620" s="16"/>
      <c r="C1620" s="4" t="s">
        <v>13</v>
      </c>
      <c r="D1620" s="14"/>
      <c r="E1620" s="16"/>
    </row>
    <row r="1621" spans="1:5" ht="36.75" customHeight="1" x14ac:dyDescent="0.25">
      <c r="A1621" s="14"/>
      <c r="B1621" s="16"/>
      <c r="C1621" s="4" t="s">
        <v>22</v>
      </c>
      <c r="D1621" s="14"/>
      <c r="E1621" s="16"/>
    </row>
    <row r="1622" spans="1:5" ht="36.75" customHeight="1" x14ac:dyDescent="0.25">
      <c r="A1622" s="14"/>
      <c r="B1622" s="16"/>
      <c r="C1622" s="4" t="s">
        <v>21</v>
      </c>
      <c r="D1622" s="14"/>
      <c r="E1622" s="16"/>
    </row>
    <row r="1623" spans="1:5" ht="36.75" customHeight="1" x14ac:dyDescent="0.25">
      <c r="A1623" s="14"/>
      <c r="B1623" s="16"/>
      <c r="C1623" s="4" t="s">
        <v>20</v>
      </c>
      <c r="D1623" s="14"/>
      <c r="E1623" s="16"/>
    </row>
    <row r="1624" spans="1:5" ht="36.75" customHeight="1" x14ac:dyDescent="0.25">
      <c r="A1624" s="14"/>
      <c r="B1624" s="16"/>
      <c r="C1624" s="4" t="s">
        <v>7</v>
      </c>
      <c r="D1624" s="14"/>
      <c r="E1624" s="16"/>
    </row>
    <row r="1625" spans="1:5" ht="36.75" customHeight="1" x14ac:dyDescent="0.25">
      <c r="A1625" s="14"/>
      <c r="B1625" s="16"/>
      <c r="C1625" s="4" t="s">
        <v>6</v>
      </c>
      <c r="D1625" s="14"/>
      <c r="E1625" s="16"/>
    </row>
    <row r="1626" spans="1:5" ht="36.75" customHeight="1" x14ac:dyDescent="0.25">
      <c r="A1626" s="14"/>
      <c r="B1626" s="16"/>
      <c r="C1626" s="4" t="s">
        <v>15</v>
      </c>
      <c r="D1626" s="14"/>
      <c r="E1626" s="16"/>
    </row>
    <row r="1627" spans="1:5" ht="36.75" customHeight="1" x14ac:dyDescent="0.25">
      <c r="A1627" s="14"/>
      <c r="B1627" s="16"/>
      <c r="C1627" s="4" t="s">
        <v>24</v>
      </c>
      <c r="D1627" s="14"/>
      <c r="E1627" s="16"/>
    </row>
    <row r="1628" spans="1:5" ht="36.75" customHeight="1" thickBot="1" x14ac:dyDescent="0.3">
      <c r="A1628" s="15"/>
      <c r="B1628" s="16"/>
      <c r="C1628" s="5"/>
      <c r="D1628" s="15"/>
      <c r="E1628" s="16"/>
    </row>
    <row r="1629" spans="1:5" ht="36.75" customHeight="1" x14ac:dyDescent="0.25">
      <c r="A1629" s="13" t="s">
        <v>239</v>
      </c>
      <c r="B1629" s="16">
        <v>233915</v>
      </c>
      <c r="C1629" s="4" t="s">
        <v>18</v>
      </c>
      <c r="D1629" s="13" t="s">
        <v>25</v>
      </c>
      <c r="E1629" s="16" t="s">
        <v>38</v>
      </c>
    </row>
    <row r="1630" spans="1:5" ht="36.75" customHeight="1" x14ac:dyDescent="0.25">
      <c r="A1630" s="14"/>
      <c r="B1630" s="16"/>
      <c r="C1630" s="4" t="s">
        <v>20</v>
      </c>
      <c r="D1630" s="14"/>
      <c r="E1630" s="16"/>
    </row>
    <row r="1631" spans="1:5" ht="36.75" customHeight="1" x14ac:dyDescent="0.25">
      <c r="A1631" s="14"/>
      <c r="B1631" s="16"/>
      <c r="C1631" s="4" t="s">
        <v>11</v>
      </c>
      <c r="D1631" s="14"/>
      <c r="E1631" s="16"/>
    </row>
    <row r="1632" spans="1:5" ht="36.75" customHeight="1" x14ac:dyDescent="0.25">
      <c r="A1632" s="14"/>
      <c r="B1632" s="16"/>
      <c r="C1632" s="4" t="s">
        <v>12</v>
      </c>
      <c r="D1632" s="14"/>
      <c r="E1632" s="16"/>
    </row>
    <row r="1633" spans="1:5" ht="36.75" customHeight="1" x14ac:dyDescent="0.25">
      <c r="A1633" s="14"/>
      <c r="B1633" s="16"/>
      <c r="C1633" s="4" t="s">
        <v>21</v>
      </c>
      <c r="D1633" s="14"/>
      <c r="E1633" s="16"/>
    </row>
    <row r="1634" spans="1:5" ht="36.75" customHeight="1" x14ac:dyDescent="0.25">
      <c r="A1634" s="14"/>
      <c r="B1634" s="16"/>
      <c r="C1634" s="4" t="s">
        <v>22</v>
      </c>
      <c r="D1634" s="14"/>
      <c r="E1634" s="16"/>
    </row>
    <row r="1635" spans="1:5" ht="36.75" customHeight="1" x14ac:dyDescent="0.25">
      <c r="A1635" s="14"/>
      <c r="B1635" s="16"/>
      <c r="C1635" s="4" t="s">
        <v>13</v>
      </c>
      <c r="D1635" s="14"/>
      <c r="E1635" s="16"/>
    </row>
    <row r="1636" spans="1:5" ht="36.75" customHeight="1" x14ac:dyDescent="0.25">
      <c r="A1636" s="14"/>
      <c r="B1636" s="16"/>
      <c r="C1636" s="4" t="s">
        <v>23</v>
      </c>
      <c r="D1636" s="14"/>
      <c r="E1636" s="16"/>
    </row>
    <row r="1637" spans="1:5" ht="36.75" customHeight="1" x14ac:dyDescent="0.25">
      <c r="A1637" s="14"/>
      <c r="B1637" s="16"/>
      <c r="C1637" s="4" t="s">
        <v>7</v>
      </c>
      <c r="D1637" s="14"/>
      <c r="E1637" s="16"/>
    </row>
    <row r="1638" spans="1:5" ht="36.75" customHeight="1" x14ac:dyDescent="0.25">
      <c r="A1638" s="14"/>
      <c r="B1638" s="16"/>
      <c r="C1638" s="4" t="s">
        <v>6</v>
      </c>
      <c r="D1638" s="14"/>
      <c r="E1638" s="16"/>
    </row>
    <row r="1639" spans="1:5" ht="36.75" customHeight="1" x14ac:dyDescent="0.25">
      <c r="A1639" s="14"/>
      <c r="B1639" s="16"/>
      <c r="C1639" s="4" t="s">
        <v>15</v>
      </c>
      <c r="D1639" s="14"/>
      <c r="E1639" s="16"/>
    </row>
    <row r="1640" spans="1:5" ht="36.75" customHeight="1" x14ac:dyDescent="0.25">
      <c r="A1640" s="14"/>
      <c r="B1640" s="16"/>
      <c r="C1640" s="4" t="s">
        <v>24</v>
      </c>
      <c r="D1640" s="14"/>
      <c r="E1640" s="16"/>
    </row>
    <row r="1641" spans="1:5" ht="36.75" customHeight="1" thickBot="1" x14ac:dyDescent="0.3">
      <c r="A1641" s="15"/>
      <c r="B1641" s="16"/>
      <c r="C1641" s="5"/>
      <c r="D1641" s="15"/>
      <c r="E1641" s="16"/>
    </row>
    <row r="1642" spans="1:5" ht="36.75" customHeight="1" x14ac:dyDescent="0.25">
      <c r="A1642" s="13" t="s">
        <v>240</v>
      </c>
      <c r="B1642" s="16">
        <v>251311</v>
      </c>
      <c r="C1642" s="4" t="s">
        <v>12</v>
      </c>
      <c r="D1642" s="13" t="s">
        <v>8</v>
      </c>
      <c r="E1642" s="16" t="s">
        <v>9</v>
      </c>
    </row>
    <row r="1643" spans="1:5" ht="36.75" customHeight="1" x14ac:dyDescent="0.25">
      <c r="A1643" s="14"/>
      <c r="B1643" s="16"/>
      <c r="C1643" s="4" t="s">
        <v>13</v>
      </c>
      <c r="D1643" s="14"/>
      <c r="E1643" s="16"/>
    </row>
    <row r="1644" spans="1:5" ht="36.75" customHeight="1" x14ac:dyDescent="0.25">
      <c r="A1644" s="14"/>
      <c r="B1644" s="16"/>
      <c r="C1644" s="4" t="s">
        <v>23</v>
      </c>
      <c r="D1644" s="14"/>
      <c r="E1644" s="16"/>
    </row>
    <row r="1645" spans="1:5" ht="36.75" customHeight="1" x14ac:dyDescent="0.25">
      <c r="A1645" s="14"/>
      <c r="B1645" s="16"/>
      <c r="C1645" s="8" t="s">
        <v>19</v>
      </c>
      <c r="D1645" s="14"/>
      <c r="E1645" s="16"/>
    </row>
    <row r="1646" spans="1:5" ht="36.75" customHeight="1" x14ac:dyDescent="0.25">
      <c r="A1646" s="14"/>
      <c r="B1646" s="16"/>
      <c r="C1646" s="4" t="s">
        <v>7</v>
      </c>
      <c r="D1646" s="14"/>
      <c r="E1646" s="16"/>
    </row>
    <row r="1647" spans="1:5" ht="36.75" customHeight="1" x14ac:dyDescent="0.25">
      <c r="A1647" s="14"/>
      <c r="B1647" s="16"/>
      <c r="C1647" s="4" t="s">
        <v>6</v>
      </c>
      <c r="D1647" s="14"/>
      <c r="E1647" s="16"/>
    </row>
    <row r="1648" spans="1:5" ht="36.75" customHeight="1" x14ac:dyDescent="0.25">
      <c r="A1648" s="14"/>
      <c r="B1648" s="16"/>
      <c r="C1648" s="4" t="s">
        <v>15</v>
      </c>
      <c r="D1648" s="14"/>
      <c r="E1648" s="16"/>
    </row>
    <row r="1649" spans="1:5" ht="36.75" customHeight="1" thickBot="1" x14ac:dyDescent="0.3">
      <c r="A1649" s="15"/>
      <c r="B1649" s="16"/>
      <c r="C1649" s="5"/>
      <c r="D1649" s="15"/>
      <c r="E1649" s="16"/>
    </row>
    <row r="1650" spans="1:5" ht="36.75" customHeight="1" x14ac:dyDescent="0.25">
      <c r="A1650" s="13" t="s">
        <v>241</v>
      </c>
      <c r="B1650" s="16">
        <v>139912</v>
      </c>
      <c r="C1650" s="4" t="s">
        <v>18</v>
      </c>
      <c r="D1650" s="13" t="s">
        <v>25</v>
      </c>
      <c r="E1650" s="16" t="s">
        <v>9</v>
      </c>
    </row>
    <row r="1651" spans="1:5" ht="36.75" customHeight="1" x14ac:dyDescent="0.25">
      <c r="A1651" s="14"/>
      <c r="B1651" s="16"/>
      <c r="C1651" s="4" t="s">
        <v>12</v>
      </c>
      <c r="D1651" s="14"/>
      <c r="E1651" s="16"/>
    </row>
    <row r="1652" spans="1:5" ht="36.75" customHeight="1" x14ac:dyDescent="0.25">
      <c r="A1652" s="14"/>
      <c r="B1652" s="16"/>
      <c r="C1652" s="4" t="s">
        <v>23</v>
      </c>
      <c r="D1652" s="14"/>
      <c r="E1652" s="16"/>
    </row>
    <row r="1653" spans="1:5" ht="36.75" customHeight="1" x14ac:dyDescent="0.25">
      <c r="A1653" s="14"/>
      <c r="B1653" s="16"/>
      <c r="C1653" s="4" t="s">
        <v>11</v>
      </c>
      <c r="D1653" s="14"/>
      <c r="E1653" s="16"/>
    </row>
    <row r="1654" spans="1:5" ht="36.75" customHeight="1" x14ac:dyDescent="0.25">
      <c r="A1654" s="14"/>
      <c r="B1654" s="16"/>
      <c r="C1654" s="4" t="s">
        <v>13</v>
      </c>
      <c r="D1654" s="14"/>
      <c r="E1654" s="16"/>
    </row>
    <row r="1655" spans="1:5" ht="36.75" customHeight="1" x14ac:dyDescent="0.25">
      <c r="A1655" s="14"/>
      <c r="B1655" s="16"/>
      <c r="C1655" s="4" t="s">
        <v>22</v>
      </c>
      <c r="D1655" s="14"/>
      <c r="E1655" s="16"/>
    </row>
    <row r="1656" spans="1:5" ht="36.75" customHeight="1" x14ac:dyDescent="0.25">
      <c r="A1656" s="14"/>
      <c r="B1656" s="16"/>
      <c r="C1656" s="4" t="s">
        <v>21</v>
      </c>
      <c r="D1656" s="14"/>
      <c r="E1656" s="16"/>
    </row>
    <row r="1657" spans="1:5" ht="36.75" customHeight="1" x14ac:dyDescent="0.25">
      <c r="A1657" s="14"/>
      <c r="B1657" s="16"/>
      <c r="C1657" s="4" t="s">
        <v>20</v>
      </c>
      <c r="D1657" s="14"/>
      <c r="E1657" s="16"/>
    </row>
    <row r="1658" spans="1:5" ht="36.75" customHeight="1" x14ac:dyDescent="0.25">
      <c r="A1658" s="14"/>
      <c r="B1658" s="16"/>
      <c r="C1658" s="4" t="s">
        <v>7</v>
      </c>
      <c r="D1658" s="14"/>
      <c r="E1658" s="16"/>
    </row>
    <row r="1659" spans="1:5" ht="36.75" customHeight="1" x14ac:dyDescent="0.25">
      <c r="A1659" s="14"/>
      <c r="B1659" s="16"/>
      <c r="C1659" s="4" t="s">
        <v>6</v>
      </c>
      <c r="D1659" s="14"/>
      <c r="E1659" s="16"/>
    </row>
    <row r="1660" spans="1:5" ht="36.75" customHeight="1" x14ac:dyDescent="0.25">
      <c r="A1660" s="14"/>
      <c r="B1660" s="16"/>
      <c r="C1660" s="4" t="s">
        <v>15</v>
      </c>
      <c r="D1660" s="14"/>
      <c r="E1660" s="16"/>
    </row>
    <row r="1661" spans="1:5" ht="36.75" customHeight="1" x14ac:dyDescent="0.25">
      <c r="A1661" s="14"/>
      <c r="B1661" s="16"/>
      <c r="C1661" s="4" t="s">
        <v>24</v>
      </c>
      <c r="D1661" s="14"/>
      <c r="E1661" s="16"/>
    </row>
    <row r="1662" spans="1:5" ht="36.75" customHeight="1" thickBot="1" x14ac:dyDescent="0.3">
      <c r="A1662" s="15"/>
      <c r="B1662" s="16"/>
      <c r="C1662" s="5"/>
      <c r="D1662" s="15"/>
      <c r="E1662" s="16"/>
    </row>
    <row r="1663" spans="1:5" ht="36.75" customHeight="1" x14ac:dyDescent="0.25">
      <c r="A1663" s="13" t="s">
        <v>242</v>
      </c>
      <c r="B1663" s="16">
        <v>234313</v>
      </c>
      <c r="C1663" s="4" t="s">
        <v>18</v>
      </c>
      <c r="D1663" s="13" t="s">
        <v>25</v>
      </c>
      <c r="E1663" s="16" t="s">
        <v>9</v>
      </c>
    </row>
    <row r="1664" spans="1:5" ht="36.75" customHeight="1" x14ac:dyDescent="0.25">
      <c r="A1664" s="14"/>
      <c r="B1664" s="16"/>
      <c r="C1664" s="4" t="s">
        <v>12</v>
      </c>
      <c r="D1664" s="14"/>
      <c r="E1664" s="16"/>
    </row>
    <row r="1665" spans="1:5" ht="36.75" customHeight="1" x14ac:dyDescent="0.25">
      <c r="A1665" s="14"/>
      <c r="B1665" s="16"/>
      <c r="C1665" s="4" t="s">
        <v>23</v>
      </c>
      <c r="D1665" s="14"/>
      <c r="E1665" s="16"/>
    </row>
    <row r="1666" spans="1:5" ht="36.75" customHeight="1" x14ac:dyDescent="0.25">
      <c r="A1666" s="14"/>
      <c r="B1666" s="16"/>
      <c r="C1666" s="4" t="s">
        <v>11</v>
      </c>
      <c r="D1666" s="14"/>
      <c r="E1666" s="16"/>
    </row>
    <row r="1667" spans="1:5" ht="36.75" customHeight="1" x14ac:dyDescent="0.25">
      <c r="A1667" s="14"/>
      <c r="B1667" s="16"/>
      <c r="C1667" s="4" t="s">
        <v>13</v>
      </c>
      <c r="D1667" s="14"/>
      <c r="E1667" s="16"/>
    </row>
    <row r="1668" spans="1:5" ht="36.75" customHeight="1" x14ac:dyDescent="0.25">
      <c r="A1668" s="14"/>
      <c r="B1668" s="16"/>
      <c r="C1668" s="4" t="s">
        <v>22</v>
      </c>
      <c r="D1668" s="14"/>
      <c r="E1668" s="16"/>
    </row>
    <row r="1669" spans="1:5" ht="36.75" customHeight="1" x14ac:dyDescent="0.25">
      <c r="A1669" s="14"/>
      <c r="B1669" s="16"/>
      <c r="C1669" s="4" t="s">
        <v>21</v>
      </c>
      <c r="D1669" s="14"/>
      <c r="E1669" s="16"/>
    </row>
    <row r="1670" spans="1:5" ht="36.75" customHeight="1" x14ac:dyDescent="0.25">
      <c r="A1670" s="14"/>
      <c r="B1670" s="16"/>
      <c r="C1670" s="4" t="s">
        <v>20</v>
      </c>
      <c r="D1670" s="14"/>
      <c r="E1670" s="16"/>
    </row>
    <row r="1671" spans="1:5" ht="36.75" customHeight="1" x14ac:dyDescent="0.25">
      <c r="A1671" s="14"/>
      <c r="B1671" s="16"/>
      <c r="C1671" s="4" t="s">
        <v>7</v>
      </c>
      <c r="D1671" s="14"/>
      <c r="E1671" s="16"/>
    </row>
    <row r="1672" spans="1:5" ht="36.75" customHeight="1" x14ac:dyDescent="0.25">
      <c r="A1672" s="14"/>
      <c r="B1672" s="16"/>
      <c r="C1672" s="4" t="s">
        <v>6</v>
      </c>
      <c r="D1672" s="14"/>
      <c r="E1672" s="16"/>
    </row>
    <row r="1673" spans="1:5" ht="36.75" customHeight="1" x14ac:dyDescent="0.25">
      <c r="A1673" s="14"/>
      <c r="B1673" s="16"/>
      <c r="C1673" s="4" t="s">
        <v>15</v>
      </c>
      <c r="D1673" s="14"/>
      <c r="E1673" s="16"/>
    </row>
    <row r="1674" spans="1:5" ht="36.75" customHeight="1" x14ac:dyDescent="0.25">
      <c r="A1674" s="14"/>
      <c r="B1674" s="16"/>
      <c r="C1674" s="4" t="s">
        <v>24</v>
      </c>
      <c r="D1674" s="14"/>
      <c r="E1674" s="16"/>
    </row>
    <row r="1675" spans="1:5" ht="36.75" customHeight="1" thickBot="1" x14ac:dyDescent="0.3">
      <c r="A1675" s="15"/>
      <c r="B1675" s="16"/>
      <c r="C1675" s="5"/>
      <c r="D1675" s="15"/>
      <c r="E1675" s="16"/>
    </row>
    <row r="1676" spans="1:5" ht="36.75" customHeight="1" x14ac:dyDescent="0.25">
      <c r="A1676" s="13" t="s">
        <v>243</v>
      </c>
      <c r="B1676" s="16">
        <v>234399</v>
      </c>
      <c r="C1676" s="4" t="s">
        <v>18</v>
      </c>
      <c r="D1676" s="13" t="s">
        <v>25</v>
      </c>
      <c r="E1676" s="16" t="s">
        <v>9</v>
      </c>
    </row>
    <row r="1677" spans="1:5" ht="36.75" customHeight="1" x14ac:dyDescent="0.25">
      <c r="A1677" s="14"/>
      <c r="B1677" s="16"/>
      <c r="C1677" s="4" t="s">
        <v>12</v>
      </c>
      <c r="D1677" s="14"/>
      <c r="E1677" s="16"/>
    </row>
    <row r="1678" spans="1:5" ht="36.75" customHeight="1" x14ac:dyDescent="0.25">
      <c r="A1678" s="14"/>
      <c r="B1678" s="16"/>
      <c r="C1678" s="4" t="s">
        <v>23</v>
      </c>
      <c r="D1678" s="14"/>
      <c r="E1678" s="16"/>
    </row>
    <row r="1679" spans="1:5" ht="36.75" customHeight="1" x14ac:dyDescent="0.25">
      <c r="A1679" s="14"/>
      <c r="B1679" s="16"/>
      <c r="C1679" s="4" t="s">
        <v>11</v>
      </c>
      <c r="D1679" s="14"/>
      <c r="E1679" s="16"/>
    </row>
    <row r="1680" spans="1:5" ht="36.75" customHeight="1" x14ac:dyDescent="0.25">
      <c r="A1680" s="14"/>
      <c r="B1680" s="16"/>
      <c r="C1680" s="4" t="s">
        <v>13</v>
      </c>
      <c r="D1680" s="14"/>
      <c r="E1680" s="16"/>
    </row>
    <row r="1681" spans="1:5" ht="36.75" customHeight="1" x14ac:dyDescent="0.25">
      <c r="A1681" s="14"/>
      <c r="B1681" s="16"/>
      <c r="C1681" s="4" t="s">
        <v>22</v>
      </c>
      <c r="D1681" s="14"/>
      <c r="E1681" s="16"/>
    </row>
    <row r="1682" spans="1:5" ht="36.75" customHeight="1" x14ac:dyDescent="0.25">
      <c r="A1682" s="14"/>
      <c r="B1682" s="16"/>
      <c r="C1682" s="4" t="s">
        <v>21</v>
      </c>
      <c r="D1682" s="14"/>
      <c r="E1682" s="16"/>
    </row>
    <row r="1683" spans="1:5" ht="36.75" customHeight="1" x14ac:dyDescent="0.25">
      <c r="A1683" s="14"/>
      <c r="B1683" s="16"/>
      <c r="C1683" s="4" t="s">
        <v>20</v>
      </c>
      <c r="D1683" s="14"/>
      <c r="E1683" s="16"/>
    </row>
    <row r="1684" spans="1:5" ht="36.75" customHeight="1" x14ac:dyDescent="0.25">
      <c r="A1684" s="14"/>
      <c r="B1684" s="16"/>
      <c r="C1684" s="4" t="s">
        <v>7</v>
      </c>
      <c r="D1684" s="14"/>
      <c r="E1684" s="16"/>
    </row>
    <row r="1685" spans="1:5" ht="36.75" customHeight="1" x14ac:dyDescent="0.25">
      <c r="A1685" s="14"/>
      <c r="B1685" s="16"/>
      <c r="C1685" s="4" t="s">
        <v>6</v>
      </c>
      <c r="D1685" s="14"/>
      <c r="E1685" s="16"/>
    </row>
    <row r="1686" spans="1:5" ht="36.75" customHeight="1" x14ac:dyDescent="0.25">
      <c r="A1686" s="14"/>
      <c r="B1686" s="16"/>
      <c r="C1686" s="4" t="s">
        <v>15</v>
      </c>
      <c r="D1686" s="14"/>
      <c r="E1686" s="16"/>
    </row>
    <row r="1687" spans="1:5" ht="36.75" customHeight="1" x14ac:dyDescent="0.25">
      <c r="A1687" s="14"/>
      <c r="B1687" s="16"/>
      <c r="C1687" s="4" t="s">
        <v>24</v>
      </c>
      <c r="D1687" s="14"/>
      <c r="E1687" s="16"/>
    </row>
    <row r="1688" spans="1:5" ht="36.75" customHeight="1" thickBot="1" x14ac:dyDescent="0.3">
      <c r="A1688" s="15"/>
      <c r="B1688" s="16"/>
      <c r="C1688" s="5"/>
      <c r="D1688" s="15"/>
      <c r="E1688" s="16"/>
    </row>
    <row r="1689" spans="1:5" ht="36.75" customHeight="1" x14ac:dyDescent="0.25">
      <c r="A1689" s="13" t="s">
        <v>244</v>
      </c>
      <c r="B1689" s="16">
        <v>149915</v>
      </c>
      <c r="C1689" s="4" t="s">
        <v>6</v>
      </c>
      <c r="D1689" s="13" t="s">
        <v>8</v>
      </c>
      <c r="E1689" s="16" t="s">
        <v>9</v>
      </c>
    </row>
    <row r="1690" spans="1:5" ht="36.75" customHeight="1" x14ac:dyDescent="0.25">
      <c r="A1690" s="14"/>
      <c r="B1690" s="16"/>
      <c r="C1690" s="4" t="s">
        <v>7</v>
      </c>
      <c r="D1690" s="14"/>
      <c r="E1690" s="16"/>
    </row>
    <row r="1691" spans="1:5" ht="36.75" customHeight="1" thickBot="1" x14ac:dyDescent="0.3">
      <c r="A1691" s="15"/>
      <c r="B1691" s="16"/>
      <c r="C1691" s="5"/>
      <c r="D1691" s="15"/>
      <c r="E1691" s="16"/>
    </row>
    <row r="1692" spans="1:5" ht="36.75" customHeight="1" x14ac:dyDescent="0.25">
      <c r="A1692" s="13" t="s">
        <v>245</v>
      </c>
      <c r="B1692" s="16">
        <v>234915</v>
      </c>
      <c r="C1692" s="4" t="s">
        <v>12</v>
      </c>
      <c r="D1692" s="13" t="s">
        <v>8</v>
      </c>
      <c r="E1692" s="16" t="s">
        <v>9</v>
      </c>
    </row>
    <row r="1693" spans="1:5" ht="36.75" customHeight="1" x14ac:dyDescent="0.25">
      <c r="A1693" s="14"/>
      <c r="B1693" s="16"/>
      <c r="C1693" s="4" t="s">
        <v>13</v>
      </c>
      <c r="D1693" s="14"/>
      <c r="E1693" s="16"/>
    </row>
    <row r="1694" spans="1:5" ht="36.75" customHeight="1" x14ac:dyDescent="0.25">
      <c r="A1694" s="14"/>
      <c r="B1694" s="16"/>
      <c r="C1694" s="4" t="s">
        <v>23</v>
      </c>
      <c r="D1694" s="14"/>
      <c r="E1694" s="16"/>
    </row>
    <row r="1695" spans="1:5" ht="36.75" customHeight="1" x14ac:dyDescent="0.25">
      <c r="A1695" s="14"/>
      <c r="B1695" s="16"/>
      <c r="C1695" s="8" t="s">
        <v>19</v>
      </c>
      <c r="D1695" s="14"/>
      <c r="E1695" s="16"/>
    </row>
    <row r="1696" spans="1:5" ht="36.75" customHeight="1" x14ac:dyDescent="0.25">
      <c r="A1696" s="14"/>
      <c r="B1696" s="16"/>
      <c r="C1696" s="4" t="s">
        <v>7</v>
      </c>
      <c r="D1696" s="14"/>
      <c r="E1696" s="16"/>
    </row>
    <row r="1697" spans="1:5" ht="36.75" customHeight="1" x14ac:dyDescent="0.25">
      <c r="A1697" s="14"/>
      <c r="B1697" s="16"/>
      <c r="C1697" s="4" t="s">
        <v>6</v>
      </c>
      <c r="D1697" s="14"/>
      <c r="E1697" s="16"/>
    </row>
    <row r="1698" spans="1:5" ht="36.75" customHeight="1" x14ac:dyDescent="0.25">
      <c r="A1698" s="14"/>
      <c r="B1698" s="16"/>
      <c r="C1698" s="4" t="s">
        <v>15</v>
      </c>
      <c r="D1698" s="14"/>
      <c r="E1698" s="16"/>
    </row>
    <row r="1699" spans="1:5" ht="36.75" customHeight="1" thickBot="1" x14ac:dyDescent="0.3">
      <c r="A1699" s="15"/>
      <c r="B1699" s="16"/>
      <c r="C1699" s="5"/>
      <c r="D1699" s="15"/>
      <c r="E1699" s="16"/>
    </row>
    <row r="1700" spans="1:5" ht="36.75" customHeight="1" x14ac:dyDescent="0.25">
      <c r="A1700" s="13" t="s">
        <v>246</v>
      </c>
      <c r="B1700" s="16">
        <v>221213</v>
      </c>
      <c r="C1700" s="4" t="s">
        <v>18</v>
      </c>
      <c r="D1700" s="13" t="s">
        <v>25</v>
      </c>
      <c r="E1700" s="8" t="s">
        <v>26</v>
      </c>
    </row>
    <row r="1701" spans="1:5" ht="36.75" customHeight="1" x14ac:dyDescent="0.25">
      <c r="A1701" s="14"/>
      <c r="B1701" s="16"/>
      <c r="C1701" s="4" t="s">
        <v>20</v>
      </c>
      <c r="D1701" s="14"/>
      <c r="E1701" s="8" t="s">
        <v>27</v>
      </c>
    </row>
    <row r="1702" spans="1:5" ht="36.75" customHeight="1" x14ac:dyDescent="0.25">
      <c r="A1702" s="14"/>
      <c r="B1702" s="16"/>
      <c r="C1702" s="4" t="s">
        <v>11</v>
      </c>
      <c r="D1702" s="14"/>
      <c r="E1702" s="8" t="s">
        <v>28</v>
      </c>
    </row>
    <row r="1703" spans="1:5" ht="36.75" customHeight="1" x14ac:dyDescent="0.25">
      <c r="A1703" s="14"/>
      <c r="B1703" s="16"/>
      <c r="C1703" s="4" t="s">
        <v>12</v>
      </c>
      <c r="D1703" s="14"/>
      <c r="E1703" s="2"/>
    </row>
    <row r="1704" spans="1:5" ht="36.75" customHeight="1" x14ac:dyDescent="0.25">
      <c r="A1704" s="14"/>
      <c r="B1704" s="16"/>
      <c r="C1704" s="4" t="s">
        <v>21</v>
      </c>
      <c r="D1704" s="14"/>
      <c r="E1704" s="2"/>
    </row>
    <row r="1705" spans="1:5" ht="36.75" customHeight="1" x14ac:dyDescent="0.25">
      <c r="A1705" s="14"/>
      <c r="B1705" s="16"/>
      <c r="C1705" s="4" t="s">
        <v>22</v>
      </c>
      <c r="D1705" s="14"/>
      <c r="E1705" s="2"/>
    </row>
    <row r="1706" spans="1:5" ht="36.75" customHeight="1" x14ac:dyDescent="0.25">
      <c r="A1706" s="14"/>
      <c r="B1706" s="16"/>
      <c r="C1706" s="4" t="s">
        <v>13</v>
      </c>
      <c r="D1706" s="14"/>
      <c r="E1706" s="2"/>
    </row>
    <row r="1707" spans="1:5" ht="36.75" customHeight="1" x14ac:dyDescent="0.25">
      <c r="A1707" s="14"/>
      <c r="B1707" s="16"/>
      <c r="C1707" s="4" t="s">
        <v>23</v>
      </c>
      <c r="D1707" s="14"/>
      <c r="E1707" s="2"/>
    </row>
    <row r="1708" spans="1:5" ht="36.75" customHeight="1" x14ac:dyDescent="0.25">
      <c r="A1708" s="14"/>
      <c r="B1708" s="16"/>
      <c r="C1708" s="4" t="s">
        <v>7</v>
      </c>
      <c r="D1708" s="14"/>
      <c r="E1708" s="2"/>
    </row>
    <row r="1709" spans="1:5" ht="36.75" customHeight="1" x14ac:dyDescent="0.25">
      <c r="A1709" s="14"/>
      <c r="B1709" s="16"/>
      <c r="C1709" s="4" t="s">
        <v>6</v>
      </c>
      <c r="D1709" s="14"/>
      <c r="E1709" s="2"/>
    </row>
    <row r="1710" spans="1:5" ht="36.75" customHeight="1" x14ac:dyDescent="0.25">
      <c r="A1710" s="14"/>
      <c r="B1710" s="16"/>
      <c r="C1710" s="4" t="s">
        <v>15</v>
      </c>
      <c r="D1710" s="14"/>
      <c r="E1710" s="2"/>
    </row>
    <row r="1711" spans="1:5" ht="36.75" customHeight="1" x14ac:dyDescent="0.25">
      <c r="A1711" s="14"/>
      <c r="B1711" s="16"/>
      <c r="C1711" s="4" t="s">
        <v>24</v>
      </c>
      <c r="D1711" s="14"/>
      <c r="E1711" s="2"/>
    </row>
    <row r="1712" spans="1:5" ht="36.75" customHeight="1" thickBot="1" x14ac:dyDescent="0.3">
      <c r="A1712" s="15"/>
      <c r="B1712" s="16"/>
      <c r="C1712" s="5"/>
      <c r="D1712" s="15"/>
      <c r="E1712" s="5"/>
    </row>
    <row r="1713" spans="1:5" ht="36.75" customHeight="1" x14ac:dyDescent="0.25">
      <c r="A1713" s="13" t="s">
        <v>247</v>
      </c>
      <c r="B1713" s="16">
        <v>149913</v>
      </c>
      <c r="C1713" s="4" t="s">
        <v>11</v>
      </c>
      <c r="D1713" s="13" t="s">
        <v>16</v>
      </c>
      <c r="E1713" s="16" t="s">
        <v>9</v>
      </c>
    </row>
    <row r="1714" spans="1:5" ht="36.75" customHeight="1" x14ac:dyDescent="0.25">
      <c r="A1714" s="14"/>
      <c r="B1714" s="16"/>
      <c r="C1714" s="4" t="s">
        <v>12</v>
      </c>
      <c r="D1714" s="14"/>
      <c r="E1714" s="16"/>
    </row>
    <row r="1715" spans="1:5" ht="36.75" customHeight="1" x14ac:dyDescent="0.25">
      <c r="A1715" s="14"/>
      <c r="B1715" s="16"/>
      <c r="C1715" s="4" t="s">
        <v>13</v>
      </c>
      <c r="D1715" s="14"/>
      <c r="E1715" s="16"/>
    </row>
    <row r="1716" spans="1:5" ht="36.75" customHeight="1" x14ac:dyDescent="0.25">
      <c r="A1716" s="14"/>
      <c r="B1716" s="16"/>
      <c r="C1716" s="4" t="s">
        <v>14</v>
      </c>
      <c r="D1716" s="14"/>
      <c r="E1716" s="16"/>
    </row>
    <row r="1717" spans="1:5" ht="36.75" customHeight="1" x14ac:dyDescent="0.25">
      <c r="A1717" s="14"/>
      <c r="B1717" s="16"/>
      <c r="C1717" s="8" t="s">
        <v>19</v>
      </c>
      <c r="D1717" s="14"/>
      <c r="E1717" s="16"/>
    </row>
    <row r="1718" spans="1:5" ht="36.75" customHeight="1" x14ac:dyDescent="0.25">
      <c r="A1718" s="14"/>
      <c r="B1718" s="16"/>
      <c r="C1718" s="4" t="s">
        <v>7</v>
      </c>
      <c r="D1718" s="14"/>
      <c r="E1718" s="16"/>
    </row>
    <row r="1719" spans="1:5" ht="36.75" customHeight="1" x14ac:dyDescent="0.25">
      <c r="A1719" s="14"/>
      <c r="B1719" s="16"/>
      <c r="C1719" s="4" t="s">
        <v>6</v>
      </c>
      <c r="D1719" s="14"/>
      <c r="E1719" s="16"/>
    </row>
    <row r="1720" spans="1:5" ht="36.75" customHeight="1" x14ac:dyDescent="0.25">
      <c r="A1720" s="14"/>
      <c r="B1720" s="16"/>
      <c r="C1720" s="4" t="s">
        <v>15</v>
      </c>
      <c r="D1720" s="14"/>
      <c r="E1720" s="16"/>
    </row>
    <row r="1721" spans="1:5" ht="36.75" customHeight="1" thickBot="1" x14ac:dyDescent="0.3">
      <c r="A1721" s="15"/>
      <c r="B1721" s="16"/>
      <c r="C1721" s="5"/>
      <c r="D1721" s="15"/>
      <c r="E1721" s="16"/>
    </row>
    <row r="1722" spans="1:5" ht="36.75" customHeight="1" x14ac:dyDescent="0.25">
      <c r="A1722" s="13" t="s">
        <v>248</v>
      </c>
      <c r="B1722" s="16">
        <v>134411</v>
      </c>
      <c r="C1722" s="4" t="s">
        <v>18</v>
      </c>
      <c r="D1722" s="13" t="s">
        <v>25</v>
      </c>
      <c r="E1722" s="16" t="s">
        <v>9</v>
      </c>
    </row>
    <row r="1723" spans="1:5" ht="36.75" customHeight="1" x14ac:dyDescent="0.25">
      <c r="A1723" s="14"/>
      <c r="B1723" s="16"/>
      <c r="C1723" s="4" t="s">
        <v>12</v>
      </c>
      <c r="D1723" s="14"/>
      <c r="E1723" s="16"/>
    </row>
    <row r="1724" spans="1:5" ht="36.75" customHeight="1" x14ac:dyDescent="0.25">
      <c r="A1724" s="14"/>
      <c r="B1724" s="16"/>
      <c r="C1724" s="4" t="s">
        <v>23</v>
      </c>
      <c r="D1724" s="14"/>
      <c r="E1724" s="16"/>
    </row>
    <row r="1725" spans="1:5" ht="36.75" customHeight="1" x14ac:dyDescent="0.25">
      <c r="A1725" s="14"/>
      <c r="B1725" s="16"/>
      <c r="C1725" s="4" t="s">
        <v>7</v>
      </c>
      <c r="D1725" s="14"/>
      <c r="E1725" s="16"/>
    </row>
    <row r="1726" spans="1:5" ht="36.75" customHeight="1" x14ac:dyDescent="0.25">
      <c r="A1726" s="14"/>
      <c r="B1726" s="16"/>
      <c r="C1726" s="4" t="s">
        <v>6</v>
      </c>
      <c r="D1726" s="14"/>
      <c r="E1726" s="16"/>
    </row>
    <row r="1727" spans="1:5" ht="36.75" customHeight="1" thickBot="1" x14ac:dyDescent="0.3">
      <c r="A1727" s="15"/>
      <c r="B1727" s="16"/>
      <c r="C1727" s="5"/>
      <c r="D1727" s="15"/>
      <c r="E1727" s="16"/>
    </row>
    <row r="1728" spans="1:5" ht="36.75" customHeight="1" x14ac:dyDescent="0.25">
      <c r="A1728" s="13" t="s">
        <v>249</v>
      </c>
      <c r="B1728" s="16">
        <v>272113</v>
      </c>
      <c r="C1728" s="4" t="s">
        <v>11</v>
      </c>
      <c r="D1728" s="13" t="s">
        <v>16</v>
      </c>
      <c r="E1728" s="16" t="s">
        <v>9</v>
      </c>
    </row>
    <row r="1729" spans="1:5" ht="36.75" customHeight="1" x14ac:dyDescent="0.25">
      <c r="A1729" s="14"/>
      <c r="B1729" s="16"/>
      <c r="C1729" s="4" t="s">
        <v>12</v>
      </c>
      <c r="D1729" s="14"/>
      <c r="E1729" s="16"/>
    </row>
    <row r="1730" spans="1:5" ht="36.75" customHeight="1" x14ac:dyDescent="0.25">
      <c r="A1730" s="14"/>
      <c r="B1730" s="16"/>
      <c r="C1730" s="4" t="s">
        <v>13</v>
      </c>
      <c r="D1730" s="14"/>
      <c r="E1730" s="16"/>
    </row>
    <row r="1731" spans="1:5" ht="36.75" customHeight="1" x14ac:dyDescent="0.25">
      <c r="A1731" s="14"/>
      <c r="B1731" s="16"/>
      <c r="C1731" s="4" t="s">
        <v>14</v>
      </c>
      <c r="D1731" s="14"/>
      <c r="E1731" s="16"/>
    </row>
    <row r="1732" spans="1:5" ht="36.75" customHeight="1" x14ac:dyDescent="0.25">
      <c r="A1732" s="14"/>
      <c r="B1732" s="16"/>
      <c r="C1732" s="4" t="s">
        <v>7</v>
      </c>
      <c r="D1732" s="14"/>
      <c r="E1732" s="16"/>
    </row>
    <row r="1733" spans="1:5" ht="36.75" customHeight="1" x14ac:dyDescent="0.25">
      <c r="A1733" s="14"/>
      <c r="B1733" s="16"/>
      <c r="C1733" s="4" t="s">
        <v>6</v>
      </c>
      <c r="D1733" s="14"/>
      <c r="E1733" s="16"/>
    </row>
    <row r="1734" spans="1:5" ht="36.75" customHeight="1" x14ac:dyDescent="0.25">
      <c r="A1734" s="14"/>
      <c r="B1734" s="16"/>
      <c r="C1734" s="4" t="s">
        <v>15</v>
      </c>
      <c r="D1734" s="14"/>
      <c r="E1734" s="16"/>
    </row>
    <row r="1735" spans="1:5" ht="36.75" customHeight="1" thickBot="1" x14ac:dyDescent="0.3">
      <c r="A1735" s="15"/>
      <c r="B1735" s="16"/>
      <c r="C1735" s="5"/>
      <c r="D1735" s="15"/>
      <c r="E1735" s="16"/>
    </row>
    <row r="1736" spans="1:5" ht="36.75" customHeight="1" x14ac:dyDescent="0.25">
      <c r="A1736" s="13" t="s">
        <v>250</v>
      </c>
      <c r="B1736" s="16">
        <v>411713</v>
      </c>
      <c r="C1736" s="4" t="s">
        <v>11</v>
      </c>
      <c r="D1736" s="13" t="s">
        <v>16</v>
      </c>
      <c r="E1736" s="16" t="s">
        <v>148</v>
      </c>
    </row>
    <row r="1737" spans="1:5" ht="36.75" customHeight="1" x14ac:dyDescent="0.25">
      <c r="A1737" s="14"/>
      <c r="B1737" s="16"/>
      <c r="C1737" s="4" t="s">
        <v>12</v>
      </c>
      <c r="D1737" s="14"/>
      <c r="E1737" s="16"/>
    </row>
    <row r="1738" spans="1:5" ht="36.75" customHeight="1" x14ac:dyDescent="0.25">
      <c r="A1738" s="14"/>
      <c r="B1738" s="16"/>
      <c r="C1738" s="4" t="s">
        <v>13</v>
      </c>
      <c r="D1738" s="14"/>
      <c r="E1738" s="16"/>
    </row>
    <row r="1739" spans="1:5" ht="36.75" customHeight="1" x14ac:dyDescent="0.25">
      <c r="A1739" s="14"/>
      <c r="B1739" s="16"/>
      <c r="C1739" s="4" t="s">
        <v>14</v>
      </c>
      <c r="D1739" s="14"/>
      <c r="E1739" s="16"/>
    </row>
    <row r="1740" spans="1:5" ht="36.75" customHeight="1" x14ac:dyDescent="0.25">
      <c r="A1740" s="14"/>
      <c r="B1740" s="16"/>
      <c r="C1740" s="4" t="s">
        <v>7</v>
      </c>
      <c r="D1740" s="14"/>
      <c r="E1740" s="16"/>
    </row>
    <row r="1741" spans="1:5" ht="36.75" customHeight="1" x14ac:dyDescent="0.25">
      <c r="A1741" s="14"/>
      <c r="B1741" s="16"/>
      <c r="C1741" s="4" t="s">
        <v>6</v>
      </c>
      <c r="D1741" s="14"/>
      <c r="E1741" s="16"/>
    </row>
    <row r="1742" spans="1:5" ht="36.75" customHeight="1" x14ac:dyDescent="0.25">
      <c r="A1742" s="14"/>
      <c r="B1742" s="16"/>
      <c r="C1742" s="4" t="s">
        <v>15</v>
      </c>
      <c r="D1742" s="14"/>
      <c r="E1742" s="16"/>
    </row>
    <row r="1743" spans="1:5" ht="36.75" customHeight="1" thickBot="1" x14ac:dyDescent="0.3">
      <c r="A1743" s="15"/>
      <c r="B1743" s="16"/>
      <c r="C1743" s="5"/>
      <c r="D1743" s="15"/>
      <c r="E1743" s="16"/>
    </row>
    <row r="1744" spans="1:5" ht="36.75" customHeight="1" x14ac:dyDescent="0.25">
      <c r="A1744" s="13" t="s">
        <v>251</v>
      </c>
      <c r="B1744" s="16">
        <v>322113</v>
      </c>
      <c r="C1744" s="4" t="s">
        <v>11</v>
      </c>
      <c r="D1744" s="13" t="s">
        <v>16</v>
      </c>
      <c r="E1744" s="16" t="s">
        <v>49</v>
      </c>
    </row>
    <row r="1745" spans="1:5" ht="36.75" customHeight="1" x14ac:dyDescent="0.25">
      <c r="A1745" s="14"/>
      <c r="B1745" s="16"/>
      <c r="C1745" s="4" t="s">
        <v>12</v>
      </c>
      <c r="D1745" s="14"/>
      <c r="E1745" s="16"/>
    </row>
    <row r="1746" spans="1:5" ht="36.75" customHeight="1" x14ac:dyDescent="0.25">
      <c r="A1746" s="14"/>
      <c r="B1746" s="16"/>
      <c r="C1746" s="4" t="s">
        <v>13</v>
      </c>
      <c r="D1746" s="14"/>
      <c r="E1746" s="16"/>
    </row>
    <row r="1747" spans="1:5" ht="36.75" customHeight="1" x14ac:dyDescent="0.25">
      <c r="A1747" s="14"/>
      <c r="B1747" s="16"/>
      <c r="C1747" s="4" t="s">
        <v>14</v>
      </c>
      <c r="D1747" s="14"/>
      <c r="E1747" s="16"/>
    </row>
    <row r="1748" spans="1:5" ht="36.75" customHeight="1" x14ac:dyDescent="0.25">
      <c r="A1748" s="14"/>
      <c r="B1748" s="16"/>
      <c r="C1748" s="4" t="s">
        <v>7</v>
      </c>
      <c r="D1748" s="14"/>
      <c r="E1748" s="16"/>
    </row>
    <row r="1749" spans="1:5" ht="36.75" customHeight="1" x14ac:dyDescent="0.25">
      <c r="A1749" s="14"/>
      <c r="B1749" s="16"/>
      <c r="C1749" s="4" t="s">
        <v>6</v>
      </c>
      <c r="D1749" s="14"/>
      <c r="E1749" s="16"/>
    </row>
    <row r="1750" spans="1:5" ht="36.75" customHeight="1" x14ac:dyDescent="0.25">
      <c r="A1750" s="14"/>
      <c r="B1750" s="16"/>
      <c r="C1750" s="4" t="s">
        <v>15</v>
      </c>
      <c r="D1750" s="14"/>
      <c r="E1750" s="16"/>
    </row>
    <row r="1751" spans="1:5" ht="36.75" customHeight="1" thickBot="1" x14ac:dyDescent="0.3">
      <c r="A1751" s="15"/>
      <c r="B1751" s="16"/>
      <c r="C1751" s="5"/>
      <c r="D1751" s="15"/>
      <c r="E1751" s="16"/>
    </row>
    <row r="1752" spans="1:5" ht="36.75" customHeight="1" x14ac:dyDescent="0.25">
      <c r="A1752" s="13" t="s">
        <v>252</v>
      </c>
      <c r="B1752" s="16">
        <v>232311</v>
      </c>
      <c r="C1752" s="4" t="s">
        <v>11</v>
      </c>
      <c r="D1752" s="13" t="s">
        <v>16</v>
      </c>
      <c r="E1752" s="16" t="s">
        <v>9</v>
      </c>
    </row>
    <row r="1753" spans="1:5" ht="36.75" customHeight="1" x14ac:dyDescent="0.25">
      <c r="A1753" s="14"/>
      <c r="B1753" s="16"/>
      <c r="C1753" s="4" t="s">
        <v>12</v>
      </c>
      <c r="D1753" s="14"/>
      <c r="E1753" s="16"/>
    </row>
    <row r="1754" spans="1:5" ht="36.75" customHeight="1" x14ac:dyDescent="0.25">
      <c r="A1754" s="14"/>
      <c r="B1754" s="16"/>
      <c r="C1754" s="4" t="s">
        <v>13</v>
      </c>
      <c r="D1754" s="14"/>
      <c r="E1754" s="16"/>
    </row>
    <row r="1755" spans="1:5" ht="36.75" customHeight="1" x14ac:dyDescent="0.25">
      <c r="A1755" s="14"/>
      <c r="B1755" s="16"/>
      <c r="C1755" s="4" t="s">
        <v>14</v>
      </c>
      <c r="D1755" s="14"/>
      <c r="E1755" s="16"/>
    </row>
    <row r="1756" spans="1:5" ht="36.75" customHeight="1" x14ac:dyDescent="0.25">
      <c r="A1756" s="14"/>
      <c r="B1756" s="16"/>
      <c r="C1756" s="4" t="s">
        <v>7</v>
      </c>
      <c r="D1756" s="14"/>
      <c r="E1756" s="16"/>
    </row>
    <row r="1757" spans="1:5" ht="36.75" customHeight="1" x14ac:dyDescent="0.25">
      <c r="A1757" s="14"/>
      <c r="B1757" s="16"/>
      <c r="C1757" s="4" t="s">
        <v>6</v>
      </c>
      <c r="D1757" s="14"/>
      <c r="E1757" s="16"/>
    </row>
    <row r="1758" spans="1:5" ht="36.75" customHeight="1" x14ac:dyDescent="0.25">
      <c r="A1758" s="14"/>
      <c r="B1758" s="16"/>
      <c r="C1758" s="4" t="s">
        <v>15</v>
      </c>
      <c r="D1758" s="14"/>
      <c r="E1758" s="16"/>
    </row>
    <row r="1759" spans="1:5" ht="36.75" customHeight="1" thickBot="1" x14ac:dyDescent="0.3">
      <c r="A1759" s="15"/>
      <c r="B1759" s="16"/>
      <c r="C1759" s="5"/>
      <c r="D1759" s="15"/>
      <c r="E1759" s="16"/>
    </row>
    <row r="1760" spans="1:5" ht="36.75" customHeight="1" x14ac:dyDescent="0.25">
      <c r="A1760" s="13" t="s">
        <v>253</v>
      </c>
      <c r="B1760" s="16">
        <v>333211</v>
      </c>
      <c r="C1760" s="4" t="s">
        <v>18</v>
      </c>
      <c r="D1760" s="13" t="s">
        <v>25</v>
      </c>
      <c r="E1760" s="16" t="s">
        <v>49</v>
      </c>
    </row>
    <row r="1761" spans="1:5" ht="36.75" customHeight="1" x14ac:dyDescent="0.25">
      <c r="A1761" s="14"/>
      <c r="B1761" s="16"/>
      <c r="C1761" s="4" t="s">
        <v>20</v>
      </c>
      <c r="D1761" s="14"/>
      <c r="E1761" s="16"/>
    </row>
    <row r="1762" spans="1:5" ht="36.75" customHeight="1" x14ac:dyDescent="0.25">
      <c r="A1762" s="14"/>
      <c r="B1762" s="16"/>
      <c r="C1762" s="4" t="s">
        <v>11</v>
      </c>
      <c r="D1762" s="14"/>
      <c r="E1762" s="16"/>
    </row>
    <row r="1763" spans="1:5" ht="36.75" customHeight="1" x14ac:dyDescent="0.25">
      <c r="A1763" s="14"/>
      <c r="B1763" s="16"/>
      <c r="C1763" s="4" t="s">
        <v>12</v>
      </c>
      <c r="D1763" s="14"/>
      <c r="E1763" s="16"/>
    </row>
    <row r="1764" spans="1:5" ht="36.75" customHeight="1" x14ac:dyDescent="0.25">
      <c r="A1764" s="14"/>
      <c r="B1764" s="16"/>
      <c r="C1764" s="4" t="s">
        <v>21</v>
      </c>
      <c r="D1764" s="14"/>
      <c r="E1764" s="16"/>
    </row>
    <row r="1765" spans="1:5" ht="36.75" customHeight="1" x14ac:dyDescent="0.25">
      <c r="A1765" s="14"/>
      <c r="B1765" s="16"/>
      <c r="C1765" s="4" t="s">
        <v>22</v>
      </c>
      <c r="D1765" s="14"/>
      <c r="E1765" s="16"/>
    </row>
    <row r="1766" spans="1:5" ht="36.75" customHeight="1" x14ac:dyDescent="0.25">
      <c r="A1766" s="14"/>
      <c r="B1766" s="16"/>
      <c r="C1766" s="4" t="s">
        <v>13</v>
      </c>
      <c r="D1766" s="14"/>
      <c r="E1766" s="16"/>
    </row>
    <row r="1767" spans="1:5" ht="36.75" customHeight="1" x14ac:dyDescent="0.25">
      <c r="A1767" s="14"/>
      <c r="B1767" s="16"/>
      <c r="C1767" s="4" t="s">
        <v>23</v>
      </c>
      <c r="D1767" s="14"/>
      <c r="E1767" s="16"/>
    </row>
    <row r="1768" spans="1:5" ht="36.75" customHeight="1" x14ac:dyDescent="0.25">
      <c r="A1768" s="14"/>
      <c r="B1768" s="16"/>
      <c r="C1768" s="4" t="s">
        <v>7</v>
      </c>
      <c r="D1768" s="14"/>
      <c r="E1768" s="16"/>
    </row>
    <row r="1769" spans="1:5" ht="36.75" customHeight="1" x14ac:dyDescent="0.25">
      <c r="A1769" s="14"/>
      <c r="B1769" s="16"/>
      <c r="C1769" s="4" t="s">
        <v>6</v>
      </c>
      <c r="D1769" s="14"/>
      <c r="E1769" s="16"/>
    </row>
    <row r="1770" spans="1:5" ht="36.75" customHeight="1" x14ac:dyDescent="0.25">
      <c r="A1770" s="14"/>
      <c r="B1770" s="16"/>
      <c r="C1770" s="4" t="s">
        <v>15</v>
      </c>
      <c r="D1770" s="14"/>
      <c r="E1770" s="16"/>
    </row>
    <row r="1771" spans="1:5" ht="36.75" customHeight="1" x14ac:dyDescent="0.25">
      <c r="A1771" s="14"/>
      <c r="B1771" s="16"/>
      <c r="C1771" s="4" t="s">
        <v>24</v>
      </c>
      <c r="D1771" s="14"/>
      <c r="E1771" s="16"/>
    </row>
    <row r="1772" spans="1:5" ht="36.75" customHeight="1" thickBot="1" x14ac:dyDescent="0.3">
      <c r="A1772" s="15"/>
      <c r="B1772" s="16"/>
      <c r="C1772" s="5"/>
      <c r="D1772" s="15"/>
      <c r="E1772" s="16"/>
    </row>
    <row r="1773" spans="1:5" ht="36.75" customHeight="1" x14ac:dyDescent="0.25">
      <c r="A1773" s="13" t="s">
        <v>254</v>
      </c>
      <c r="B1773" s="16">
        <v>212314</v>
      </c>
      <c r="C1773" s="4" t="s">
        <v>11</v>
      </c>
      <c r="D1773" s="13" t="s">
        <v>16</v>
      </c>
      <c r="E1773" s="16" t="s">
        <v>9</v>
      </c>
    </row>
    <row r="1774" spans="1:5" ht="36.75" customHeight="1" x14ac:dyDescent="0.25">
      <c r="A1774" s="14"/>
      <c r="B1774" s="16"/>
      <c r="C1774" s="4" t="s">
        <v>12</v>
      </c>
      <c r="D1774" s="14"/>
      <c r="E1774" s="16"/>
    </row>
    <row r="1775" spans="1:5" ht="36.75" customHeight="1" x14ac:dyDescent="0.25">
      <c r="A1775" s="14"/>
      <c r="B1775" s="16"/>
      <c r="C1775" s="4" t="s">
        <v>13</v>
      </c>
      <c r="D1775" s="14"/>
      <c r="E1775" s="16"/>
    </row>
    <row r="1776" spans="1:5" ht="36.75" customHeight="1" x14ac:dyDescent="0.25">
      <c r="A1776" s="14"/>
      <c r="B1776" s="16"/>
      <c r="C1776" s="4" t="s">
        <v>14</v>
      </c>
      <c r="D1776" s="14"/>
      <c r="E1776" s="16"/>
    </row>
    <row r="1777" spans="1:5" ht="36.75" customHeight="1" x14ac:dyDescent="0.25">
      <c r="A1777" s="14"/>
      <c r="B1777" s="16"/>
      <c r="C1777" s="4" t="s">
        <v>7</v>
      </c>
      <c r="D1777" s="14"/>
      <c r="E1777" s="16"/>
    </row>
    <row r="1778" spans="1:5" ht="36.75" customHeight="1" x14ac:dyDescent="0.25">
      <c r="A1778" s="14"/>
      <c r="B1778" s="16"/>
      <c r="C1778" s="4" t="s">
        <v>6</v>
      </c>
      <c r="D1778" s="14"/>
      <c r="E1778" s="16"/>
    </row>
    <row r="1779" spans="1:5" ht="36.75" customHeight="1" x14ac:dyDescent="0.25">
      <c r="A1779" s="14"/>
      <c r="B1779" s="16"/>
      <c r="C1779" s="4" t="s">
        <v>15</v>
      </c>
      <c r="D1779" s="14"/>
      <c r="E1779" s="16"/>
    </row>
    <row r="1780" spans="1:5" ht="36.75" customHeight="1" thickBot="1" x14ac:dyDescent="0.3">
      <c r="A1780" s="15"/>
      <c r="B1780" s="16"/>
      <c r="C1780" s="5"/>
      <c r="D1780" s="15"/>
      <c r="E1780" s="16"/>
    </row>
    <row r="1781" spans="1:5" ht="36.75" customHeight="1" x14ac:dyDescent="0.25">
      <c r="A1781" s="13" t="s">
        <v>255</v>
      </c>
      <c r="B1781" s="16">
        <v>212399</v>
      </c>
      <c r="C1781" s="4" t="s">
        <v>6</v>
      </c>
      <c r="D1781" s="13" t="s">
        <v>8</v>
      </c>
      <c r="E1781" s="16" t="s">
        <v>9</v>
      </c>
    </row>
    <row r="1782" spans="1:5" ht="36.75" customHeight="1" x14ac:dyDescent="0.25">
      <c r="A1782" s="14"/>
      <c r="B1782" s="16"/>
      <c r="C1782" s="4" t="s">
        <v>7</v>
      </c>
      <c r="D1782" s="14"/>
      <c r="E1782" s="16"/>
    </row>
    <row r="1783" spans="1:5" ht="36.75" customHeight="1" thickBot="1" x14ac:dyDescent="0.3">
      <c r="A1783" s="15"/>
      <c r="B1783" s="16"/>
      <c r="C1783" s="5"/>
      <c r="D1783" s="15"/>
      <c r="E1783" s="16"/>
    </row>
    <row r="1784" spans="1:5" ht="36.75" customHeight="1" x14ac:dyDescent="0.25">
      <c r="A1784" s="13" t="s">
        <v>256</v>
      </c>
      <c r="B1784" s="16">
        <v>222112</v>
      </c>
      <c r="C1784" s="4" t="s">
        <v>11</v>
      </c>
      <c r="D1784" s="13" t="s">
        <v>16</v>
      </c>
      <c r="E1784" s="16" t="s">
        <v>9</v>
      </c>
    </row>
    <row r="1785" spans="1:5" ht="36.75" customHeight="1" x14ac:dyDescent="0.25">
      <c r="A1785" s="14"/>
      <c r="B1785" s="16"/>
      <c r="C1785" s="4" t="s">
        <v>12</v>
      </c>
      <c r="D1785" s="14"/>
      <c r="E1785" s="16"/>
    </row>
    <row r="1786" spans="1:5" ht="36.75" customHeight="1" x14ac:dyDescent="0.25">
      <c r="A1786" s="14"/>
      <c r="B1786" s="16"/>
      <c r="C1786" s="4" t="s">
        <v>13</v>
      </c>
      <c r="D1786" s="14"/>
      <c r="E1786" s="16"/>
    </row>
    <row r="1787" spans="1:5" ht="36.75" customHeight="1" x14ac:dyDescent="0.25">
      <c r="A1787" s="14"/>
      <c r="B1787" s="16"/>
      <c r="C1787" s="4" t="s">
        <v>14</v>
      </c>
      <c r="D1787" s="14"/>
      <c r="E1787" s="16"/>
    </row>
    <row r="1788" spans="1:5" ht="36.75" customHeight="1" x14ac:dyDescent="0.25">
      <c r="A1788" s="14"/>
      <c r="B1788" s="16"/>
      <c r="C1788" s="4" t="s">
        <v>7</v>
      </c>
      <c r="D1788" s="14"/>
      <c r="E1788" s="16"/>
    </row>
    <row r="1789" spans="1:5" ht="36.75" customHeight="1" x14ac:dyDescent="0.25">
      <c r="A1789" s="14"/>
      <c r="B1789" s="16"/>
      <c r="C1789" s="4" t="s">
        <v>6</v>
      </c>
      <c r="D1789" s="14"/>
      <c r="E1789" s="16"/>
    </row>
    <row r="1790" spans="1:5" ht="36.75" customHeight="1" x14ac:dyDescent="0.25">
      <c r="A1790" s="14"/>
      <c r="B1790" s="16"/>
      <c r="C1790" s="4" t="s">
        <v>15</v>
      </c>
      <c r="D1790" s="14"/>
      <c r="E1790" s="16"/>
    </row>
    <row r="1791" spans="1:5" ht="36.75" customHeight="1" thickBot="1" x14ac:dyDescent="0.3">
      <c r="A1791" s="15"/>
      <c r="B1791" s="16"/>
      <c r="C1791" s="5"/>
      <c r="D1791" s="15"/>
      <c r="E1791" s="16"/>
    </row>
    <row r="1792" spans="1:5" ht="36.75" customHeight="1" x14ac:dyDescent="0.25">
      <c r="A1792" s="13" t="s">
        <v>257</v>
      </c>
      <c r="B1792" s="16">
        <v>132211</v>
      </c>
      <c r="C1792" s="4" t="s">
        <v>11</v>
      </c>
      <c r="D1792" s="13" t="s">
        <v>16</v>
      </c>
      <c r="E1792" s="8" t="s">
        <v>26</v>
      </c>
    </row>
    <row r="1793" spans="1:5" ht="36.75" customHeight="1" x14ac:dyDescent="0.25">
      <c r="A1793" s="14"/>
      <c r="B1793" s="16"/>
      <c r="C1793" s="4" t="s">
        <v>12</v>
      </c>
      <c r="D1793" s="14"/>
      <c r="E1793" s="8" t="s">
        <v>27</v>
      </c>
    </row>
    <row r="1794" spans="1:5" ht="36.75" customHeight="1" x14ac:dyDescent="0.25">
      <c r="A1794" s="14"/>
      <c r="B1794" s="16"/>
      <c r="C1794" s="4" t="s">
        <v>13</v>
      </c>
      <c r="D1794" s="14"/>
      <c r="E1794" s="8" t="s">
        <v>28</v>
      </c>
    </row>
    <row r="1795" spans="1:5" ht="36.75" customHeight="1" x14ac:dyDescent="0.25">
      <c r="A1795" s="14"/>
      <c r="B1795" s="16"/>
      <c r="C1795" s="4" t="s">
        <v>14</v>
      </c>
      <c r="D1795" s="14"/>
      <c r="E1795" s="2"/>
    </row>
    <row r="1796" spans="1:5" ht="36.75" customHeight="1" x14ac:dyDescent="0.25">
      <c r="A1796" s="14"/>
      <c r="B1796" s="16"/>
      <c r="C1796" s="4" t="s">
        <v>7</v>
      </c>
      <c r="D1796" s="14"/>
      <c r="E1796" s="2"/>
    </row>
    <row r="1797" spans="1:5" ht="36.75" customHeight="1" x14ac:dyDescent="0.25">
      <c r="A1797" s="14"/>
      <c r="B1797" s="16"/>
      <c r="C1797" s="4" t="s">
        <v>6</v>
      </c>
      <c r="D1797" s="14"/>
      <c r="E1797" s="2"/>
    </row>
    <row r="1798" spans="1:5" ht="36.75" customHeight="1" x14ac:dyDescent="0.25">
      <c r="A1798" s="14"/>
      <c r="B1798" s="16"/>
      <c r="C1798" s="4" t="s">
        <v>15</v>
      </c>
      <c r="D1798" s="14"/>
      <c r="E1798" s="2"/>
    </row>
    <row r="1799" spans="1:5" ht="36.75" customHeight="1" thickBot="1" x14ac:dyDescent="0.3">
      <c r="A1799" s="15"/>
      <c r="B1799" s="16"/>
      <c r="C1799" s="5"/>
      <c r="D1799" s="15"/>
      <c r="E1799" s="5"/>
    </row>
    <row r="1800" spans="1:5" ht="36.75" customHeight="1" x14ac:dyDescent="0.25">
      <c r="A1800" s="13" t="s">
        <v>258</v>
      </c>
      <c r="B1800" s="16">
        <v>222199</v>
      </c>
      <c r="C1800" s="4" t="s">
        <v>11</v>
      </c>
      <c r="D1800" s="13" t="s">
        <v>16</v>
      </c>
      <c r="E1800" s="16" t="s">
        <v>9</v>
      </c>
    </row>
    <row r="1801" spans="1:5" ht="36.75" customHeight="1" x14ac:dyDescent="0.25">
      <c r="A1801" s="14"/>
      <c r="B1801" s="16"/>
      <c r="C1801" s="4" t="s">
        <v>13</v>
      </c>
      <c r="D1801" s="14"/>
      <c r="E1801" s="16"/>
    </row>
    <row r="1802" spans="1:5" ht="36.75" customHeight="1" x14ac:dyDescent="0.25">
      <c r="A1802" s="14"/>
      <c r="B1802" s="16"/>
      <c r="C1802" s="4" t="s">
        <v>14</v>
      </c>
      <c r="D1802" s="14"/>
      <c r="E1802" s="16"/>
    </row>
    <row r="1803" spans="1:5" ht="36.75" customHeight="1" x14ac:dyDescent="0.25">
      <c r="A1803" s="14"/>
      <c r="B1803" s="16"/>
      <c r="C1803" s="4" t="s">
        <v>7</v>
      </c>
      <c r="D1803" s="14"/>
      <c r="E1803" s="16"/>
    </row>
    <row r="1804" spans="1:5" ht="36.75" customHeight="1" x14ac:dyDescent="0.25">
      <c r="A1804" s="14"/>
      <c r="B1804" s="16"/>
      <c r="C1804" s="4" t="s">
        <v>12</v>
      </c>
      <c r="D1804" s="14"/>
      <c r="E1804" s="16"/>
    </row>
    <row r="1805" spans="1:5" ht="36.75" customHeight="1" x14ac:dyDescent="0.25">
      <c r="A1805" s="14"/>
      <c r="B1805" s="16"/>
      <c r="C1805" s="4" t="s">
        <v>6</v>
      </c>
      <c r="D1805" s="14"/>
      <c r="E1805" s="16"/>
    </row>
    <row r="1806" spans="1:5" ht="36.75" customHeight="1" x14ac:dyDescent="0.25">
      <c r="A1806" s="14"/>
      <c r="B1806" s="16"/>
      <c r="C1806" s="4" t="s">
        <v>15</v>
      </c>
      <c r="D1806" s="14"/>
      <c r="E1806" s="16"/>
    </row>
    <row r="1807" spans="1:5" ht="36.75" customHeight="1" thickBot="1" x14ac:dyDescent="0.3">
      <c r="A1807" s="15"/>
      <c r="B1807" s="16"/>
      <c r="C1807" s="5"/>
      <c r="D1807" s="15"/>
      <c r="E1807" s="16"/>
    </row>
    <row r="1808" spans="1:5" ht="36.75" customHeight="1" x14ac:dyDescent="0.25">
      <c r="A1808" s="13" t="s">
        <v>259</v>
      </c>
      <c r="B1808" s="16">
        <v>222299</v>
      </c>
      <c r="C1808" s="4" t="s">
        <v>11</v>
      </c>
      <c r="D1808" s="13" t="s">
        <v>16</v>
      </c>
      <c r="E1808" s="16" t="s">
        <v>9</v>
      </c>
    </row>
    <row r="1809" spans="1:5" ht="36.75" customHeight="1" x14ac:dyDescent="0.25">
      <c r="A1809" s="14"/>
      <c r="B1809" s="16"/>
      <c r="C1809" s="4" t="s">
        <v>12</v>
      </c>
      <c r="D1809" s="14"/>
      <c r="E1809" s="16"/>
    </row>
    <row r="1810" spans="1:5" ht="36.75" customHeight="1" x14ac:dyDescent="0.25">
      <c r="A1810" s="14"/>
      <c r="B1810" s="16"/>
      <c r="C1810" s="4" t="s">
        <v>13</v>
      </c>
      <c r="D1810" s="14"/>
      <c r="E1810" s="16"/>
    </row>
    <row r="1811" spans="1:5" ht="36.75" customHeight="1" x14ac:dyDescent="0.25">
      <c r="A1811" s="14"/>
      <c r="B1811" s="16"/>
      <c r="C1811" s="4" t="s">
        <v>14</v>
      </c>
      <c r="D1811" s="14"/>
      <c r="E1811" s="16"/>
    </row>
    <row r="1812" spans="1:5" ht="36.75" customHeight="1" x14ac:dyDescent="0.25">
      <c r="A1812" s="14"/>
      <c r="B1812" s="16"/>
      <c r="C1812" s="4" t="s">
        <v>7</v>
      </c>
      <c r="D1812" s="14"/>
      <c r="E1812" s="16"/>
    </row>
    <row r="1813" spans="1:5" ht="36.75" customHeight="1" x14ac:dyDescent="0.25">
      <c r="A1813" s="14"/>
      <c r="B1813" s="16"/>
      <c r="C1813" s="4" t="s">
        <v>6</v>
      </c>
      <c r="D1813" s="14"/>
      <c r="E1813" s="16"/>
    </row>
    <row r="1814" spans="1:5" ht="36.75" customHeight="1" x14ac:dyDescent="0.25">
      <c r="A1814" s="14"/>
      <c r="B1814" s="16"/>
      <c r="C1814" s="4" t="s">
        <v>15</v>
      </c>
      <c r="D1814" s="14"/>
      <c r="E1814" s="16"/>
    </row>
    <row r="1815" spans="1:5" ht="36.75" customHeight="1" thickBot="1" x14ac:dyDescent="0.3">
      <c r="A1815" s="15"/>
      <c r="B1815" s="16"/>
      <c r="C1815" s="5"/>
      <c r="D1815" s="15"/>
      <c r="E1815" s="16"/>
    </row>
    <row r="1816" spans="1:5" ht="36.75" customHeight="1" x14ac:dyDescent="0.25">
      <c r="A1816" s="13" t="s">
        <v>260</v>
      </c>
      <c r="B1816" s="16">
        <v>149914</v>
      </c>
      <c r="C1816" s="4" t="s">
        <v>12</v>
      </c>
      <c r="D1816" s="13" t="s">
        <v>8</v>
      </c>
      <c r="E1816" s="16" t="s">
        <v>9</v>
      </c>
    </row>
    <row r="1817" spans="1:5" ht="36.75" customHeight="1" x14ac:dyDescent="0.25">
      <c r="A1817" s="14"/>
      <c r="B1817" s="16"/>
      <c r="C1817" s="4" t="s">
        <v>13</v>
      </c>
      <c r="D1817" s="14"/>
      <c r="E1817" s="16"/>
    </row>
    <row r="1818" spans="1:5" ht="36.75" customHeight="1" x14ac:dyDescent="0.25">
      <c r="A1818" s="14"/>
      <c r="B1818" s="16"/>
      <c r="C1818" s="4" t="s">
        <v>23</v>
      </c>
      <c r="D1818" s="14"/>
      <c r="E1818" s="16"/>
    </row>
    <row r="1819" spans="1:5" ht="36.75" customHeight="1" x14ac:dyDescent="0.25">
      <c r="A1819" s="14"/>
      <c r="B1819" s="16"/>
      <c r="C1819" s="8" t="s">
        <v>19</v>
      </c>
      <c r="D1819" s="14"/>
      <c r="E1819" s="16"/>
    </row>
    <row r="1820" spans="1:5" ht="36.75" customHeight="1" x14ac:dyDescent="0.25">
      <c r="A1820" s="14"/>
      <c r="B1820" s="16"/>
      <c r="C1820" s="4" t="s">
        <v>7</v>
      </c>
      <c r="D1820" s="14"/>
      <c r="E1820" s="16"/>
    </row>
    <row r="1821" spans="1:5" ht="36.75" customHeight="1" x14ac:dyDescent="0.25">
      <c r="A1821" s="14"/>
      <c r="B1821" s="16"/>
      <c r="C1821" s="4" t="s">
        <v>6</v>
      </c>
      <c r="D1821" s="14"/>
      <c r="E1821" s="16"/>
    </row>
    <row r="1822" spans="1:5" ht="36.75" customHeight="1" x14ac:dyDescent="0.25">
      <c r="A1822" s="14"/>
      <c r="B1822" s="16"/>
      <c r="C1822" s="4" t="s">
        <v>15</v>
      </c>
      <c r="D1822" s="14"/>
      <c r="E1822" s="16"/>
    </row>
    <row r="1823" spans="1:5" ht="36.75" customHeight="1" thickBot="1" x14ac:dyDescent="0.3">
      <c r="A1823" s="15"/>
      <c r="B1823" s="16"/>
      <c r="C1823" s="5"/>
      <c r="D1823" s="15"/>
      <c r="E1823" s="16"/>
    </row>
    <row r="1824" spans="1:5" ht="36.75" customHeight="1" x14ac:dyDescent="0.25">
      <c r="A1824" s="13" t="s">
        <v>261</v>
      </c>
      <c r="B1824" s="16">
        <v>222311</v>
      </c>
      <c r="C1824" s="4" t="s">
        <v>11</v>
      </c>
      <c r="D1824" s="13" t="s">
        <v>16</v>
      </c>
      <c r="E1824" s="16" t="s">
        <v>9</v>
      </c>
    </row>
    <row r="1825" spans="1:5" ht="36.75" customHeight="1" x14ac:dyDescent="0.25">
      <c r="A1825" s="14"/>
      <c r="B1825" s="16"/>
      <c r="C1825" s="4" t="s">
        <v>12</v>
      </c>
      <c r="D1825" s="14"/>
      <c r="E1825" s="16"/>
    </row>
    <row r="1826" spans="1:5" ht="36.75" customHeight="1" x14ac:dyDescent="0.25">
      <c r="A1826" s="14"/>
      <c r="B1826" s="16"/>
      <c r="C1826" s="4" t="s">
        <v>13</v>
      </c>
      <c r="D1826" s="14"/>
      <c r="E1826" s="16"/>
    </row>
    <row r="1827" spans="1:5" ht="36.75" customHeight="1" x14ac:dyDescent="0.25">
      <c r="A1827" s="14"/>
      <c r="B1827" s="16"/>
      <c r="C1827" s="4" t="s">
        <v>14</v>
      </c>
      <c r="D1827" s="14"/>
      <c r="E1827" s="16"/>
    </row>
    <row r="1828" spans="1:5" ht="36.75" customHeight="1" x14ac:dyDescent="0.25">
      <c r="A1828" s="14"/>
      <c r="B1828" s="16"/>
      <c r="C1828" s="4" t="s">
        <v>7</v>
      </c>
      <c r="D1828" s="14"/>
      <c r="E1828" s="16"/>
    </row>
    <row r="1829" spans="1:5" ht="36.75" customHeight="1" x14ac:dyDescent="0.25">
      <c r="A1829" s="14"/>
      <c r="B1829" s="16"/>
      <c r="C1829" s="4" t="s">
        <v>6</v>
      </c>
      <c r="D1829" s="14"/>
      <c r="E1829" s="16"/>
    </row>
    <row r="1830" spans="1:5" ht="36.75" customHeight="1" x14ac:dyDescent="0.25">
      <c r="A1830" s="14"/>
      <c r="B1830" s="16"/>
      <c r="C1830" s="4" t="s">
        <v>15</v>
      </c>
      <c r="D1830" s="14"/>
      <c r="E1830" s="16"/>
    </row>
    <row r="1831" spans="1:5" ht="36.75" customHeight="1" thickBot="1" x14ac:dyDescent="0.3">
      <c r="A1831" s="15"/>
      <c r="B1831" s="16"/>
      <c r="C1831" s="5"/>
      <c r="D1831" s="15"/>
      <c r="E1831" s="16"/>
    </row>
    <row r="1832" spans="1:5" ht="36.75" customHeight="1" x14ac:dyDescent="0.25">
      <c r="A1832" s="13" t="s">
        <v>262</v>
      </c>
      <c r="B1832" s="16">
        <v>222312</v>
      </c>
      <c r="C1832" s="4" t="s">
        <v>11</v>
      </c>
      <c r="D1832" s="13" t="s">
        <v>16</v>
      </c>
      <c r="E1832" s="16" t="s">
        <v>9</v>
      </c>
    </row>
    <row r="1833" spans="1:5" ht="36.75" customHeight="1" x14ac:dyDescent="0.25">
      <c r="A1833" s="14"/>
      <c r="B1833" s="16"/>
      <c r="C1833" s="4" t="s">
        <v>12</v>
      </c>
      <c r="D1833" s="14"/>
      <c r="E1833" s="16"/>
    </row>
    <row r="1834" spans="1:5" ht="36.75" customHeight="1" x14ac:dyDescent="0.25">
      <c r="A1834" s="14"/>
      <c r="B1834" s="16"/>
      <c r="C1834" s="4" t="s">
        <v>13</v>
      </c>
      <c r="D1834" s="14"/>
      <c r="E1834" s="16"/>
    </row>
    <row r="1835" spans="1:5" ht="36.75" customHeight="1" x14ac:dyDescent="0.25">
      <c r="A1835" s="14"/>
      <c r="B1835" s="16"/>
      <c r="C1835" s="4" t="s">
        <v>14</v>
      </c>
      <c r="D1835" s="14"/>
      <c r="E1835" s="16"/>
    </row>
    <row r="1836" spans="1:5" ht="36.75" customHeight="1" x14ac:dyDescent="0.25">
      <c r="A1836" s="14"/>
      <c r="B1836" s="16"/>
      <c r="C1836" s="4" t="s">
        <v>7</v>
      </c>
      <c r="D1836" s="14"/>
      <c r="E1836" s="16"/>
    </row>
    <row r="1837" spans="1:5" ht="36.75" customHeight="1" x14ac:dyDescent="0.25">
      <c r="A1837" s="14"/>
      <c r="B1837" s="16"/>
      <c r="C1837" s="4" t="s">
        <v>6</v>
      </c>
      <c r="D1837" s="14"/>
      <c r="E1837" s="16"/>
    </row>
    <row r="1838" spans="1:5" ht="36.75" customHeight="1" x14ac:dyDescent="0.25">
      <c r="A1838" s="14"/>
      <c r="B1838" s="16"/>
      <c r="C1838" s="4" t="s">
        <v>15</v>
      </c>
      <c r="D1838" s="14"/>
      <c r="E1838" s="16"/>
    </row>
    <row r="1839" spans="1:5" ht="36.75" customHeight="1" thickBot="1" x14ac:dyDescent="0.3">
      <c r="A1839" s="15"/>
      <c r="B1839" s="16"/>
      <c r="C1839" s="5"/>
      <c r="D1839" s="15"/>
      <c r="E1839" s="16"/>
    </row>
    <row r="1840" spans="1:5" ht="36.75" customHeight="1" x14ac:dyDescent="0.25">
      <c r="A1840" s="13" t="s">
        <v>263</v>
      </c>
      <c r="B1840" s="16">
        <v>222211</v>
      </c>
      <c r="C1840" s="4" t="s">
        <v>11</v>
      </c>
      <c r="D1840" s="13" t="s">
        <v>16</v>
      </c>
      <c r="E1840" s="16" t="s">
        <v>9</v>
      </c>
    </row>
    <row r="1841" spans="1:5" ht="36.75" customHeight="1" x14ac:dyDescent="0.25">
      <c r="A1841" s="14"/>
      <c r="B1841" s="16"/>
      <c r="C1841" s="4" t="s">
        <v>12</v>
      </c>
      <c r="D1841" s="14"/>
      <c r="E1841" s="16"/>
    </row>
    <row r="1842" spans="1:5" ht="36.75" customHeight="1" x14ac:dyDescent="0.25">
      <c r="A1842" s="14"/>
      <c r="B1842" s="16"/>
      <c r="C1842" s="4" t="s">
        <v>13</v>
      </c>
      <c r="D1842" s="14"/>
      <c r="E1842" s="16"/>
    </row>
    <row r="1843" spans="1:5" ht="36.75" customHeight="1" x14ac:dyDescent="0.25">
      <c r="A1843" s="14"/>
      <c r="B1843" s="16"/>
      <c r="C1843" s="4" t="s">
        <v>14</v>
      </c>
      <c r="D1843" s="14"/>
      <c r="E1843" s="16"/>
    </row>
    <row r="1844" spans="1:5" ht="36.75" customHeight="1" x14ac:dyDescent="0.25">
      <c r="A1844" s="14"/>
      <c r="B1844" s="16"/>
      <c r="C1844" s="4" t="s">
        <v>7</v>
      </c>
      <c r="D1844" s="14"/>
      <c r="E1844" s="16"/>
    </row>
    <row r="1845" spans="1:5" ht="36.75" customHeight="1" x14ac:dyDescent="0.25">
      <c r="A1845" s="14"/>
      <c r="B1845" s="16"/>
      <c r="C1845" s="4" t="s">
        <v>6</v>
      </c>
      <c r="D1845" s="14"/>
      <c r="E1845" s="16"/>
    </row>
    <row r="1846" spans="1:5" ht="36.75" customHeight="1" x14ac:dyDescent="0.25">
      <c r="A1846" s="14"/>
      <c r="B1846" s="16"/>
      <c r="C1846" s="4" t="s">
        <v>15</v>
      </c>
      <c r="D1846" s="14"/>
      <c r="E1846" s="16"/>
    </row>
    <row r="1847" spans="1:5" ht="36.75" customHeight="1" thickBot="1" x14ac:dyDescent="0.3">
      <c r="A1847" s="15"/>
      <c r="B1847" s="16"/>
      <c r="C1847" s="5"/>
      <c r="D1847" s="15"/>
      <c r="E1847" s="16"/>
    </row>
    <row r="1848" spans="1:5" ht="36.75" customHeight="1" x14ac:dyDescent="0.25">
      <c r="A1848" s="13" t="s">
        <v>264</v>
      </c>
      <c r="B1848" s="16">
        <v>441212</v>
      </c>
      <c r="C1848" s="17" t="s">
        <v>7</v>
      </c>
      <c r="D1848" s="13" t="s">
        <v>46</v>
      </c>
      <c r="E1848" s="13"/>
    </row>
    <row r="1849" spans="1:5" ht="36.75" customHeight="1" thickBot="1" x14ac:dyDescent="0.3">
      <c r="A1849" s="15"/>
      <c r="B1849" s="16"/>
      <c r="C1849" s="18"/>
      <c r="D1849" s="15"/>
      <c r="E1849" s="15"/>
    </row>
    <row r="1850" spans="1:5" ht="36.75" customHeight="1" x14ac:dyDescent="0.25">
      <c r="A1850" s="13" t="s">
        <v>265</v>
      </c>
      <c r="B1850" s="16">
        <v>399918</v>
      </c>
      <c r="C1850" s="4" t="s">
        <v>7</v>
      </c>
      <c r="D1850" s="13" t="s">
        <v>8</v>
      </c>
      <c r="E1850" s="16" t="s">
        <v>49</v>
      </c>
    </row>
    <row r="1851" spans="1:5" ht="36.75" customHeight="1" x14ac:dyDescent="0.25">
      <c r="A1851" s="14"/>
      <c r="B1851" s="16"/>
      <c r="C1851" s="4" t="s">
        <v>6</v>
      </c>
      <c r="D1851" s="14"/>
      <c r="E1851" s="16"/>
    </row>
    <row r="1852" spans="1:5" ht="36.75" customHeight="1" thickBot="1" x14ac:dyDescent="0.3">
      <c r="A1852" s="15"/>
      <c r="B1852" s="16"/>
      <c r="C1852" s="5"/>
      <c r="D1852" s="15"/>
      <c r="E1852" s="16"/>
    </row>
    <row r="1853" spans="1:5" ht="36.75" customHeight="1" x14ac:dyDescent="0.25">
      <c r="A1853" s="13" t="s">
        <v>266</v>
      </c>
      <c r="B1853" s="16">
        <v>451815</v>
      </c>
      <c r="C1853" s="4" t="s">
        <v>12</v>
      </c>
      <c r="D1853" s="13" t="s">
        <v>8</v>
      </c>
      <c r="E1853" s="16" t="s">
        <v>9</v>
      </c>
    </row>
    <row r="1854" spans="1:5" ht="36.75" customHeight="1" x14ac:dyDescent="0.25">
      <c r="A1854" s="14"/>
      <c r="B1854" s="16"/>
      <c r="C1854" s="4" t="s">
        <v>13</v>
      </c>
      <c r="D1854" s="14"/>
      <c r="E1854" s="16"/>
    </row>
    <row r="1855" spans="1:5" ht="36.75" customHeight="1" x14ac:dyDescent="0.25">
      <c r="A1855" s="14"/>
      <c r="B1855" s="16"/>
      <c r="C1855" s="4" t="s">
        <v>23</v>
      </c>
      <c r="D1855" s="14"/>
      <c r="E1855" s="16"/>
    </row>
    <row r="1856" spans="1:5" ht="36.75" customHeight="1" x14ac:dyDescent="0.25">
      <c r="A1856" s="14"/>
      <c r="B1856" s="16"/>
      <c r="C1856" s="8" t="s">
        <v>19</v>
      </c>
      <c r="D1856" s="14"/>
      <c r="E1856" s="16"/>
    </row>
    <row r="1857" spans="1:5" ht="36.75" customHeight="1" x14ac:dyDescent="0.25">
      <c r="A1857" s="14"/>
      <c r="B1857" s="16"/>
      <c r="C1857" s="4" t="s">
        <v>7</v>
      </c>
      <c r="D1857" s="14"/>
      <c r="E1857" s="16"/>
    </row>
    <row r="1858" spans="1:5" ht="36.75" customHeight="1" x14ac:dyDescent="0.25">
      <c r="A1858" s="14"/>
      <c r="B1858" s="16"/>
      <c r="C1858" s="4" t="s">
        <v>6</v>
      </c>
      <c r="D1858" s="14"/>
      <c r="E1858" s="16"/>
    </row>
    <row r="1859" spans="1:5" ht="36.75" customHeight="1" x14ac:dyDescent="0.25">
      <c r="A1859" s="14"/>
      <c r="B1859" s="16"/>
      <c r="C1859" s="4" t="s">
        <v>15</v>
      </c>
      <c r="D1859" s="14"/>
      <c r="E1859" s="16"/>
    </row>
    <row r="1860" spans="1:5" ht="36.75" customHeight="1" thickBot="1" x14ac:dyDescent="0.3">
      <c r="A1860" s="15"/>
      <c r="B1860" s="16"/>
      <c r="C1860" s="5"/>
      <c r="D1860" s="15"/>
      <c r="E1860" s="16"/>
    </row>
    <row r="1861" spans="1:5" ht="36.75" customHeight="1" x14ac:dyDescent="0.25">
      <c r="A1861" s="13" t="s">
        <v>267</v>
      </c>
      <c r="B1861" s="16">
        <v>311311</v>
      </c>
      <c r="C1861" s="4" t="s">
        <v>6</v>
      </c>
      <c r="D1861" s="13" t="s">
        <v>8</v>
      </c>
      <c r="E1861" s="16" t="s">
        <v>9</v>
      </c>
    </row>
    <row r="1862" spans="1:5" ht="36.75" customHeight="1" x14ac:dyDescent="0.25">
      <c r="A1862" s="14"/>
      <c r="B1862" s="16"/>
      <c r="C1862" s="4" t="s">
        <v>7</v>
      </c>
      <c r="D1862" s="14"/>
      <c r="E1862" s="16"/>
    </row>
    <row r="1863" spans="1:5" ht="36.75" customHeight="1" thickBot="1" x14ac:dyDescent="0.3">
      <c r="A1863" s="15"/>
      <c r="B1863" s="16"/>
      <c r="C1863" s="5"/>
      <c r="D1863" s="15"/>
      <c r="E1863" s="16"/>
    </row>
    <row r="1864" spans="1:5" ht="36.75" customHeight="1" x14ac:dyDescent="0.25">
      <c r="A1864" s="13" t="s">
        <v>268</v>
      </c>
      <c r="B1864" s="16">
        <v>149112</v>
      </c>
      <c r="C1864" s="4" t="s">
        <v>12</v>
      </c>
      <c r="D1864" s="13" t="s">
        <v>8</v>
      </c>
      <c r="E1864" s="16" t="s">
        <v>9</v>
      </c>
    </row>
    <row r="1865" spans="1:5" ht="36.75" customHeight="1" x14ac:dyDescent="0.25">
      <c r="A1865" s="14"/>
      <c r="B1865" s="16"/>
      <c r="C1865" s="4" t="s">
        <v>13</v>
      </c>
      <c r="D1865" s="14"/>
      <c r="E1865" s="16"/>
    </row>
    <row r="1866" spans="1:5" ht="36.75" customHeight="1" x14ac:dyDescent="0.25">
      <c r="A1866" s="14"/>
      <c r="B1866" s="16"/>
      <c r="C1866" s="4" t="s">
        <v>23</v>
      </c>
      <c r="D1866" s="14"/>
      <c r="E1866" s="16"/>
    </row>
    <row r="1867" spans="1:5" ht="36.75" customHeight="1" x14ac:dyDescent="0.25">
      <c r="A1867" s="14"/>
      <c r="B1867" s="16"/>
      <c r="C1867" s="8" t="s">
        <v>19</v>
      </c>
      <c r="D1867" s="14"/>
      <c r="E1867" s="16"/>
    </row>
    <row r="1868" spans="1:5" ht="36.75" customHeight="1" x14ac:dyDescent="0.25">
      <c r="A1868" s="14"/>
      <c r="B1868" s="16"/>
      <c r="C1868" s="4" t="s">
        <v>7</v>
      </c>
      <c r="D1868" s="14"/>
      <c r="E1868" s="16"/>
    </row>
    <row r="1869" spans="1:5" ht="36.75" customHeight="1" x14ac:dyDescent="0.25">
      <c r="A1869" s="14"/>
      <c r="B1869" s="16"/>
      <c r="C1869" s="4" t="s">
        <v>6</v>
      </c>
      <c r="D1869" s="14"/>
      <c r="E1869" s="16"/>
    </row>
    <row r="1870" spans="1:5" ht="36.75" customHeight="1" x14ac:dyDescent="0.25">
      <c r="A1870" s="14"/>
      <c r="B1870" s="16"/>
      <c r="C1870" s="4" t="s">
        <v>15</v>
      </c>
      <c r="D1870" s="14"/>
      <c r="E1870" s="16"/>
    </row>
    <row r="1871" spans="1:5" ht="36.75" customHeight="1" thickBot="1" x14ac:dyDescent="0.3">
      <c r="A1871" s="15"/>
      <c r="B1871" s="16"/>
      <c r="C1871" s="5"/>
      <c r="D1871" s="15"/>
      <c r="E1871" s="16"/>
    </row>
    <row r="1872" spans="1:5" ht="36.75" customHeight="1" x14ac:dyDescent="0.25">
      <c r="A1872" s="13" t="s">
        <v>269</v>
      </c>
      <c r="B1872" s="16">
        <v>323211</v>
      </c>
      <c r="C1872" s="4" t="s">
        <v>18</v>
      </c>
      <c r="D1872" s="13" t="s">
        <v>25</v>
      </c>
      <c r="E1872" s="16" t="s">
        <v>49</v>
      </c>
    </row>
    <row r="1873" spans="1:5" ht="36.75" customHeight="1" x14ac:dyDescent="0.25">
      <c r="A1873" s="14"/>
      <c r="B1873" s="16"/>
      <c r="C1873" s="4" t="s">
        <v>20</v>
      </c>
      <c r="D1873" s="14"/>
      <c r="E1873" s="16"/>
    </row>
    <row r="1874" spans="1:5" ht="36.75" customHeight="1" x14ac:dyDescent="0.25">
      <c r="A1874" s="14"/>
      <c r="B1874" s="16"/>
      <c r="C1874" s="4" t="s">
        <v>11</v>
      </c>
      <c r="D1874" s="14"/>
      <c r="E1874" s="16"/>
    </row>
    <row r="1875" spans="1:5" ht="36.75" customHeight="1" x14ac:dyDescent="0.25">
      <c r="A1875" s="14"/>
      <c r="B1875" s="16"/>
      <c r="C1875" s="4" t="s">
        <v>12</v>
      </c>
      <c r="D1875" s="14"/>
      <c r="E1875" s="16"/>
    </row>
    <row r="1876" spans="1:5" ht="36.75" customHeight="1" x14ac:dyDescent="0.25">
      <c r="A1876" s="14"/>
      <c r="B1876" s="16"/>
      <c r="C1876" s="4" t="s">
        <v>21</v>
      </c>
      <c r="D1876" s="14"/>
      <c r="E1876" s="16"/>
    </row>
    <row r="1877" spans="1:5" ht="36.75" customHeight="1" x14ac:dyDescent="0.25">
      <c r="A1877" s="14"/>
      <c r="B1877" s="16"/>
      <c r="C1877" s="4" t="s">
        <v>22</v>
      </c>
      <c r="D1877" s="14"/>
      <c r="E1877" s="16"/>
    </row>
    <row r="1878" spans="1:5" ht="36.75" customHeight="1" x14ac:dyDescent="0.25">
      <c r="A1878" s="14"/>
      <c r="B1878" s="16"/>
      <c r="C1878" s="4" t="s">
        <v>13</v>
      </c>
      <c r="D1878" s="14"/>
      <c r="E1878" s="16"/>
    </row>
    <row r="1879" spans="1:5" ht="36.75" customHeight="1" x14ac:dyDescent="0.25">
      <c r="A1879" s="14"/>
      <c r="B1879" s="16"/>
      <c r="C1879" s="4" t="s">
        <v>23</v>
      </c>
      <c r="D1879" s="14"/>
      <c r="E1879" s="16"/>
    </row>
    <row r="1880" spans="1:5" ht="36.75" customHeight="1" x14ac:dyDescent="0.25">
      <c r="A1880" s="14"/>
      <c r="B1880" s="16"/>
      <c r="C1880" s="4" t="s">
        <v>7</v>
      </c>
      <c r="D1880" s="14"/>
      <c r="E1880" s="16"/>
    </row>
    <row r="1881" spans="1:5" ht="36.75" customHeight="1" x14ac:dyDescent="0.25">
      <c r="A1881" s="14"/>
      <c r="B1881" s="16"/>
      <c r="C1881" s="4" t="s">
        <v>6</v>
      </c>
      <c r="D1881" s="14"/>
      <c r="E1881" s="16"/>
    </row>
    <row r="1882" spans="1:5" ht="36.75" customHeight="1" x14ac:dyDescent="0.25">
      <c r="A1882" s="14"/>
      <c r="B1882" s="16"/>
      <c r="C1882" s="4" t="s">
        <v>15</v>
      </c>
      <c r="D1882" s="14"/>
      <c r="E1882" s="16"/>
    </row>
    <row r="1883" spans="1:5" ht="36.75" customHeight="1" x14ac:dyDescent="0.25">
      <c r="A1883" s="14"/>
      <c r="B1883" s="16"/>
      <c r="C1883" s="4" t="s">
        <v>24</v>
      </c>
      <c r="D1883" s="14"/>
      <c r="E1883" s="16"/>
    </row>
    <row r="1884" spans="1:5" ht="36.75" customHeight="1" thickBot="1" x14ac:dyDescent="0.3">
      <c r="A1884" s="15"/>
      <c r="B1884" s="16"/>
      <c r="C1884" s="5"/>
      <c r="D1884" s="15"/>
      <c r="E1884" s="16"/>
    </row>
    <row r="1885" spans="1:5" ht="36.75" customHeight="1" x14ac:dyDescent="0.25">
      <c r="A1885" s="13" t="s">
        <v>270</v>
      </c>
      <c r="B1885" s="16">
        <v>323212</v>
      </c>
      <c r="C1885" s="4" t="s">
        <v>18</v>
      </c>
      <c r="D1885" s="13" t="s">
        <v>25</v>
      </c>
      <c r="E1885" s="16" t="s">
        <v>49</v>
      </c>
    </row>
    <row r="1886" spans="1:5" ht="36.75" customHeight="1" x14ac:dyDescent="0.25">
      <c r="A1886" s="14"/>
      <c r="B1886" s="16"/>
      <c r="C1886" s="4" t="s">
        <v>20</v>
      </c>
      <c r="D1886" s="14"/>
      <c r="E1886" s="16"/>
    </row>
    <row r="1887" spans="1:5" ht="36.75" customHeight="1" x14ac:dyDescent="0.25">
      <c r="A1887" s="14"/>
      <c r="B1887" s="16"/>
      <c r="C1887" s="4" t="s">
        <v>11</v>
      </c>
      <c r="D1887" s="14"/>
      <c r="E1887" s="16"/>
    </row>
    <row r="1888" spans="1:5" ht="36.75" customHeight="1" x14ac:dyDescent="0.25">
      <c r="A1888" s="14"/>
      <c r="B1888" s="16"/>
      <c r="C1888" s="4" t="s">
        <v>12</v>
      </c>
      <c r="D1888" s="14"/>
      <c r="E1888" s="16"/>
    </row>
    <row r="1889" spans="1:5" ht="36.75" customHeight="1" x14ac:dyDescent="0.25">
      <c r="A1889" s="14"/>
      <c r="B1889" s="16"/>
      <c r="C1889" s="4" t="s">
        <v>21</v>
      </c>
      <c r="D1889" s="14"/>
      <c r="E1889" s="16"/>
    </row>
    <row r="1890" spans="1:5" ht="36.75" customHeight="1" x14ac:dyDescent="0.25">
      <c r="A1890" s="14"/>
      <c r="B1890" s="16"/>
      <c r="C1890" s="4" t="s">
        <v>22</v>
      </c>
      <c r="D1890" s="14"/>
      <c r="E1890" s="16"/>
    </row>
    <row r="1891" spans="1:5" ht="36.75" customHeight="1" x14ac:dyDescent="0.25">
      <c r="A1891" s="14"/>
      <c r="B1891" s="16"/>
      <c r="C1891" s="4" t="s">
        <v>13</v>
      </c>
      <c r="D1891" s="14"/>
      <c r="E1891" s="16"/>
    </row>
    <row r="1892" spans="1:5" ht="36.75" customHeight="1" x14ac:dyDescent="0.25">
      <c r="A1892" s="14"/>
      <c r="B1892" s="16"/>
      <c r="C1892" s="4" t="s">
        <v>23</v>
      </c>
      <c r="D1892" s="14"/>
      <c r="E1892" s="16"/>
    </row>
    <row r="1893" spans="1:5" ht="36.75" customHeight="1" x14ac:dyDescent="0.25">
      <c r="A1893" s="14"/>
      <c r="B1893" s="16"/>
      <c r="C1893" s="4" t="s">
        <v>7</v>
      </c>
      <c r="D1893" s="14"/>
      <c r="E1893" s="16"/>
    </row>
    <row r="1894" spans="1:5" ht="36.75" customHeight="1" x14ac:dyDescent="0.25">
      <c r="A1894" s="14"/>
      <c r="B1894" s="16"/>
      <c r="C1894" s="4" t="s">
        <v>6</v>
      </c>
      <c r="D1894" s="14"/>
      <c r="E1894" s="16"/>
    </row>
    <row r="1895" spans="1:5" ht="36.75" customHeight="1" x14ac:dyDescent="0.25">
      <c r="A1895" s="14"/>
      <c r="B1895" s="16"/>
      <c r="C1895" s="4" t="s">
        <v>15</v>
      </c>
      <c r="D1895" s="14"/>
      <c r="E1895" s="16"/>
    </row>
    <row r="1896" spans="1:5" ht="36.75" customHeight="1" x14ac:dyDescent="0.25">
      <c r="A1896" s="14"/>
      <c r="B1896" s="16"/>
      <c r="C1896" s="4" t="s">
        <v>24</v>
      </c>
      <c r="D1896" s="14"/>
      <c r="E1896" s="16"/>
    </row>
    <row r="1897" spans="1:5" ht="36.75" customHeight="1" thickBot="1" x14ac:dyDescent="0.3">
      <c r="A1897" s="15"/>
      <c r="B1897" s="16"/>
      <c r="C1897" s="5"/>
      <c r="D1897" s="15"/>
      <c r="E1897" s="16"/>
    </row>
    <row r="1898" spans="1:5" ht="36.75" customHeight="1" x14ac:dyDescent="0.25">
      <c r="A1898" s="13" t="s">
        <v>271</v>
      </c>
      <c r="B1898" s="16">
        <v>323213</v>
      </c>
      <c r="C1898" s="4" t="s">
        <v>18</v>
      </c>
      <c r="D1898" s="13" t="s">
        <v>25</v>
      </c>
      <c r="E1898" s="16" t="s">
        <v>49</v>
      </c>
    </row>
    <row r="1899" spans="1:5" ht="36.75" customHeight="1" x14ac:dyDescent="0.25">
      <c r="A1899" s="14"/>
      <c r="B1899" s="16"/>
      <c r="C1899" s="4" t="s">
        <v>20</v>
      </c>
      <c r="D1899" s="14"/>
      <c r="E1899" s="16"/>
    </row>
    <row r="1900" spans="1:5" ht="36.75" customHeight="1" x14ac:dyDescent="0.25">
      <c r="A1900" s="14"/>
      <c r="B1900" s="16"/>
      <c r="C1900" s="4" t="s">
        <v>11</v>
      </c>
      <c r="D1900" s="14"/>
      <c r="E1900" s="16"/>
    </row>
    <row r="1901" spans="1:5" ht="36.75" customHeight="1" x14ac:dyDescent="0.25">
      <c r="A1901" s="14"/>
      <c r="B1901" s="16"/>
      <c r="C1901" s="4" t="s">
        <v>12</v>
      </c>
      <c r="D1901" s="14"/>
      <c r="E1901" s="16"/>
    </row>
    <row r="1902" spans="1:5" ht="36.75" customHeight="1" x14ac:dyDescent="0.25">
      <c r="A1902" s="14"/>
      <c r="B1902" s="16"/>
      <c r="C1902" s="4" t="s">
        <v>21</v>
      </c>
      <c r="D1902" s="14"/>
      <c r="E1902" s="16"/>
    </row>
    <row r="1903" spans="1:5" ht="36.75" customHeight="1" x14ac:dyDescent="0.25">
      <c r="A1903" s="14"/>
      <c r="B1903" s="16"/>
      <c r="C1903" s="4" t="s">
        <v>22</v>
      </c>
      <c r="D1903" s="14"/>
      <c r="E1903" s="16"/>
    </row>
    <row r="1904" spans="1:5" ht="36.75" customHeight="1" x14ac:dyDescent="0.25">
      <c r="A1904" s="14"/>
      <c r="B1904" s="16"/>
      <c r="C1904" s="4" t="s">
        <v>13</v>
      </c>
      <c r="D1904" s="14"/>
      <c r="E1904" s="16"/>
    </row>
    <row r="1905" spans="1:5" ht="36.75" customHeight="1" x14ac:dyDescent="0.25">
      <c r="A1905" s="14"/>
      <c r="B1905" s="16"/>
      <c r="C1905" s="4" t="s">
        <v>23</v>
      </c>
      <c r="D1905" s="14"/>
      <c r="E1905" s="16"/>
    </row>
    <row r="1906" spans="1:5" ht="36.75" customHeight="1" x14ac:dyDescent="0.25">
      <c r="A1906" s="14"/>
      <c r="B1906" s="16"/>
      <c r="C1906" s="4" t="s">
        <v>7</v>
      </c>
      <c r="D1906" s="14"/>
      <c r="E1906" s="16"/>
    </row>
    <row r="1907" spans="1:5" ht="36.75" customHeight="1" x14ac:dyDescent="0.25">
      <c r="A1907" s="14"/>
      <c r="B1907" s="16"/>
      <c r="C1907" s="4" t="s">
        <v>6</v>
      </c>
      <c r="D1907" s="14"/>
      <c r="E1907" s="16"/>
    </row>
    <row r="1908" spans="1:5" ht="36.75" customHeight="1" x14ac:dyDescent="0.25">
      <c r="A1908" s="14"/>
      <c r="B1908" s="16"/>
      <c r="C1908" s="4" t="s">
        <v>15</v>
      </c>
      <c r="D1908" s="14"/>
      <c r="E1908" s="16"/>
    </row>
    <row r="1909" spans="1:5" ht="36.75" customHeight="1" x14ac:dyDescent="0.25">
      <c r="A1909" s="14"/>
      <c r="B1909" s="16"/>
      <c r="C1909" s="4" t="s">
        <v>24</v>
      </c>
      <c r="D1909" s="14"/>
      <c r="E1909" s="16"/>
    </row>
    <row r="1910" spans="1:5" ht="36.75" customHeight="1" thickBot="1" x14ac:dyDescent="0.3">
      <c r="A1910" s="15"/>
      <c r="B1910" s="16"/>
      <c r="C1910" s="5"/>
      <c r="D1910" s="15"/>
      <c r="E1910" s="16"/>
    </row>
    <row r="1911" spans="1:5" ht="36.75" customHeight="1" x14ac:dyDescent="0.25">
      <c r="A1911" s="13" t="s">
        <v>272</v>
      </c>
      <c r="B1911" s="16">
        <v>149411</v>
      </c>
      <c r="C1911" s="4" t="s">
        <v>6</v>
      </c>
      <c r="D1911" s="13" t="s">
        <v>8</v>
      </c>
      <c r="E1911" s="16" t="s">
        <v>9</v>
      </c>
    </row>
    <row r="1912" spans="1:5" ht="36.75" customHeight="1" x14ac:dyDescent="0.25">
      <c r="A1912" s="14"/>
      <c r="B1912" s="16"/>
      <c r="C1912" s="4" t="s">
        <v>7</v>
      </c>
      <c r="D1912" s="14"/>
      <c r="E1912" s="16"/>
    </row>
    <row r="1913" spans="1:5" ht="36.75" customHeight="1" thickBot="1" x14ac:dyDescent="0.3">
      <c r="A1913" s="15"/>
      <c r="B1913" s="16"/>
      <c r="C1913" s="5"/>
      <c r="D1913" s="15"/>
      <c r="E1913" s="16"/>
    </row>
    <row r="1914" spans="1:5" ht="36.75" customHeight="1" x14ac:dyDescent="0.25">
      <c r="A1914" s="13" t="s">
        <v>273</v>
      </c>
      <c r="B1914" s="16">
        <v>451711</v>
      </c>
      <c r="C1914" s="4" t="s">
        <v>12</v>
      </c>
      <c r="D1914" s="13" t="s">
        <v>8</v>
      </c>
      <c r="E1914" s="16" t="s">
        <v>9</v>
      </c>
    </row>
    <row r="1915" spans="1:5" ht="36.75" customHeight="1" x14ac:dyDescent="0.25">
      <c r="A1915" s="14"/>
      <c r="B1915" s="16"/>
      <c r="C1915" s="4" t="s">
        <v>13</v>
      </c>
      <c r="D1915" s="14"/>
      <c r="E1915" s="16"/>
    </row>
    <row r="1916" spans="1:5" ht="36.75" customHeight="1" x14ac:dyDescent="0.25">
      <c r="A1916" s="14"/>
      <c r="B1916" s="16"/>
      <c r="C1916" s="4" t="s">
        <v>23</v>
      </c>
      <c r="D1916" s="14"/>
      <c r="E1916" s="16"/>
    </row>
    <row r="1917" spans="1:5" ht="36.75" customHeight="1" x14ac:dyDescent="0.25">
      <c r="A1917" s="14"/>
      <c r="B1917" s="16"/>
      <c r="C1917" s="8" t="s">
        <v>19</v>
      </c>
      <c r="D1917" s="14"/>
      <c r="E1917" s="16"/>
    </row>
    <row r="1918" spans="1:5" ht="36.75" customHeight="1" x14ac:dyDescent="0.25">
      <c r="A1918" s="14"/>
      <c r="B1918" s="16"/>
      <c r="C1918" s="4" t="s">
        <v>7</v>
      </c>
      <c r="D1918" s="14"/>
      <c r="E1918" s="16"/>
    </row>
    <row r="1919" spans="1:5" ht="36.75" customHeight="1" x14ac:dyDescent="0.25">
      <c r="A1919" s="14"/>
      <c r="B1919" s="16"/>
      <c r="C1919" s="4" t="s">
        <v>6</v>
      </c>
      <c r="D1919" s="14"/>
      <c r="E1919" s="16"/>
    </row>
    <row r="1920" spans="1:5" ht="36.75" customHeight="1" x14ac:dyDescent="0.25">
      <c r="A1920" s="14"/>
      <c r="B1920" s="16"/>
      <c r="C1920" s="4" t="s">
        <v>15</v>
      </c>
      <c r="D1920" s="14"/>
      <c r="E1920" s="16"/>
    </row>
    <row r="1921" spans="1:5" ht="36.75" customHeight="1" thickBot="1" x14ac:dyDescent="0.3">
      <c r="A1921" s="15"/>
      <c r="B1921" s="16"/>
      <c r="C1921" s="5"/>
      <c r="D1921" s="15"/>
      <c r="E1921" s="16"/>
    </row>
    <row r="1922" spans="1:5" ht="36.75" customHeight="1" x14ac:dyDescent="0.25">
      <c r="A1922" s="13" t="s">
        <v>274</v>
      </c>
      <c r="B1922" s="16">
        <v>332111</v>
      </c>
      <c r="C1922" s="4" t="s">
        <v>12</v>
      </c>
      <c r="D1922" s="13" t="s">
        <v>8</v>
      </c>
      <c r="E1922" s="16" t="s">
        <v>49</v>
      </c>
    </row>
    <row r="1923" spans="1:5" ht="36.75" customHeight="1" x14ac:dyDescent="0.25">
      <c r="A1923" s="14"/>
      <c r="B1923" s="16"/>
      <c r="C1923" s="4" t="s">
        <v>13</v>
      </c>
      <c r="D1923" s="14"/>
      <c r="E1923" s="16"/>
    </row>
    <row r="1924" spans="1:5" ht="36.75" customHeight="1" x14ac:dyDescent="0.25">
      <c r="A1924" s="14"/>
      <c r="B1924" s="16"/>
      <c r="C1924" s="4" t="s">
        <v>23</v>
      </c>
      <c r="D1924" s="14"/>
      <c r="E1924" s="16"/>
    </row>
    <row r="1925" spans="1:5" ht="36.75" customHeight="1" x14ac:dyDescent="0.25">
      <c r="A1925" s="14"/>
      <c r="B1925" s="16"/>
      <c r="C1925" s="8" t="s">
        <v>19</v>
      </c>
      <c r="D1925" s="14"/>
      <c r="E1925" s="16"/>
    </row>
    <row r="1926" spans="1:5" ht="36.75" customHeight="1" x14ac:dyDescent="0.25">
      <c r="A1926" s="14"/>
      <c r="B1926" s="16"/>
      <c r="C1926" s="4" t="s">
        <v>7</v>
      </c>
      <c r="D1926" s="14"/>
      <c r="E1926" s="16"/>
    </row>
    <row r="1927" spans="1:5" ht="36.75" customHeight="1" x14ac:dyDescent="0.25">
      <c r="A1927" s="14"/>
      <c r="B1927" s="16"/>
      <c r="C1927" s="4" t="s">
        <v>6</v>
      </c>
      <c r="D1927" s="14"/>
      <c r="E1927" s="16"/>
    </row>
    <row r="1928" spans="1:5" ht="36.75" customHeight="1" x14ac:dyDescent="0.25">
      <c r="A1928" s="14"/>
      <c r="B1928" s="16"/>
      <c r="C1928" s="4" t="s">
        <v>15</v>
      </c>
      <c r="D1928" s="14"/>
      <c r="E1928" s="16"/>
    </row>
    <row r="1929" spans="1:5" ht="36.75" customHeight="1" thickBot="1" x14ac:dyDescent="0.3">
      <c r="A1929" s="15"/>
      <c r="B1929" s="16"/>
      <c r="C1929" s="5"/>
      <c r="D1929" s="15"/>
      <c r="E1929" s="16"/>
    </row>
    <row r="1930" spans="1:5" ht="36.75" customHeight="1" x14ac:dyDescent="0.25">
      <c r="A1930" s="13" t="s">
        <v>275</v>
      </c>
      <c r="B1930" s="16">
        <v>362111</v>
      </c>
      <c r="C1930" s="4" t="s">
        <v>11</v>
      </c>
      <c r="D1930" s="13" t="s">
        <v>16</v>
      </c>
      <c r="E1930" s="16" t="s">
        <v>49</v>
      </c>
    </row>
    <row r="1931" spans="1:5" ht="36.75" customHeight="1" x14ac:dyDescent="0.25">
      <c r="A1931" s="14"/>
      <c r="B1931" s="16"/>
      <c r="C1931" s="4" t="s">
        <v>12</v>
      </c>
      <c r="D1931" s="14"/>
      <c r="E1931" s="16"/>
    </row>
    <row r="1932" spans="1:5" ht="36.75" customHeight="1" x14ac:dyDescent="0.25">
      <c r="A1932" s="14"/>
      <c r="B1932" s="16"/>
      <c r="C1932" s="4" t="s">
        <v>13</v>
      </c>
      <c r="D1932" s="14"/>
      <c r="E1932" s="16"/>
    </row>
    <row r="1933" spans="1:5" ht="36.75" customHeight="1" x14ac:dyDescent="0.25">
      <c r="A1933" s="14"/>
      <c r="B1933" s="16"/>
      <c r="C1933" s="4" t="s">
        <v>14</v>
      </c>
      <c r="D1933" s="14"/>
      <c r="E1933" s="16"/>
    </row>
    <row r="1934" spans="1:5" ht="36.75" customHeight="1" x14ac:dyDescent="0.25">
      <c r="A1934" s="14"/>
      <c r="B1934" s="16"/>
      <c r="C1934" s="4" t="s">
        <v>7</v>
      </c>
      <c r="D1934" s="14"/>
      <c r="E1934" s="16"/>
    </row>
    <row r="1935" spans="1:5" ht="36.75" customHeight="1" x14ac:dyDescent="0.25">
      <c r="A1935" s="14"/>
      <c r="B1935" s="16"/>
      <c r="C1935" s="4" t="s">
        <v>6</v>
      </c>
      <c r="D1935" s="14"/>
      <c r="E1935" s="16"/>
    </row>
    <row r="1936" spans="1:5" ht="36.75" customHeight="1" x14ac:dyDescent="0.25">
      <c r="A1936" s="14"/>
      <c r="B1936" s="16"/>
      <c r="C1936" s="4" t="s">
        <v>15</v>
      </c>
      <c r="D1936" s="14"/>
      <c r="E1936" s="16"/>
    </row>
    <row r="1937" spans="1:5" ht="36.75" customHeight="1" thickBot="1" x14ac:dyDescent="0.3">
      <c r="A1937" s="15"/>
      <c r="B1937" s="16"/>
      <c r="C1937" s="5"/>
      <c r="D1937" s="15"/>
      <c r="E1937" s="16"/>
    </row>
    <row r="1938" spans="1:5" ht="36.75" customHeight="1" x14ac:dyDescent="0.25">
      <c r="A1938" s="13" t="s">
        <v>276</v>
      </c>
      <c r="B1938" s="16">
        <v>121212</v>
      </c>
      <c r="C1938" s="4" t="s">
        <v>11</v>
      </c>
      <c r="D1938" s="13" t="s">
        <v>16</v>
      </c>
      <c r="E1938" s="16" t="s">
        <v>9</v>
      </c>
    </row>
    <row r="1939" spans="1:5" ht="36.75" customHeight="1" x14ac:dyDescent="0.25">
      <c r="A1939" s="14"/>
      <c r="B1939" s="16"/>
      <c r="C1939" s="4" t="s">
        <v>12</v>
      </c>
      <c r="D1939" s="14"/>
      <c r="E1939" s="16"/>
    </row>
    <row r="1940" spans="1:5" ht="36.75" customHeight="1" x14ac:dyDescent="0.25">
      <c r="A1940" s="14"/>
      <c r="B1940" s="16"/>
      <c r="C1940" s="4" t="s">
        <v>13</v>
      </c>
      <c r="D1940" s="14"/>
      <c r="E1940" s="16"/>
    </row>
    <row r="1941" spans="1:5" ht="36.75" customHeight="1" x14ac:dyDescent="0.25">
      <c r="A1941" s="14"/>
      <c r="B1941" s="16"/>
      <c r="C1941" s="4" t="s">
        <v>14</v>
      </c>
      <c r="D1941" s="14"/>
      <c r="E1941" s="16"/>
    </row>
    <row r="1942" spans="1:5" ht="36.75" customHeight="1" x14ac:dyDescent="0.25">
      <c r="A1942" s="14"/>
      <c r="B1942" s="16"/>
      <c r="C1942" s="8" t="s">
        <v>19</v>
      </c>
      <c r="D1942" s="14"/>
      <c r="E1942" s="16"/>
    </row>
    <row r="1943" spans="1:5" ht="36.75" customHeight="1" x14ac:dyDescent="0.25">
      <c r="A1943" s="14"/>
      <c r="B1943" s="16"/>
      <c r="C1943" s="4" t="s">
        <v>7</v>
      </c>
      <c r="D1943" s="14"/>
      <c r="E1943" s="16"/>
    </row>
    <row r="1944" spans="1:5" ht="36.75" customHeight="1" x14ac:dyDescent="0.25">
      <c r="A1944" s="14"/>
      <c r="B1944" s="16"/>
      <c r="C1944" s="4" t="s">
        <v>6</v>
      </c>
      <c r="D1944" s="14"/>
      <c r="E1944" s="16"/>
    </row>
    <row r="1945" spans="1:5" ht="36.75" customHeight="1" x14ac:dyDescent="0.25">
      <c r="A1945" s="14"/>
      <c r="B1945" s="16"/>
      <c r="C1945" s="4" t="s">
        <v>15</v>
      </c>
      <c r="D1945" s="14"/>
      <c r="E1945" s="16"/>
    </row>
    <row r="1946" spans="1:5" ht="36.75" customHeight="1" thickBot="1" x14ac:dyDescent="0.3">
      <c r="A1946" s="15"/>
      <c r="B1946" s="16"/>
      <c r="C1946" s="5"/>
      <c r="D1946" s="15"/>
      <c r="E1946" s="16"/>
    </row>
    <row r="1947" spans="1:5" ht="36.75" customHeight="1" x14ac:dyDescent="0.25">
      <c r="A1947" s="13" t="s">
        <v>277</v>
      </c>
      <c r="B1947" s="16">
        <v>231113</v>
      </c>
      <c r="C1947" s="4" t="s">
        <v>12</v>
      </c>
      <c r="D1947" s="13" t="s">
        <v>8</v>
      </c>
      <c r="E1947" s="16" t="s">
        <v>9</v>
      </c>
    </row>
    <row r="1948" spans="1:5" ht="36.75" customHeight="1" x14ac:dyDescent="0.25">
      <c r="A1948" s="14"/>
      <c r="B1948" s="16"/>
      <c r="C1948" s="4" t="s">
        <v>13</v>
      </c>
      <c r="D1948" s="14"/>
      <c r="E1948" s="16"/>
    </row>
    <row r="1949" spans="1:5" ht="36.75" customHeight="1" x14ac:dyDescent="0.25">
      <c r="A1949" s="14"/>
      <c r="B1949" s="16"/>
      <c r="C1949" s="4" t="s">
        <v>23</v>
      </c>
      <c r="D1949" s="14"/>
      <c r="E1949" s="16"/>
    </row>
    <row r="1950" spans="1:5" ht="36.75" customHeight="1" x14ac:dyDescent="0.25">
      <c r="A1950" s="14"/>
      <c r="B1950" s="16"/>
      <c r="C1950" s="8" t="s">
        <v>19</v>
      </c>
      <c r="D1950" s="14"/>
      <c r="E1950" s="16"/>
    </row>
    <row r="1951" spans="1:5" ht="36.75" customHeight="1" x14ac:dyDescent="0.25">
      <c r="A1951" s="14"/>
      <c r="B1951" s="16"/>
      <c r="C1951" s="4" t="s">
        <v>7</v>
      </c>
      <c r="D1951" s="14"/>
      <c r="E1951" s="16"/>
    </row>
    <row r="1952" spans="1:5" ht="36.75" customHeight="1" x14ac:dyDescent="0.25">
      <c r="A1952" s="14"/>
      <c r="B1952" s="16"/>
      <c r="C1952" s="4" t="s">
        <v>6</v>
      </c>
      <c r="D1952" s="14"/>
      <c r="E1952" s="16"/>
    </row>
    <row r="1953" spans="1:5" ht="36.75" customHeight="1" x14ac:dyDescent="0.25">
      <c r="A1953" s="14"/>
      <c r="B1953" s="16"/>
      <c r="C1953" s="4" t="s">
        <v>15</v>
      </c>
      <c r="D1953" s="14"/>
      <c r="E1953" s="16"/>
    </row>
    <row r="1954" spans="1:5" ht="36.75" customHeight="1" thickBot="1" x14ac:dyDescent="0.3">
      <c r="A1954" s="15"/>
      <c r="B1954" s="16"/>
      <c r="C1954" s="5"/>
      <c r="D1954" s="15"/>
      <c r="E1954" s="16"/>
    </row>
    <row r="1955" spans="1:5" ht="36.75" customHeight="1" x14ac:dyDescent="0.25">
      <c r="A1955" s="13" t="s">
        <v>278</v>
      </c>
      <c r="B1955" s="16">
        <v>234212</v>
      </c>
      <c r="C1955" s="4" t="s">
        <v>18</v>
      </c>
      <c r="D1955" s="13" t="s">
        <v>25</v>
      </c>
      <c r="E1955" s="16" t="s">
        <v>9</v>
      </c>
    </row>
    <row r="1956" spans="1:5" ht="36.75" customHeight="1" x14ac:dyDescent="0.25">
      <c r="A1956" s="14"/>
      <c r="B1956" s="16"/>
      <c r="C1956" s="4" t="s">
        <v>12</v>
      </c>
      <c r="D1956" s="14"/>
      <c r="E1956" s="16"/>
    </row>
    <row r="1957" spans="1:5" ht="36.75" customHeight="1" x14ac:dyDescent="0.25">
      <c r="A1957" s="14"/>
      <c r="B1957" s="16"/>
      <c r="C1957" s="4" t="s">
        <v>23</v>
      </c>
      <c r="D1957" s="14"/>
      <c r="E1957" s="16"/>
    </row>
    <row r="1958" spans="1:5" ht="36.75" customHeight="1" x14ac:dyDescent="0.25">
      <c r="A1958" s="14"/>
      <c r="B1958" s="16"/>
      <c r="C1958" s="4" t="s">
        <v>11</v>
      </c>
      <c r="D1958" s="14"/>
      <c r="E1958" s="16"/>
    </row>
    <row r="1959" spans="1:5" ht="36.75" customHeight="1" x14ac:dyDescent="0.25">
      <c r="A1959" s="14"/>
      <c r="B1959" s="16"/>
      <c r="C1959" s="4" t="s">
        <v>13</v>
      </c>
      <c r="D1959" s="14"/>
      <c r="E1959" s="16"/>
    </row>
    <row r="1960" spans="1:5" ht="36.75" customHeight="1" x14ac:dyDescent="0.25">
      <c r="A1960" s="14"/>
      <c r="B1960" s="16"/>
      <c r="C1960" s="4" t="s">
        <v>22</v>
      </c>
      <c r="D1960" s="14"/>
      <c r="E1960" s="16"/>
    </row>
    <row r="1961" spans="1:5" ht="36.75" customHeight="1" x14ac:dyDescent="0.25">
      <c r="A1961" s="14"/>
      <c r="B1961" s="16"/>
      <c r="C1961" s="4" t="s">
        <v>21</v>
      </c>
      <c r="D1961" s="14"/>
      <c r="E1961" s="16"/>
    </row>
    <row r="1962" spans="1:5" ht="36.75" customHeight="1" x14ac:dyDescent="0.25">
      <c r="A1962" s="14"/>
      <c r="B1962" s="16"/>
      <c r="C1962" s="4" t="s">
        <v>20</v>
      </c>
      <c r="D1962" s="14"/>
      <c r="E1962" s="16"/>
    </row>
    <row r="1963" spans="1:5" ht="36.75" customHeight="1" x14ac:dyDescent="0.25">
      <c r="A1963" s="14"/>
      <c r="B1963" s="16"/>
      <c r="C1963" s="4" t="s">
        <v>7</v>
      </c>
      <c r="D1963" s="14"/>
      <c r="E1963" s="16"/>
    </row>
    <row r="1964" spans="1:5" ht="36.75" customHeight="1" x14ac:dyDescent="0.25">
      <c r="A1964" s="14"/>
      <c r="B1964" s="16"/>
      <c r="C1964" s="4" t="s">
        <v>6</v>
      </c>
      <c r="D1964" s="14"/>
      <c r="E1964" s="16"/>
    </row>
    <row r="1965" spans="1:5" ht="36.75" customHeight="1" x14ac:dyDescent="0.25">
      <c r="A1965" s="14"/>
      <c r="B1965" s="16"/>
      <c r="C1965" s="4" t="s">
        <v>15</v>
      </c>
      <c r="D1965" s="14"/>
      <c r="E1965" s="16"/>
    </row>
    <row r="1966" spans="1:5" ht="36.75" customHeight="1" x14ac:dyDescent="0.25">
      <c r="A1966" s="14"/>
      <c r="B1966" s="16"/>
      <c r="C1966" s="4" t="s">
        <v>24</v>
      </c>
      <c r="D1966" s="14"/>
      <c r="E1966" s="16"/>
    </row>
    <row r="1967" spans="1:5" ht="36.75" customHeight="1" thickBot="1" x14ac:dyDescent="0.3">
      <c r="A1967" s="15"/>
      <c r="B1967" s="16"/>
      <c r="C1967" s="5"/>
      <c r="D1967" s="15"/>
      <c r="E1967" s="16"/>
    </row>
    <row r="1968" spans="1:5" ht="36.75" customHeight="1" x14ac:dyDescent="0.25">
      <c r="A1968" s="13" t="s">
        <v>279</v>
      </c>
      <c r="B1968" s="16">
        <v>452411</v>
      </c>
      <c r="C1968" s="4" t="s">
        <v>11</v>
      </c>
      <c r="D1968" s="13" t="s">
        <v>25</v>
      </c>
      <c r="E1968" s="16" t="s">
        <v>9</v>
      </c>
    </row>
    <row r="1969" spans="1:5" ht="36.75" customHeight="1" x14ac:dyDescent="0.25">
      <c r="A1969" s="14"/>
      <c r="B1969" s="16"/>
      <c r="C1969" s="4" t="s">
        <v>12</v>
      </c>
      <c r="D1969" s="14"/>
      <c r="E1969" s="16"/>
    </row>
    <row r="1970" spans="1:5" ht="36.75" customHeight="1" x14ac:dyDescent="0.25">
      <c r="A1970" s="14"/>
      <c r="B1970" s="16"/>
      <c r="C1970" s="4" t="s">
        <v>13</v>
      </c>
      <c r="D1970" s="14"/>
      <c r="E1970" s="16"/>
    </row>
    <row r="1971" spans="1:5" ht="36.75" customHeight="1" x14ac:dyDescent="0.25">
      <c r="A1971" s="14"/>
      <c r="B1971" s="16"/>
      <c r="C1971" s="4" t="s">
        <v>23</v>
      </c>
      <c r="D1971" s="14"/>
      <c r="E1971" s="16"/>
    </row>
    <row r="1972" spans="1:5" ht="36.75" customHeight="1" x14ac:dyDescent="0.25">
      <c r="A1972" s="14"/>
      <c r="B1972" s="16"/>
      <c r="C1972" s="8" t="s">
        <v>19</v>
      </c>
      <c r="D1972" s="14"/>
      <c r="E1972" s="16"/>
    </row>
    <row r="1973" spans="1:5" ht="36.75" customHeight="1" x14ac:dyDescent="0.25">
      <c r="A1973" s="14"/>
      <c r="B1973" s="16"/>
      <c r="C1973" s="4" t="s">
        <v>18</v>
      </c>
      <c r="D1973" s="14"/>
      <c r="E1973" s="16"/>
    </row>
    <row r="1974" spans="1:5" ht="36.75" customHeight="1" x14ac:dyDescent="0.25">
      <c r="A1974" s="14"/>
      <c r="B1974" s="16"/>
      <c r="C1974" s="8" t="s">
        <v>19</v>
      </c>
      <c r="D1974" s="14"/>
      <c r="E1974" s="16"/>
    </row>
    <row r="1975" spans="1:5" ht="36.75" customHeight="1" x14ac:dyDescent="0.25">
      <c r="A1975" s="14"/>
      <c r="B1975" s="16"/>
      <c r="C1975" s="4" t="s">
        <v>7</v>
      </c>
      <c r="D1975" s="14"/>
      <c r="E1975" s="16"/>
    </row>
    <row r="1976" spans="1:5" ht="36.75" customHeight="1" x14ac:dyDescent="0.25">
      <c r="A1976" s="14"/>
      <c r="B1976" s="16"/>
      <c r="C1976" s="4" t="s">
        <v>20</v>
      </c>
      <c r="D1976" s="14"/>
      <c r="E1976" s="16"/>
    </row>
    <row r="1977" spans="1:5" ht="36.75" customHeight="1" x14ac:dyDescent="0.25">
      <c r="A1977" s="14"/>
      <c r="B1977" s="16"/>
      <c r="C1977" s="4" t="s">
        <v>22</v>
      </c>
      <c r="D1977" s="14"/>
      <c r="E1977" s="16"/>
    </row>
    <row r="1978" spans="1:5" ht="36.75" customHeight="1" x14ac:dyDescent="0.25">
      <c r="A1978" s="14"/>
      <c r="B1978" s="16"/>
      <c r="C1978" s="4" t="s">
        <v>21</v>
      </c>
      <c r="D1978" s="14"/>
      <c r="E1978" s="16"/>
    </row>
    <row r="1979" spans="1:5" ht="36.75" customHeight="1" x14ac:dyDescent="0.25">
      <c r="A1979" s="14"/>
      <c r="B1979" s="16"/>
      <c r="C1979" s="4" t="s">
        <v>6</v>
      </c>
      <c r="D1979" s="14"/>
      <c r="E1979" s="16"/>
    </row>
    <row r="1980" spans="1:5" ht="36.75" customHeight="1" x14ac:dyDescent="0.25">
      <c r="A1980" s="14"/>
      <c r="B1980" s="16"/>
      <c r="C1980" s="4" t="s">
        <v>15</v>
      </c>
      <c r="D1980" s="14"/>
      <c r="E1980" s="16"/>
    </row>
    <row r="1981" spans="1:5" ht="36.75" customHeight="1" x14ac:dyDescent="0.25">
      <c r="A1981" s="14"/>
      <c r="B1981" s="16"/>
      <c r="C1981" s="4" t="s">
        <v>24</v>
      </c>
      <c r="D1981" s="14"/>
      <c r="E1981" s="16"/>
    </row>
    <row r="1982" spans="1:5" ht="36.75" customHeight="1" thickBot="1" x14ac:dyDescent="0.3">
      <c r="A1982" s="15"/>
      <c r="B1982" s="16"/>
      <c r="C1982" s="5"/>
      <c r="D1982" s="15"/>
      <c r="E1982" s="16"/>
    </row>
    <row r="1983" spans="1:5" ht="36.75" customHeight="1" x14ac:dyDescent="0.25">
      <c r="A1983" s="13" t="s">
        <v>280</v>
      </c>
      <c r="B1983" s="16">
        <v>234113</v>
      </c>
      <c r="C1983" s="4" t="s">
        <v>18</v>
      </c>
      <c r="D1983" s="13" t="s">
        <v>25</v>
      </c>
      <c r="E1983" s="16" t="s">
        <v>9</v>
      </c>
    </row>
    <row r="1984" spans="1:5" ht="36.75" customHeight="1" x14ac:dyDescent="0.25">
      <c r="A1984" s="14"/>
      <c r="B1984" s="16"/>
      <c r="C1984" s="4" t="s">
        <v>20</v>
      </c>
      <c r="D1984" s="14"/>
      <c r="E1984" s="16"/>
    </row>
    <row r="1985" spans="1:5" ht="36.75" customHeight="1" x14ac:dyDescent="0.25">
      <c r="A1985" s="14"/>
      <c r="B1985" s="16"/>
      <c r="C1985" s="4" t="s">
        <v>11</v>
      </c>
      <c r="D1985" s="14"/>
      <c r="E1985" s="16"/>
    </row>
    <row r="1986" spans="1:5" ht="36.75" customHeight="1" x14ac:dyDescent="0.25">
      <c r="A1986" s="14"/>
      <c r="B1986" s="16"/>
      <c r="C1986" s="4" t="s">
        <v>12</v>
      </c>
      <c r="D1986" s="14"/>
      <c r="E1986" s="16"/>
    </row>
    <row r="1987" spans="1:5" ht="36.75" customHeight="1" x14ac:dyDescent="0.25">
      <c r="A1987" s="14"/>
      <c r="B1987" s="16"/>
      <c r="C1987" s="4" t="s">
        <v>21</v>
      </c>
      <c r="D1987" s="14"/>
      <c r="E1987" s="16"/>
    </row>
    <row r="1988" spans="1:5" ht="36.75" customHeight="1" x14ac:dyDescent="0.25">
      <c r="A1988" s="14"/>
      <c r="B1988" s="16"/>
      <c r="C1988" s="4" t="s">
        <v>22</v>
      </c>
      <c r="D1988" s="14"/>
      <c r="E1988" s="16"/>
    </row>
    <row r="1989" spans="1:5" ht="36.75" customHeight="1" x14ac:dyDescent="0.25">
      <c r="A1989" s="14"/>
      <c r="B1989" s="16"/>
      <c r="C1989" s="4" t="s">
        <v>13</v>
      </c>
      <c r="D1989" s="14"/>
      <c r="E1989" s="16"/>
    </row>
    <row r="1990" spans="1:5" ht="36.75" customHeight="1" x14ac:dyDescent="0.25">
      <c r="A1990" s="14"/>
      <c r="B1990" s="16"/>
      <c r="C1990" s="4" t="s">
        <v>23</v>
      </c>
      <c r="D1990" s="14"/>
      <c r="E1990" s="16"/>
    </row>
    <row r="1991" spans="1:5" ht="36.75" customHeight="1" x14ac:dyDescent="0.25">
      <c r="A1991" s="14"/>
      <c r="B1991" s="16"/>
      <c r="C1991" s="4" t="s">
        <v>7</v>
      </c>
      <c r="D1991" s="14"/>
      <c r="E1991" s="16"/>
    </row>
    <row r="1992" spans="1:5" ht="36.75" customHeight="1" x14ac:dyDescent="0.25">
      <c r="A1992" s="14"/>
      <c r="B1992" s="16"/>
      <c r="C1992" s="4" t="s">
        <v>6</v>
      </c>
      <c r="D1992" s="14"/>
      <c r="E1992" s="16"/>
    </row>
    <row r="1993" spans="1:5" ht="36.75" customHeight="1" x14ac:dyDescent="0.25">
      <c r="A1993" s="14"/>
      <c r="B1993" s="16"/>
      <c r="C1993" s="4" t="s">
        <v>15</v>
      </c>
      <c r="D1993" s="14"/>
      <c r="E1993" s="16"/>
    </row>
    <row r="1994" spans="1:5" ht="36.75" customHeight="1" x14ac:dyDescent="0.25">
      <c r="A1994" s="14"/>
      <c r="B1994" s="16"/>
      <c r="C1994" s="4" t="s">
        <v>24</v>
      </c>
      <c r="D1994" s="14"/>
      <c r="E1994" s="16"/>
    </row>
    <row r="1995" spans="1:5" ht="36.75" customHeight="1" thickBot="1" x14ac:dyDescent="0.3">
      <c r="A1995" s="15"/>
      <c r="B1995" s="16"/>
      <c r="C1995" s="5"/>
      <c r="D1995" s="15"/>
      <c r="E1995" s="16"/>
    </row>
    <row r="1996" spans="1:5" ht="36.75" customHeight="1" x14ac:dyDescent="0.25">
      <c r="A1996" s="13" t="s">
        <v>281</v>
      </c>
      <c r="B1996" s="16">
        <v>121213</v>
      </c>
      <c r="C1996" s="4" t="s">
        <v>12</v>
      </c>
      <c r="D1996" s="13" t="s">
        <v>8</v>
      </c>
      <c r="E1996" s="16" t="s">
        <v>9</v>
      </c>
    </row>
    <row r="1997" spans="1:5" ht="36.75" customHeight="1" x14ac:dyDescent="0.25">
      <c r="A1997" s="14"/>
      <c r="B1997" s="16"/>
      <c r="C1997" s="4" t="s">
        <v>13</v>
      </c>
      <c r="D1997" s="14"/>
      <c r="E1997" s="16"/>
    </row>
    <row r="1998" spans="1:5" ht="36.75" customHeight="1" x14ac:dyDescent="0.25">
      <c r="A1998" s="14"/>
      <c r="B1998" s="16"/>
      <c r="C1998" s="4" t="s">
        <v>23</v>
      </c>
      <c r="D1998" s="14"/>
      <c r="E1998" s="16"/>
    </row>
    <row r="1999" spans="1:5" ht="36.75" customHeight="1" x14ac:dyDescent="0.25">
      <c r="A1999" s="14"/>
      <c r="B1999" s="16"/>
      <c r="C1999" s="8" t="s">
        <v>19</v>
      </c>
      <c r="D1999" s="14"/>
      <c r="E1999" s="16"/>
    </row>
    <row r="2000" spans="1:5" ht="36.75" customHeight="1" x14ac:dyDescent="0.25">
      <c r="A2000" s="14"/>
      <c r="B2000" s="16"/>
      <c r="C2000" s="4" t="s">
        <v>7</v>
      </c>
      <c r="D2000" s="14"/>
      <c r="E2000" s="16"/>
    </row>
    <row r="2001" spans="1:5" ht="36.75" customHeight="1" x14ac:dyDescent="0.25">
      <c r="A2001" s="14"/>
      <c r="B2001" s="16"/>
      <c r="C2001" s="4" t="s">
        <v>6</v>
      </c>
      <c r="D2001" s="14"/>
      <c r="E2001" s="16"/>
    </row>
    <row r="2002" spans="1:5" ht="36.75" customHeight="1" x14ac:dyDescent="0.25">
      <c r="A2002" s="14"/>
      <c r="B2002" s="16"/>
      <c r="C2002" s="4" t="s">
        <v>15</v>
      </c>
      <c r="D2002" s="14"/>
      <c r="E2002" s="16"/>
    </row>
    <row r="2003" spans="1:5" ht="36.75" customHeight="1" thickBot="1" x14ac:dyDescent="0.3">
      <c r="A2003" s="15"/>
      <c r="B2003" s="16"/>
      <c r="C2003" s="5"/>
      <c r="D2003" s="15"/>
      <c r="E2003" s="16"/>
    </row>
    <row r="2004" spans="1:5" ht="36.75" customHeight="1" x14ac:dyDescent="0.25">
      <c r="A2004" s="13" t="s">
        <v>282</v>
      </c>
      <c r="B2004" s="16">
        <v>451311</v>
      </c>
      <c r="C2004" s="4" t="s">
        <v>6</v>
      </c>
      <c r="D2004" s="13" t="s">
        <v>8</v>
      </c>
      <c r="E2004" s="16" t="s">
        <v>9</v>
      </c>
    </row>
    <row r="2005" spans="1:5" ht="36.75" customHeight="1" x14ac:dyDescent="0.25">
      <c r="A2005" s="14"/>
      <c r="B2005" s="16"/>
      <c r="C2005" s="4" t="s">
        <v>7</v>
      </c>
      <c r="D2005" s="14"/>
      <c r="E2005" s="16"/>
    </row>
    <row r="2006" spans="1:5" ht="36.75" customHeight="1" thickBot="1" x14ac:dyDescent="0.3">
      <c r="A2006" s="15"/>
      <c r="B2006" s="16"/>
      <c r="C2006" s="5"/>
      <c r="D2006" s="15"/>
      <c r="E2006" s="16"/>
    </row>
    <row r="2007" spans="1:5" ht="36.75" customHeight="1" x14ac:dyDescent="0.25">
      <c r="A2007" s="19" t="s">
        <v>283</v>
      </c>
      <c r="B2007" s="16">
        <v>451399</v>
      </c>
      <c r="C2007" s="6" t="s">
        <v>12</v>
      </c>
      <c r="D2007" s="19" t="s">
        <v>8</v>
      </c>
      <c r="E2007" s="16" t="s">
        <v>9</v>
      </c>
    </row>
    <row r="2008" spans="1:5" ht="36.75" customHeight="1" x14ac:dyDescent="0.25">
      <c r="A2008" s="20"/>
      <c r="B2008" s="16"/>
      <c r="C2008" s="6" t="s">
        <v>13</v>
      </c>
      <c r="D2008" s="20"/>
      <c r="E2008" s="16"/>
    </row>
    <row r="2009" spans="1:5" ht="36.75" customHeight="1" x14ac:dyDescent="0.25">
      <c r="A2009" s="20"/>
      <c r="B2009" s="16"/>
      <c r="C2009" s="6" t="s">
        <v>23</v>
      </c>
      <c r="D2009" s="20"/>
      <c r="E2009" s="16"/>
    </row>
    <row r="2010" spans="1:5" ht="36.75" customHeight="1" x14ac:dyDescent="0.25">
      <c r="A2010" s="20"/>
      <c r="B2010" s="16"/>
      <c r="C2010" s="8" t="s">
        <v>19</v>
      </c>
      <c r="D2010" s="20"/>
      <c r="E2010" s="16"/>
    </row>
    <row r="2011" spans="1:5" ht="36.75" customHeight="1" x14ac:dyDescent="0.25">
      <c r="A2011" s="20"/>
      <c r="B2011" s="16"/>
      <c r="C2011" s="6" t="s">
        <v>7</v>
      </c>
      <c r="D2011" s="20"/>
      <c r="E2011" s="16"/>
    </row>
    <row r="2012" spans="1:5" ht="36.75" customHeight="1" x14ac:dyDescent="0.25">
      <c r="A2012" s="20"/>
      <c r="B2012" s="16"/>
      <c r="C2012" s="6" t="s">
        <v>6</v>
      </c>
      <c r="D2012" s="20"/>
      <c r="E2012" s="16"/>
    </row>
    <row r="2013" spans="1:5" ht="36.75" customHeight="1" x14ac:dyDescent="0.25">
      <c r="A2013" s="20"/>
      <c r="B2013" s="16"/>
      <c r="C2013" s="6" t="s">
        <v>15</v>
      </c>
      <c r="D2013" s="20"/>
      <c r="E2013" s="16"/>
    </row>
    <row r="2014" spans="1:5" ht="36.75" customHeight="1" thickBot="1" x14ac:dyDescent="0.3">
      <c r="A2014" s="21"/>
      <c r="B2014" s="16"/>
      <c r="C2014" s="7"/>
      <c r="D2014" s="21"/>
      <c r="E2014" s="16"/>
    </row>
    <row r="2015" spans="1:5" ht="36.75" customHeight="1" x14ac:dyDescent="0.25">
      <c r="A2015" s="13" t="s">
        <v>284</v>
      </c>
      <c r="B2015" s="16">
        <v>394211</v>
      </c>
      <c r="C2015" s="4" t="s">
        <v>11</v>
      </c>
      <c r="D2015" s="13" t="s">
        <v>16</v>
      </c>
      <c r="E2015" s="16" t="s">
        <v>49</v>
      </c>
    </row>
    <row r="2016" spans="1:5" ht="36.75" customHeight="1" x14ac:dyDescent="0.25">
      <c r="A2016" s="14"/>
      <c r="B2016" s="16"/>
      <c r="C2016" s="4" t="s">
        <v>12</v>
      </c>
      <c r="D2016" s="14"/>
      <c r="E2016" s="16"/>
    </row>
    <row r="2017" spans="1:5" ht="36.75" customHeight="1" x14ac:dyDescent="0.25">
      <c r="A2017" s="14"/>
      <c r="B2017" s="16"/>
      <c r="C2017" s="4" t="s">
        <v>13</v>
      </c>
      <c r="D2017" s="14"/>
      <c r="E2017" s="16"/>
    </row>
    <row r="2018" spans="1:5" ht="36.75" customHeight="1" x14ac:dyDescent="0.25">
      <c r="A2018" s="14"/>
      <c r="B2018" s="16"/>
      <c r="C2018" s="4" t="s">
        <v>14</v>
      </c>
      <c r="D2018" s="14"/>
      <c r="E2018" s="16"/>
    </row>
    <row r="2019" spans="1:5" ht="36.75" customHeight="1" x14ac:dyDescent="0.25">
      <c r="A2019" s="14"/>
      <c r="B2019" s="16"/>
      <c r="C2019" s="4" t="s">
        <v>7</v>
      </c>
      <c r="D2019" s="14"/>
      <c r="E2019" s="16"/>
    </row>
    <row r="2020" spans="1:5" ht="36.75" customHeight="1" x14ac:dyDescent="0.25">
      <c r="A2020" s="14"/>
      <c r="B2020" s="16"/>
      <c r="C2020" s="4" t="s">
        <v>6</v>
      </c>
      <c r="D2020" s="14"/>
      <c r="E2020" s="16"/>
    </row>
    <row r="2021" spans="1:5" ht="36.75" customHeight="1" x14ac:dyDescent="0.25">
      <c r="A2021" s="14"/>
      <c r="B2021" s="16"/>
      <c r="C2021" s="4" t="s">
        <v>15</v>
      </c>
      <c r="D2021" s="14"/>
      <c r="E2021" s="16"/>
    </row>
    <row r="2022" spans="1:5" ht="36.75" customHeight="1" thickBot="1" x14ac:dyDescent="0.3">
      <c r="A2022" s="15"/>
      <c r="B2022" s="16"/>
      <c r="C2022" s="5"/>
      <c r="D2022" s="15"/>
      <c r="E2022" s="16"/>
    </row>
    <row r="2023" spans="1:5" ht="36.75" customHeight="1" x14ac:dyDescent="0.25">
      <c r="A2023" s="13" t="s">
        <v>285</v>
      </c>
      <c r="B2023" s="16">
        <v>222212</v>
      </c>
      <c r="C2023" s="4" t="s">
        <v>6</v>
      </c>
      <c r="D2023" s="13" t="s">
        <v>8</v>
      </c>
      <c r="E2023" s="16" t="s">
        <v>9</v>
      </c>
    </row>
    <row r="2024" spans="1:5" ht="36.75" customHeight="1" x14ac:dyDescent="0.25">
      <c r="A2024" s="14"/>
      <c r="B2024" s="16"/>
      <c r="C2024" s="4" t="s">
        <v>7</v>
      </c>
      <c r="D2024" s="14"/>
      <c r="E2024" s="16"/>
    </row>
    <row r="2025" spans="1:5" ht="36.75" customHeight="1" thickBot="1" x14ac:dyDescent="0.3">
      <c r="A2025" s="15"/>
      <c r="B2025" s="16"/>
      <c r="C2025" s="5"/>
      <c r="D2025" s="15"/>
      <c r="E2025" s="16"/>
    </row>
    <row r="2026" spans="1:5" ht="36.75" customHeight="1" x14ac:dyDescent="0.25">
      <c r="A2026" s="13" t="s">
        <v>286</v>
      </c>
      <c r="B2026" s="16">
        <v>224212</v>
      </c>
      <c r="C2026" s="4" t="s">
        <v>11</v>
      </c>
      <c r="D2026" s="13" t="s">
        <v>16</v>
      </c>
      <c r="E2026" s="16" t="s">
        <v>9</v>
      </c>
    </row>
    <row r="2027" spans="1:5" ht="36.75" customHeight="1" x14ac:dyDescent="0.25">
      <c r="A2027" s="14"/>
      <c r="B2027" s="16"/>
      <c r="C2027" s="4" t="s">
        <v>12</v>
      </c>
      <c r="D2027" s="14"/>
      <c r="E2027" s="16"/>
    </row>
    <row r="2028" spans="1:5" ht="36.75" customHeight="1" x14ac:dyDescent="0.25">
      <c r="A2028" s="14"/>
      <c r="B2028" s="16"/>
      <c r="C2028" s="4" t="s">
        <v>13</v>
      </c>
      <c r="D2028" s="14"/>
      <c r="E2028" s="16"/>
    </row>
    <row r="2029" spans="1:5" ht="36.75" customHeight="1" x14ac:dyDescent="0.25">
      <c r="A2029" s="14"/>
      <c r="B2029" s="16"/>
      <c r="C2029" s="4" t="s">
        <v>14</v>
      </c>
      <c r="D2029" s="14"/>
      <c r="E2029" s="16"/>
    </row>
    <row r="2030" spans="1:5" ht="36.75" customHeight="1" x14ac:dyDescent="0.25">
      <c r="A2030" s="14"/>
      <c r="B2030" s="16"/>
      <c r="C2030" s="4" t="s">
        <v>7</v>
      </c>
      <c r="D2030" s="14"/>
      <c r="E2030" s="16"/>
    </row>
    <row r="2031" spans="1:5" ht="36.75" customHeight="1" x14ac:dyDescent="0.25">
      <c r="A2031" s="14"/>
      <c r="B2031" s="16"/>
      <c r="C2031" s="4" t="s">
        <v>6</v>
      </c>
      <c r="D2031" s="14"/>
      <c r="E2031" s="16"/>
    </row>
    <row r="2032" spans="1:5" ht="36.75" customHeight="1" x14ac:dyDescent="0.25">
      <c r="A2032" s="14"/>
      <c r="B2032" s="16"/>
      <c r="C2032" s="4" t="s">
        <v>15</v>
      </c>
      <c r="D2032" s="14"/>
      <c r="E2032" s="16"/>
    </row>
    <row r="2033" spans="1:5" ht="36.75" customHeight="1" thickBot="1" x14ac:dyDescent="0.3">
      <c r="A2033" s="15"/>
      <c r="B2033" s="16"/>
      <c r="C2033" s="5"/>
      <c r="D2033" s="15"/>
      <c r="E2033" s="16"/>
    </row>
    <row r="2034" spans="1:5" ht="36.75" customHeight="1" x14ac:dyDescent="0.25">
      <c r="A2034" s="13" t="s">
        <v>287</v>
      </c>
      <c r="B2034" s="16">
        <v>399311</v>
      </c>
      <c r="C2034" s="4" t="s">
        <v>7</v>
      </c>
      <c r="D2034" s="13" t="s">
        <v>8</v>
      </c>
      <c r="E2034" s="16" t="s">
        <v>49</v>
      </c>
    </row>
    <row r="2035" spans="1:5" ht="36.75" customHeight="1" x14ac:dyDescent="0.25">
      <c r="A2035" s="14"/>
      <c r="B2035" s="16"/>
      <c r="C2035" s="4" t="s">
        <v>6</v>
      </c>
      <c r="D2035" s="14"/>
      <c r="E2035" s="16"/>
    </row>
    <row r="2036" spans="1:5" ht="36.75" customHeight="1" thickBot="1" x14ac:dyDescent="0.3">
      <c r="A2036" s="15"/>
      <c r="B2036" s="16"/>
      <c r="C2036" s="5"/>
      <c r="D2036" s="15"/>
      <c r="E2036" s="16"/>
    </row>
    <row r="2037" spans="1:5" ht="36.75" customHeight="1" x14ac:dyDescent="0.25">
      <c r="A2037" s="13" t="s">
        <v>288</v>
      </c>
      <c r="B2037" s="16">
        <v>362211</v>
      </c>
      <c r="C2037" s="4" t="s">
        <v>11</v>
      </c>
      <c r="D2037" s="13" t="s">
        <v>16</v>
      </c>
      <c r="E2037" s="16" t="s">
        <v>49</v>
      </c>
    </row>
    <row r="2038" spans="1:5" ht="36.75" customHeight="1" x14ac:dyDescent="0.25">
      <c r="A2038" s="14"/>
      <c r="B2038" s="16"/>
      <c r="C2038" s="4" t="s">
        <v>12</v>
      </c>
      <c r="D2038" s="14"/>
      <c r="E2038" s="16"/>
    </row>
    <row r="2039" spans="1:5" ht="36.75" customHeight="1" x14ac:dyDescent="0.25">
      <c r="A2039" s="14"/>
      <c r="B2039" s="16"/>
      <c r="C2039" s="4" t="s">
        <v>13</v>
      </c>
      <c r="D2039" s="14"/>
      <c r="E2039" s="16"/>
    </row>
    <row r="2040" spans="1:5" ht="36.75" customHeight="1" x14ac:dyDescent="0.25">
      <c r="A2040" s="14"/>
      <c r="B2040" s="16"/>
      <c r="C2040" s="4" t="s">
        <v>14</v>
      </c>
      <c r="D2040" s="14"/>
      <c r="E2040" s="16"/>
    </row>
    <row r="2041" spans="1:5" ht="36.75" customHeight="1" x14ac:dyDescent="0.25">
      <c r="A2041" s="14"/>
      <c r="B2041" s="16"/>
      <c r="C2041" s="4" t="s">
        <v>7</v>
      </c>
      <c r="D2041" s="14"/>
      <c r="E2041" s="16"/>
    </row>
    <row r="2042" spans="1:5" ht="36.75" customHeight="1" x14ac:dyDescent="0.25">
      <c r="A2042" s="14"/>
      <c r="B2042" s="16"/>
      <c r="C2042" s="4" t="s">
        <v>6</v>
      </c>
      <c r="D2042" s="14"/>
      <c r="E2042" s="16"/>
    </row>
    <row r="2043" spans="1:5" ht="36.75" customHeight="1" x14ac:dyDescent="0.25">
      <c r="A2043" s="14"/>
      <c r="B2043" s="16"/>
      <c r="C2043" s="4" t="s">
        <v>15</v>
      </c>
      <c r="D2043" s="14"/>
      <c r="E2043" s="16"/>
    </row>
    <row r="2044" spans="1:5" ht="36.75" customHeight="1" thickBot="1" x14ac:dyDescent="0.3">
      <c r="A2044" s="15"/>
      <c r="B2044" s="16"/>
      <c r="C2044" s="5"/>
      <c r="D2044" s="15"/>
      <c r="E2044" s="16"/>
    </row>
    <row r="2045" spans="1:5" ht="36.75" customHeight="1" x14ac:dyDescent="0.25">
      <c r="A2045" s="13" t="s">
        <v>289</v>
      </c>
      <c r="B2045" s="16">
        <v>399212</v>
      </c>
      <c r="C2045" s="4" t="s">
        <v>12</v>
      </c>
      <c r="D2045" s="13" t="s">
        <v>8</v>
      </c>
      <c r="E2045" s="16" t="s">
        <v>49</v>
      </c>
    </row>
    <row r="2046" spans="1:5" ht="36.75" customHeight="1" x14ac:dyDescent="0.25">
      <c r="A2046" s="14"/>
      <c r="B2046" s="16"/>
      <c r="C2046" s="4" t="s">
        <v>13</v>
      </c>
      <c r="D2046" s="14"/>
      <c r="E2046" s="16"/>
    </row>
    <row r="2047" spans="1:5" ht="36.75" customHeight="1" x14ac:dyDescent="0.25">
      <c r="A2047" s="14"/>
      <c r="B2047" s="16"/>
      <c r="C2047" s="4" t="s">
        <v>23</v>
      </c>
      <c r="D2047" s="14"/>
      <c r="E2047" s="16"/>
    </row>
    <row r="2048" spans="1:5" ht="36.75" customHeight="1" x14ac:dyDescent="0.25">
      <c r="A2048" s="14"/>
      <c r="B2048" s="16"/>
      <c r="C2048" s="8" t="s">
        <v>19</v>
      </c>
      <c r="D2048" s="14"/>
      <c r="E2048" s="16"/>
    </row>
    <row r="2049" spans="1:5" ht="36.75" customHeight="1" x14ac:dyDescent="0.25">
      <c r="A2049" s="14"/>
      <c r="B2049" s="16"/>
      <c r="C2049" s="4" t="s">
        <v>7</v>
      </c>
      <c r="D2049" s="14"/>
      <c r="E2049" s="16"/>
    </row>
    <row r="2050" spans="1:5" ht="36.75" customHeight="1" x14ac:dyDescent="0.25">
      <c r="A2050" s="14"/>
      <c r="B2050" s="16"/>
      <c r="C2050" s="4" t="s">
        <v>6</v>
      </c>
      <c r="D2050" s="14"/>
      <c r="E2050" s="16"/>
    </row>
    <row r="2051" spans="1:5" ht="36.75" customHeight="1" x14ac:dyDescent="0.25">
      <c r="A2051" s="14"/>
      <c r="B2051" s="16"/>
      <c r="C2051" s="4" t="s">
        <v>15</v>
      </c>
      <c r="D2051" s="14"/>
      <c r="E2051" s="16"/>
    </row>
    <row r="2052" spans="1:5" ht="36.75" customHeight="1" thickBot="1" x14ac:dyDescent="0.3">
      <c r="A2052" s="15"/>
      <c r="B2052" s="16"/>
      <c r="C2052" s="5"/>
      <c r="D2052" s="15"/>
      <c r="E2052" s="16"/>
    </row>
    <row r="2053" spans="1:5" ht="36.75" customHeight="1" x14ac:dyDescent="0.25">
      <c r="A2053" s="13" t="s">
        <v>290</v>
      </c>
      <c r="B2053" s="16">
        <v>334114</v>
      </c>
      <c r="C2053" s="4" t="s">
        <v>18</v>
      </c>
      <c r="D2053" s="13" t="s">
        <v>25</v>
      </c>
      <c r="E2053" s="16" t="s">
        <v>49</v>
      </c>
    </row>
    <row r="2054" spans="1:5" ht="36.75" customHeight="1" x14ac:dyDescent="0.25">
      <c r="A2054" s="14"/>
      <c r="B2054" s="16"/>
      <c r="C2054" s="4" t="s">
        <v>20</v>
      </c>
      <c r="D2054" s="14"/>
      <c r="E2054" s="16"/>
    </row>
    <row r="2055" spans="1:5" ht="36.75" customHeight="1" x14ac:dyDescent="0.25">
      <c r="A2055" s="14"/>
      <c r="B2055" s="16"/>
      <c r="C2055" s="4" t="s">
        <v>11</v>
      </c>
      <c r="D2055" s="14"/>
      <c r="E2055" s="16"/>
    </row>
    <row r="2056" spans="1:5" ht="36.75" customHeight="1" x14ac:dyDescent="0.25">
      <c r="A2056" s="14"/>
      <c r="B2056" s="16"/>
      <c r="C2056" s="4" t="s">
        <v>12</v>
      </c>
      <c r="D2056" s="14"/>
      <c r="E2056" s="16"/>
    </row>
    <row r="2057" spans="1:5" ht="36.75" customHeight="1" x14ac:dyDescent="0.25">
      <c r="A2057" s="14"/>
      <c r="B2057" s="16"/>
      <c r="C2057" s="4" t="s">
        <v>21</v>
      </c>
      <c r="D2057" s="14"/>
      <c r="E2057" s="16"/>
    </row>
    <row r="2058" spans="1:5" ht="36.75" customHeight="1" x14ac:dyDescent="0.25">
      <c r="A2058" s="14"/>
      <c r="B2058" s="16"/>
      <c r="C2058" s="4" t="s">
        <v>22</v>
      </c>
      <c r="D2058" s="14"/>
      <c r="E2058" s="16"/>
    </row>
    <row r="2059" spans="1:5" ht="36.75" customHeight="1" x14ac:dyDescent="0.25">
      <c r="A2059" s="14"/>
      <c r="B2059" s="16"/>
      <c r="C2059" s="4" t="s">
        <v>13</v>
      </c>
      <c r="D2059" s="14"/>
      <c r="E2059" s="16"/>
    </row>
    <row r="2060" spans="1:5" ht="36.75" customHeight="1" x14ac:dyDescent="0.25">
      <c r="A2060" s="14"/>
      <c r="B2060" s="16"/>
      <c r="C2060" s="4" t="s">
        <v>23</v>
      </c>
      <c r="D2060" s="14"/>
      <c r="E2060" s="16"/>
    </row>
    <row r="2061" spans="1:5" ht="36.75" customHeight="1" x14ac:dyDescent="0.25">
      <c r="A2061" s="14"/>
      <c r="B2061" s="16"/>
      <c r="C2061" s="4" t="s">
        <v>7</v>
      </c>
      <c r="D2061" s="14"/>
      <c r="E2061" s="16"/>
    </row>
    <row r="2062" spans="1:5" ht="36.75" customHeight="1" x14ac:dyDescent="0.25">
      <c r="A2062" s="14"/>
      <c r="B2062" s="16"/>
      <c r="C2062" s="4" t="s">
        <v>6</v>
      </c>
      <c r="D2062" s="14"/>
      <c r="E2062" s="16"/>
    </row>
    <row r="2063" spans="1:5" ht="36.75" customHeight="1" x14ac:dyDescent="0.25">
      <c r="A2063" s="14"/>
      <c r="B2063" s="16"/>
      <c r="C2063" s="4" t="s">
        <v>15</v>
      </c>
      <c r="D2063" s="14"/>
      <c r="E2063" s="16"/>
    </row>
    <row r="2064" spans="1:5" ht="36.75" customHeight="1" x14ac:dyDescent="0.25">
      <c r="A2064" s="14"/>
      <c r="B2064" s="16"/>
      <c r="C2064" s="4" t="s">
        <v>24</v>
      </c>
      <c r="D2064" s="14"/>
      <c r="E2064" s="16"/>
    </row>
    <row r="2065" spans="1:5" ht="36.75" customHeight="1" thickBot="1" x14ac:dyDescent="0.3">
      <c r="A2065" s="15"/>
      <c r="B2065" s="16"/>
      <c r="C2065" s="5"/>
      <c r="D2065" s="15"/>
      <c r="E2065" s="16"/>
    </row>
    <row r="2066" spans="1:5" ht="36.75" customHeight="1" x14ac:dyDescent="0.25">
      <c r="A2066" s="13" t="s">
        <v>291</v>
      </c>
      <c r="B2066" s="16">
        <v>253316</v>
      </c>
      <c r="C2066" s="4" t="s">
        <v>18</v>
      </c>
      <c r="D2066" s="13" t="s">
        <v>25</v>
      </c>
      <c r="E2066" s="16" t="s">
        <v>58</v>
      </c>
    </row>
    <row r="2067" spans="1:5" ht="36.75" customHeight="1" x14ac:dyDescent="0.25">
      <c r="A2067" s="14"/>
      <c r="B2067" s="16"/>
      <c r="C2067" s="4" t="s">
        <v>20</v>
      </c>
      <c r="D2067" s="14"/>
      <c r="E2067" s="16"/>
    </row>
    <row r="2068" spans="1:5" ht="36.75" customHeight="1" x14ac:dyDescent="0.25">
      <c r="A2068" s="14"/>
      <c r="B2068" s="16"/>
      <c r="C2068" s="4" t="s">
        <v>11</v>
      </c>
      <c r="D2068" s="14"/>
      <c r="E2068" s="16"/>
    </row>
    <row r="2069" spans="1:5" ht="36.75" customHeight="1" x14ac:dyDescent="0.25">
      <c r="A2069" s="14"/>
      <c r="B2069" s="16"/>
      <c r="C2069" s="4" t="s">
        <v>12</v>
      </c>
      <c r="D2069" s="14"/>
      <c r="E2069" s="16"/>
    </row>
    <row r="2070" spans="1:5" ht="36.75" customHeight="1" x14ac:dyDescent="0.25">
      <c r="A2070" s="14"/>
      <c r="B2070" s="16"/>
      <c r="C2070" s="4" t="s">
        <v>21</v>
      </c>
      <c r="D2070" s="14"/>
      <c r="E2070" s="16"/>
    </row>
    <row r="2071" spans="1:5" ht="36.75" customHeight="1" x14ac:dyDescent="0.25">
      <c r="A2071" s="14"/>
      <c r="B2071" s="16"/>
      <c r="C2071" s="4" t="s">
        <v>22</v>
      </c>
      <c r="D2071" s="14"/>
      <c r="E2071" s="16"/>
    </row>
    <row r="2072" spans="1:5" ht="36.75" customHeight="1" x14ac:dyDescent="0.25">
      <c r="A2072" s="14"/>
      <c r="B2072" s="16"/>
      <c r="C2072" s="4" t="s">
        <v>13</v>
      </c>
      <c r="D2072" s="14"/>
      <c r="E2072" s="16"/>
    </row>
    <row r="2073" spans="1:5" ht="36.75" customHeight="1" x14ac:dyDescent="0.25">
      <c r="A2073" s="14"/>
      <c r="B2073" s="16"/>
      <c r="C2073" s="4" t="s">
        <v>23</v>
      </c>
      <c r="D2073" s="14"/>
      <c r="E2073" s="16"/>
    </row>
    <row r="2074" spans="1:5" ht="36.75" customHeight="1" x14ac:dyDescent="0.25">
      <c r="A2074" s="14"/>
      <c r="B2074" s="16"/>
      <c r="C2074" s="4" t="s">
        <v>7</v>
      </c>
      <c r="D2074" s="14"/>
      <c r="E2074" s="16"/>
    </row>
    <row r="2075" spans="1:5" ht="36.75" customHeight="1" x14ac:dyDescent="0.25">
      <c r="A2075" s="14"/>
      <c r="B2075" s="16"/>
      <c r="C2075" s="4" t="s">
        <v>6</v>
      </c>
      <c r="D2075" s="14"/>
      <c r="E2075" s="16"/>
    </row>
    <row r="2076" spans="1:5" ht="36.75" customHeight="1" x14ac:dyDescent="0.25">
      <c r="A2076" s="14"/>
      <c r="B2076" s="16"/>
      <c r="C2076" s="4" t="s">
        <v>15</v>
      </c>
      <c r="D2076" s="14"/>
      <c r="E2076" s="16"/>
    </row>
    <row r="2077" spans="1:5" ht="36.75" customHeight="1" x14ac:dyDescent="0.25">
      <c r="A2077" s="14"/>
      <c r="B2077" s="16"/>
      <c r="C2077" s="4" t="s">
        <v>24</v>
      </c>
      <c r="D2077" s="14"/>
      <c r="E2077" s="16"/>
    </row>
    <row r="2078" spans="1:5" ht="36.75" customHeight="1" thickBot="1" x14ac:dyDescent="0.3">
      <c r="A2078" s="15"/>
      <c r="B2078" s="16"/>
      <c r="C2078" s="5"/>
      <c r="D2078" s="15"/>
      <c r="E2078" s="16"/>
    </row>
    <row r="2079" spans="1:5" ht="36.75" customHeight="1" x14ac:dyDescent="0.25">
      <c r="A2079" s="13" t="s">
        <v>292</v>
      </c>
      <c r="B2079" s="16">
        <v>253111</v>
      </c>
      <c r="C2079" s="4" t="s">
        <v>18</v>
      </c>
      <c r="D2079" s="13" t="s">
        <v>25</v>
      </c>
      <c r="E2079" s="16" t="s">
        <v>58</v>
      </c>
    </row>
    <row r="2080" spans="1:5" ht="36.75" customHeight="1" x14ac:dyDescent="0.25">
      <c r="A2080" s="14"/>
      <c r="B2080" s="16"/>
      <c r="C2080" s="8" t="s">
        <v>19</v>
      </c>
      <c r="D2080" s="14"/>
      <c r="E2080" s="16"/>
    </row>
    <row r="2081" spans="1:5" ht="36.75" customHeight="1" x14ac:dyDescent="0.25">
      <c r="A2081" s="14"/>
      <c r="B2081" s="16"/>
      <c r="C2081" s="3"/>
      <c r="D2081" s="14"/>
      <c r="E2081" s="16"/>
    </row>
    <row r="2082" spans="1:5" ht="36.75" customHeight="1" x14ac:dyDescent="0.25">
      <c r="A2082" s="14"/>
      <c r="B2082" s="16"/>
      <c r="C2082" s="4" t="s">
        <v>20</v>
      </c>
      <c r="D2082" s="14"/>
      <c r="E2082" s="16"/>
    </row>
    <row r="2083" spans="1:5" ht="36.75" customHeight="1" x14ac:dyDescent="0.25">
      <c r="A2083" s="14"/>
      <c r="B2083" s="16"/>
      <c r="C2083" s="4" t="s">
        <v>11</v>
      </c>
      <c r="D2083" s="14"/>
      <c r="E2083" s="16"/>
    </row>
    <row r="2084" spans="1:5" ht="36.75" customHeight="1" x14ac:dyDescent="0.25">
      <c r="A2084" s="14"/>
      <c r="B2084" s="16"/>
      <c r="C2084" s="4" t="s">
        <v>12</v>
      </c>
      <c r="D2084" s="14"/>
      <c r="E2084" s="16"/>
    </row>
    <row r="2085" spans="1:5" ht="36.75" customHeight="1" x14ac:dyDescent="0.25">
      <c r="A2085" s="14"/>
      <c r="B2085" s="16"/>
      <c r="C2085" s="4" t="s">
        <v>21</v>
      </c>
      <c r="D2085" s="14"/>
      <c r="E2085" s="16"/>
    </row>
    <row r="2086" spans="1:5" ht="36.75" customHeight="1" x14ac:dyDescent="0.25">
      <c r="A2086" s="14"/>
      <c r="B2086" s="16"/>
      <c r="C2086" s="4" t="s">
        <v>22</v>
      </c>
      <c r="D2086" s="14"/>
      <c r="E2086" s="16"/>
    </row>
    <row r="2087" spans="1:5" ht="36.75" customHeight="1" x14ac:dyDescent="0.25">
      <c r="A2087" s="14"/>
      <c r="B2087" s="16"/>
      <c r="C2087" s="4" t="s">
        <v>13</v>
      </c>
      <c r="D2087" s="14"/>
      <c r="E2087" s="16"/>
    </row>
    <row r="2088" spans="1:5" ht="36.75" customHeight="1" x14ac:dyDescent="0.25">
      <c r="A2088" s="14"/>
      <c r="B2088" s="16"/>
      <c r="C2088" s="4" t="s">
        <v>23</v>
      </c>
      <c r="D2088" s="14"/>
      <c r="E2088" s="16"/>
    </row>
    <row r="2089" spans="1:5" ht="36.75" customHeight="1" x14ac:dyDescent="0.25">
      <c r="A2089" s="14"/>
      <c r="B2089" s="16"/>
      <c r="C2089" s="8" t="s">
        <v>19</v>
      </c>
      <c r="D2089" s="14"/>
      <c r="E2089" s="16"/>
    </row>
    <row r="2090" spans="1:5" ht="36.75" customHeight="1" x14ac:dyDescent="0.25">
      <c r="A2090" s="14"/>
      <c r="B2090" s="16"/>
      <c r="C2090" s="4" t="s">
        <v>7</v>
      </c>
      <c r="D2090" s="14"/>
      <c r="E2090" s="16"/>
    </row>
    <row r="2091" spans="1:5" ht="36.75" customHeight="1" x14ac:dyDescent="0.25">
      <c r="A2091" s="14"/>
      <c r="B2091" s="16"/>
      <c r="C2091" s="8" t="s">
        <v>19</v>
      </c>
      <c r="D2091" s="14"/>
      <c r="E2091" s="16"/>
    </row>
    <row r="2092" spans="1:5" ht="36.75" customHeight="1" x14ac:dyDescent="0.25">
      <c r="A2092" s="14"/>
      <c r="B2092" s="16"/>
      <c r="C2092" s="4" t="s">
        <v>6</v>
      </c>
      <c r="D2092" s="14"/>
      <c r="E2092" s="16"/>
    </row>
    <row r="2093" spans="1:5" ht="36.75" customHeight="1" x14ac:dyDescent="0.25">
      <c r="A2093" s="14"/>
      <c r="B2093" s="16"/>
      <c r="C2093" s="8" t="s">
        <v>19</v>
      </c>
      <c r="D2093" s="14"/>
      <c r="E2093" s="16"/>
    </row>
    <row r="2094" spans="1:5" ht="36.75" customHeight="1" x14ac:dyDescent="0.25">
      <c r="A2094" s="14"/>
      <c r="B2094" s="16"/>
      <c r="C2094" s="4" t="s">
        <v>15</v>
      </c>
      <c r="D2094" s="14"/>
      <c r="E2094" s="16"/>
    </row>
    <row r="2095" spans="1:5" ht="36.75" customHeight="1" x14ac:dyDescent="0.25">
      <c r="A2095" s="14"/>
      <c r="B2095" s="16"/>
      <c r="C2095" s="4" t="s">
        <v>24</v>
      </c>
      <c r="D2095" s="14"/>
      <c r="E2095" s="16"/>
    </row>
    <row r="2096" spans="1:5" ht="36.75" customHeight="1" thickBot="1" x14ac:dyDescent="0.3">
      <c r="A2096" s="15"/>
      <c r="B2096" s="16"/>
      <c r="C2096" s="5"/>
      <c r="D2096" s="15"/>
      <c r="E2096" s="16"/>
    </row>
    <row r="2097" spans="1:5" ht="36.75" customHeight="1" x14ac:dyDescent="0.25">
      <c r="A2097" s="13" t="s">
        <v>293</v>
      </c>
      <c r="B2097" s="16">
        <v>234411</v>
      </c>
      <c r="C2097" s="4" t="s">
        <v>11</v>
      </c>
      <c r="D2097" s="13" t="s">
        <v>16</v>
      </c>
      <c r="E2097" s="16" t="s">
        <v>9</v>
      </c>
    </row>
    <row r="2098" spans="1:5" ht="36.75" customHeight="1" x14ac:dyDescent="0.25">
      <c r="A2098" s="14"/>
      <c r="B2098" s="16"/>
      <c r="C2098" s="4" t="s">
        <v>12</v>
      </c>
      <c r="D2098" s="14"/>
      <c r="E2098" s="16"/>
    </row>
    <row r="2099" spans="1:5" ht="36.75" customHeight="1" x14ac:dyDescent="0.25">
      <c r="A2099" s="14"/>
      <c r="B2099" s="16"/>
      <c r="C2099" s="4" t="s">
        <v>13</v>
      </c>
      <c r="D2099" s="14"/>
      <c r="E2099" s="16"/>
    </row>
    <row r="2100" spans="1:5" ht="36.75" customHeight="1" x14ac:dyDescent="0.25">
      <c r="A2100" s="14"/>
      <c r="B2100" s="16"/>
      <c r="C2100" s="4" t="s">
        <v>14</v>
      </c>
      <c r="D2100" s="14"/>
      <c r="E2100" s="16"/>
    </row>
    <row r="2101" spans="1:5" ht="36.75" customHeight="1" x14ac:dyDescent="0.25">
      <c r="A2101" s="14"/>
      <c r="B2101" s="16"/>
      <c r="C2101" s="4" t="s">
        <v>7</v>
      </c>
      <c r="D2101" s="14"/>
      <c r="E2101" s="16"/>
    </row>
    <row r="2102" spans="1:5" ht="36.75" customHeight="1" x14ac:dyDescent="0.25">
      <c r="A2102" s="14"/>
      <c r="B2102" s="16"/>
      <c r="C2102" s="4" t="s">
        <v>6</v>
      </c>
      <c r="D2102" s="14"/>
      <c r="E2102" s="16"/>
    </row>
    <row r="2103" spans="1:5" ht="36.75" customHeight="1" x14ac:dyDescent="0.25">
      <c r="A2103" s="14"/>
      <c r="B2103" s="16"/>
      <c r="C2103" s="4" t="s">
        <v>15</v>
      </c>
      <c r="D2103" s="14"/>
      <c r="E2103" s="16"/>
    </row>
    <row r="2104" spans="1:5" ht="36.75" customHeight="1" thickBot="1" x14ac:dyDescent="0.3">
      <c r="A2104" s="15"/>
      <c r="B2104" s="16"/>
      <c r="C2104" s="5"/>
      <c r="D2104" s="15"/>
      <c r="E2104" s="16"/>
    </row>
    <row r="2105" spans="1:5" ht="36.75" customHeight="1" x14ac:dyDescent="0.25">
      <c r="A2105" s="13" t="s">
        <v>294</v>
      </c>
      <c r="B2105" s="16">
        <v>234412</v>
      </c>
      <c r="C2105" s="4" t="s">
        <v>18</v>
      </c>
      <c r="D2105" s="13" t="s">
        <v>25</v>
      </c>
      <c r="E2105" s="16" t="s">
        <v>9</v>
      </c>
    </row>
    <row r="2106" spans="1:5" ht="36.75" customHeight="1" x14ac:dyDescent="0.25">
      <c r="A2106" s="14"/>
      <c r="B2106" s="16"/>
      <c r="C2106" s="4" t="s">
        <v>12</v>
      </c>
      <c r="D2106" s="14"/>
      <c r="E2106" s="16"/>
    </row>
    <row r="2107" spans="1:5" ht="36.75" customHeight="1" x14ac:dyDescent="0.25">
      <c r="A2107" s="14"/>
      <c r="B2107" s="16"/>
      <c r="C2107" s="4" t="s">
        <v>23</v>
      </c>
      <c r="D2107" s="14"/>
      <c r="E2107" s="16"/>
    </row>
    <row r="2108" spans="1:5" ht="36.75" customHeight="1" x14ac:dyDescent="0.25">
      <c r="A2108" s="14"/>
      <c r="B2108" s="16"/>
      <c r="C2108" s="4" t="s">
        <v>11</v>
      </c>
      <c r="D2108" s="14"/>
      <c r="E2108" s="16"/>
    </row>
    <row r="2109" spans="1:5" ht="36.75" customHeight="1" x14ac:dyDescent="0.25">
      <c r="A2109" s="14"/>
      <c r="B2109" s="16"/>
      <c r="C2109" s="4" t="s">
        <v>13</v>
      </c>
      <c r="D2109" s="14"/>
      <c r="E2109" s="16"/>
    </row>
    <row r="2110" spans="1:5" ht="36.75" customHeight="1" x14ac:dyDescent="0.25">
      <c r="A2110" s="14"/>
      <c r="B2110" s="16"/>
      <c r="C2110" s="4" t="s">
        <v>22</v>
      </c>
      <c r="D2110" s="14"/>
      <c r="E2110" s="16"/>
    </row>
    <row r="2111" spans="1:5" ht="36.75" customHeight="1" x14ac:dyDescent="0.25">
      <c r="A2111" s="14"/>
      <c r="B2111" s="16"/>
      <c r="C2111" s="4" t="s">
        <v>21</v>
      </c>
      <c r="D2111" s="14"/>
      <c r="E2111" s="16"/>
    </row>
    <row r="2112" spans="1:5" ht="36.75" customHeight="1" x14ac:dyDescent="0.25">
      <c r="A2112" s="14"/>
      <c r="B2112" s="16"/>
      <c r="C2112" s="4" t="s">
        <v>20</v>
      </c>
      <c r="D2112" s="14"/>
      <c r="E2112" s="16"/>
    </row>
    <row r="2113" spans="1:5" ht="36.75" customHeight="1" x14ac:dyDescent="0.25">
      <c r="A2113" s="14"/>
      <c r="B2113" s="16"/>
      <c r="C2113" s="4" t="s">
        <v>7</v>
      </c>
      <c r="D2113" s="14"/>
      <c r="E2113" s="16"/>
    </row>
    <row r="2114" spans="1:5" ht="36.75" customHeight="1" x14ac:dyDescent="0.25">
      <c r="A2114" s="14"/>
      <c r="B2114" s="16"/>
      <c r="C2114" s="4" t="s">
        <v>6</v>
      </c>
      <c r="D2114" s="14"/>
      <c r="E2114" s="16"/>
    </row>
    <row r="2115" spans="1:5" ht="36.75" customHeight="1" x14ac:dyDescent="0.25">
      <c r="A2115" s="14"/>
      <c r="B2115" s="16"/>
      <c r="C2115" s="4" t="s">
        <v>15</v>
      </c>
      <c r="D2115" s="14"/>
      <c r="E2115" s="16"/>
    </row>
    <row r="2116" spans="1:5" ht="36.75" customHeight="1" x14ac:dyDescent="0.25">
      <c r="A2116" s="14"/>
      <c r="B2116" s="16"/>
      <c r="C2116" s="4" t="s">
        <v>24</v>
      </c>
      <c r="D2116" s="14"/>
      <c r="E2116" s="16"/>
    </row>
    <row r="2117" spans="1:5" ht="36.75" customHeight="1" thickBot="1" x14ac:dyDescent="0.3">
      <c r="A2117" s="15"/>
      <c r="B2117" s="16"/>
      <c r="C2117" s="5"/>
      <c r="D2117" s="15"/>
      <c r="E2117" s="16"/>
    </row>
    <row r="2118" spans="1:5" ht="36.75" customHeight="1" x14ac:dyDescent="0.25">
      <c r="A2118" s="13" t="s">
        <v>295</v>
      </c>
      <c r="B2118" s="16">
        <v>233212</v>
      </c>
      <c r="C2118" s="4" t="s">
        <v>18</v>
      </c>
      <c r="D2118" s="13" t="s">
        <v>25</v>
      </c>
      <c r="E2118" s="16" t="s">
        <v>38</v>
      </c>
    </row>
    <row r="2119" spans="1:5" ht="36.75" customHeight="1" x14ac:dyDescent="0.25">
      <c r="A2119" s="14"/>
      <c r="B2119" s="16"/>
      <c r="C2119" s="4" t="s">
        <v>20</v>
      </c>
      <c r="D2119" s="14"/>
      <c r="E2119" s="16"/>
    </row>
    <row r="2120" spans="1:5" ht="36.75" customHeight="1" x14ac:dyDescent="0.25">
      <c r="A2120" s="14"/>
      <c r="B2120" s="16"/>
      <c r="C2120" s="4" t="s">
        <v>11</v>
      </c>
      <c r="D2120" s="14"/>
      <c r="E2120" s="16"/>
    </row>
    <row r="2121" spans="1:5" ht="36.75" customHeight="1" x14ac:dyDescent="0.25">
      <c r="A2121" s="14"/>
      <c r="B2121" s="16"/>
      <c r="C2121" s="4" t="s">
        <v>12</v>
      </c>
      <c r="D2121" s="14"/>
      <c r="E2121" s="16"/>
    </row>
    <row r="2122" spans="1:5" ht="36.75" customHeight="1" x14ac:dyDescent="0.25">
      <c r="A2122" s="14"/>
      <c r="B2122" s="16"/>
      <c r="C2122" s="4" t="s">
        <v>21</v>
      </c>
      <c r="D2122" s="14"/>
      <c r="E2122" s="16"/>
    </row>
    <row r="2123" spans="1:5" ht="36.75" customHeight="1" x14ac:dyDescent="0.25">
      <c r="A2123" s="14"/>
      <c r="B2123" s="16"/>
      <c r="C2123" s="4" t="s">
        <v>22</v>
      </c>
      <c r="D2123" s="14"/>
      <c r="E2123" s="16"/>
    </row>
    <row r="2124" spans="1:5" ht="36.75" customHeight="1" x14ac:dyDescent="0.25">
      <c r="A2124" s="14"/>
      <c r="B2124" s="16"/>
      <c r="C2124" s="4" t="s">
        <v>13</v>
      </c>
      <c r="D2124" s="14"/>
      <c r="E2124" s="16"/>
    </row>
    <row r="2125" spans="1:5" ht="36.75" customHeight="1" x14ac:dyDescent="0.25">
      <c r="A2125" s="14"/>
      <c r="B2125" s="16"/>
      <c r="C2125" s="4" t="s">
        <v>23</v>
      </c>
      <c r="D2125" s="14"/>
      <c r="E2125" s="16"/>
    </row>
    <row r="2126" spans="1:5" ht="36.75" customHeight="1" x14ac:dyDescent="0.25">
      <c r="A2126" s="14"/>
      <c r="B2126" s="16"/>
      <c r="C2126" s="4" t="s">
        <v>7</v>
      </c>
      <c r="D2126" s="14"/>
      <c r="E2126" s="16"/>
    </row>
    <row r="2127" spans="1:5" ht="36.75" customHeight="1" x14ac:dyDescent="0.25">
      <c r="A2127" s="14"/>
      <c r="B2127" s="16"/>
      <c r="C2127" s="4" t="s">
        <v>6</v>
      </c>
      <c r="D2127" s="14"/>
      <c r="E2127" s="16"/>
    </row>
    <row r="2128" spans="1:5" ht="36.75" customHeight="1" x14ac:dyDescent="0.25">
      <c r="A2128" s="14"/>
      <c r="B2128" s="16"/>
      <c r="C2128" s="4" t="s">
        <v>15</v>
      </c>
      <c r="D2128" s="14"/>
      <c r="E2128" s="16"/>
    </row>
    <row r="2129" spans="1:5" ht="36.75" customHeight="1" x14ac:dyDescent="0.25">
      <c r="A2129" s="14"/>
      <c r="B2129" s="16"/>
      <c r="C2129" s="4" t="s">
        <v>24</v>
      </c>
      <c r="D2129" s="14"/>
      <c r="E2129" s="16"/>
    </row>
    <row r="2130" spans="1:5" ht="36.75" customHeight="1" thickBot="1" x14ac:dyDescent="0.3">
      <c r="A2130" s="15"/>
      <c r="B2130" s="16"/>
      <c r="C2130" s="5"/>
      <c r="D2130" s="15"/>
      <c r="E2130" s="16"/>
    </row>
    <row r="2131" spans="1:5" ht="36.75" customHeight="1" x14ac:dyDescent="0.25">
      <c r="A2131" s="13" t="s">
        <v>296</v>
      </c>
      <c r="B2131" s="16">
        <v>333111</v>
      </c>
      <c r="C2131" s="4" t="s">
        <v>18</v>
      </c>
      <c r="D2131" s="13" t="s">
        <v>25</v>
      </c>
      <c r="E2131" s="16" t="s">
        <v>49</v>
      </c>
    </row>
    <row r="2132" spans="1:5" ht="36.75" customHeight="1" x14ac:dyDescent="0.25">
      <c r="A2132" s="14"/>
      <c r="B2132" s="16"/>
      <c r="C2132" s="4" t="s">
        <v>20</v>
      </c>
      <c r="D2132" s="14"/>
      <c r="E2132" s="16"/>
    </row>
    <row r="2133" spans="1:5" ht="36.75" customHeight="1" x14ac:dyDescent="0.25">
      <c r="A2133" s="14"/>
      <c r="B2133" s="16"/>
      <c r="C2133" s="4" t="s">
        <v>11</v>
      </c>
      <c r="D2133" s="14"/>
      <c r="E2133" s="16"/>
    </row>
    <row r="2134" spans="1:5" ht="36.75" customHeight="1" x14ac:dyDescent="0.25">
      <c r="A2134" s="14"/>
      <c r="B2134" s="16"/>
      <c r="C2134" s="4" t="s">
        <v>12</v>
      </c>
      <c r="D2134" s="14"/>
      <c r="E2134" s="16"/>
    </row>
    <row r="2135" spans="1:5" ht="36.75" customHeight="1" x14ac:dyDescent="0.25">
      <c r="A2135" s="14"/>
      <c r="B2135" s="16"/>
      <c r="C2135" s="4" t="s">
        <v>21</v>
      </c>
      <c r="D2135" s="14"/>
      <c r="E2135" s="16"/>
    </row>
    <row r="2136" spans="1:5" ht="36.75" customHeight="1" x14ac:dyDescent="0.25">
      <c r="A2136" s="14"/>
      <c r="B2136" s="16"/>
      <c r="C2136" s="4" t="s">
        <v>22</v>
      </c>
      <c r="D2136" s="14"/>
      <c r="E2136" s="16"/>
    </row>
    <row r="2137" spans="1:5" ht="36.75" customHeight="1" x14ac:dyDescent="0.25">
      <c r="A2137" s="14"/>
      <c r="B2137" s="16"/>
      <c r="C2137" s="4" t="s">
        <v>13</v>
      </c>
      <c r="D2137" s="14"/>
      <c r="E2137" s="16"/>
    </row>
    <row r="2138" spans="1:5" ht="36.75" customHeight="1" x14ac:dyDescent="0.25">
      <c r="A2138" s="14"/>
      <c r="B2138" s="16"/>
      <c r="C2138" s="4" t="s">
        <v>23</v>
      </c>
      <c r="D2138" s="14"/>
      <c r="E2138" s="16"/>
    </row>
    <row r="2139" spans="1:5" ht="36.75" customHeight="1" x14ac:dyDescent="0.25">
      <c r="A2139" s="14"/>
      <c r="B2139" s="16"/>
      <c r="C2139" s="4" t="s">
        <v>7</v>
      </c>
      <c r="D2139" s="14"/>
      <c r="E2139" s="16"/>
    </row>
    <row r="2140" spans="1:5" ht="36.75" customHeight="1" x14ac:dyDescent="0.25">
      <c r="A2140" s="14"/>
      <c r="B2140" s="16"/>
      <c r="C2140" s="4" t="s">
        <v>6</v>
      </c>
      <c r="D2140" s="14"/>
      <c r="E2140" s="16"/>
    </row>
    <row r="2141" spans="1:5" ht="36.75" customHeight="1" x14ac:dyDescent="0.25">
      <c r="A2141" s="14"/>
      <c r="B2141" s="16"/>
      <c r="C2141" s="4" t="s">
        <v>15</v>
      </c>
      <c r="D2141" s="14"/>
      <c r="E2141" s="16"/>
    </row>
    <row r="2142" spans="1:5" ht="36.75" customHeight="1" x14ac:dyDescent="0.25">
      <c r="A2142" s="14"/>
      <c r="B2142" s="16"/>
      <c r="C2142" s="4" t="s">
        <v>24</v>
      </c>
      <c r="D2142" s="14"/>
      <c r="E2142" s="16"/>
    </row>
    <row r="2143" spans="1:5" ht="36.75" customHeight="1" thickBot="1" x14ac:dyDescent="0.3">
      <c r="A2143" s="15"/>
      <c r="B2143" s="16"/>
      <c r="C2143" s="5"/>
      <c r="D2143" s="15"/>
      <c r="E2143" s="16"/>
    </row>
    <row r="2144" spans="1:5" ht="36.75" customHeight="1" x14ac:dyDescent="0.25">
      <c r="A2144" s="13" t="s">
        <v>297</v>
      </c>
      <c r="B2144" s="16">
        <v>121315</v>
      </c>
      <c r="C2144" s="4" t="s">
        <v>7</v>
      </c>
      <c r="D2144" s="13" t="s">
        <v>8</v>
      </c>
      <c r="E2144" s="16" t="s">
        <v>9</v>
      </c>
    </row>
    <row r="2145" spans="1:5" ht="36.75" customHeight="1" x14ac:dyDescent="0.25">
      <c r="A2145" s="14"/>
      <c r="B2145" s="16"/>
      <c r="C2145" s="4" t="s">
        <v>23</v>
      </c>
      <c r="D2145" s="14"/>
      <c r="E2145" s="16"/>
    </row>
    <row r="2146" spans="1:5" ht="36.75" customHeight="1" x14ac:dyDescent="0.25">
      <c r="A2146" s="14"/>
      <c r="B2146" s="16"/>
      <c r="C2146" s="8" t="s">
        <v>19</v>
      </c>
      <c r="D2146" s="14"/>
      <c r="E2146" s="16"/>
    </row>
    <row r="2147" spans="1:5" ht="36.75" customHeight="1" x14ac:dyDescent="0.25">
      <c r="A2147" s="14"/>
      <c r="B2147" s="16"/>
      <c r="C2147" s="4" t="s">
        <v>12</v>
      </c>
      <c r="D2147" s="14"/>
      <c r="E2147" s="16"/>
    </row>
    <row r="2148" spans="1:5" ht="36.75" customHeight="1" x14ac:dyDescent="0.25">
      <c r="A2148" s="14"/>
      <c r="B2148" s="16"/>
      <c r="C2148" s="4" t="s">
        <v>13</v>
      </c>
      <c r="D2148" s="14"/>
      <c r="E2148" s="16"/>
    </row>
    <row r="2149" spans="1:5" ht="36.75" customHeight="1" x14ac:dyDescent="0.25">
      <c r="A2149" s="14"/>
      <c r="B2149" s="16"/>
      <c r="C2149" s="4" t="s">
        <v>6</v>
      </c>
      <c r="D2149" s="14"/>
      <c r="E2149" s="16"/>
    </row>
    <row r="2150" spans="1:5" ht="36.75" customHeight="1" x14ac:dyDescent="0.25">
      <c r="A2150" s="14"/>
      <c r="B2150" s="16"/>
      <c r="C2150" s="4" t="s">
        <v>15</v>
      </c>
      <c r="D2150" s="14"/>
      <c r="E2150" s="16"/>
    </row>
    <row r="2151" spans="1:5" ht="36.75" customHeight="1" thickBot="1" x14ac:dyDescent="0.3">
      <c r="A2151" s="15"/>
      <c r="B2151" s="16"/>
      <c r="C2151" s="5"/>
      <c r="D2151" s="15"/>
      <c r="E2151" s="16"/>
    </row>
    <row r="2152" spans="1:5" ht="36.75" customHeight="1" x14ac:dyDescent="0.25">
      <c r="A2152" s="13" t="s">
        <v>298</v>
      </c>
      <c r="B2152" s="16">
        <v>452412</v>
      </c>
      <c r="C2152" s="4" t="s">
        <v>6</v>
      </c>
      <c r="D2152" s="13" t="s">
        <v>8</v>
      </c>
      <c r="E2152" s="16" t="s">
        <v>9</v>
      </c>
    </row>
    <row r="2153" spans="1:5" ht="36.75" customHeight="1" x14ac:dyDescent="0.25">
      <c r="A2153" s="14"/>
      <c r="B2153" s="16"/>
      <c r="C2153" s="4" t="s">
        <v>7</v>
      </c>
      <c r="D2153" s="14"/>
      <c r="E2153" s="16"/>
    </row>
    <row r="2154" spans="1:5" ht="36.75" customHeight="1" thickBot="1" x14ac:dyDescent="0.3">
      <c r="A2154" s="15"/>
      <c r="B2154" s="16"/>
      <c r="C2154" s="5"/>
      <c r="D2154" s="15"/>
      <c r="E2154" s="16"/>
    </row>
    <row r="2155" spans="1:5" ht="36.75" customHeight="1" x14ac:dyDescent="0.25">
      <c r="A2155" s="13" t="s">
        <v>299</v>
      </c>
      <c r="B2155" s="16">
        <v>121214</v>
      </c>
      <c r="C2155" s="4" t="s">
        <v>12</v>
      </c>
      <c r="D2155" s="13" t="s">
        <v>8</v>
      </c>
      <c r="E2155" s="16" t="s">
        <v>9</v>
      </c>
    </row>
    <row r="2156" spans="1:5" ht="36.75" customHeight="1" x14ac:dyDescent="0.25">
      <c r="A2156" s="14"/>
      <c r="B2156" s="16"/>
      <c r="C2156" s="4" t="s">
        <v>13</v>
      </c>
      <c r="D2156" s="14"/>
      <c r="E2156" s="16"/>
    </row>
    <row r="2157" spans="1:5" ht="36.75" customHeight="1" x14ac:dyDescent="0.25">
      <c r="A2157" s="14"/>
      <c r="B2157" s="16"/>
      <c r="C2157" s="4" t="s">
        <v>23</v>
      </c>
      <c r="D2157" s="14"/>
      <c r="E2157" s="16"/>
    </row>
    <row r="2158" spans="1:5" ht="36.75" customHeight="1" x14ac:dyDescent="0.25">
      <c r="A2158" s="14"/>
      <c r="B2158" s="16"/>
      <c r="C2158" s="8" t="s">
        <v>19</v>
      </c>
      <c r="D2158" s="14"/>
      <c r="E2158" s="16"/>
    </row>
    <row r="2159" spans="1:5" ht="36.75" customHeight="1" x14ac:dyDescent="0.25">
      <c r="A2159" s="14"/>
      <c r="B2159" s="16"/>
      <c r="C2159" s="4" t="s">
        <v>7</v>
      </c>
      <c r="D2159" s="14"/>
      <c r="E2159" s="16"/>
    </row>
    <row r="2160" spans="1:5" ht="36.75" customHeight="1" x14ac:dyDescent="0.25">
      <c r="A2160" s="14"/>
      <c r="B2160" s="16"/>
      <c r="C2160" s="4" t="s">
        <v>6</v>
      </c>
      <c r="D2160" s="14"/>
      <c r="E2160" s="16"/>
    </row>
    <row r="2161" spans="1:5" ht="36.75" customHeight="1" x14ac:dyDescent="0.25">
      <c r="A2161" s="14"/>
      <c r="B2161" s="16"/>
      <c r="C2161" s="4" t="s">
        <v>15</v>
      </c>
      <c r="D2161" s="14"/>
      <c r="E2161" s="16"/>
    </row>
    <row r="2162" spans="1:5" ht="36.75" customHeight="1" thickBot="1" x14ac:dyDescent="0.3">
      <c r="A2162" s="15"/>
      <c r="B2162" s="16"/>
      <c r="C2162" s="5"/>
      <c r="D2162" s="15"/>
      <c r="E2162" s="16"/>
    </row>
    <row r="2163" spans="1:5" ht="36.75" customHeight="1" x14ac:dyDescent="0.25">
      <c r="A2163" s="13" t="s">
        <v>300</v>
      </c>
      <c r="B2163" s="16">
        <v>121215</v>
      </c>
      <c r="C2163" s="4" t="s">
        <v>11</v>
      </c>
      <c r="D2163" s="13" t="s">
        <v>16</v>
      </c>
      <c r="E2163" s="16" t="s">
        <v>9</v>
      </c>
    </row>
    <row r="2164" spans="1:5" ht="36.75" customHeight="1" x14ac:dyDescent="0.25">
      <c r="A2164" s="14"/>
      <c r="B2164" s="16"/>
      <c r="C2164" s="4" t="s">
        <v>12</v>
      </c>
      <c r="D2164" s="14"/>
      <c r="E2164" s="16"/>
    </row>
    <row r="2165" spans="1:5" ht="36.75" customHeight="1" x14ac:dyDescent="0.25">
      <c r="A2165" s="14"/>
      <c r="B2165" s="16"/>
      <c r="C2165" s="4" t="s">
        <v>13</v>
      </c>
      <c r="D2165" s="14"/>
      <c r="E2165" s="16"/>
    </row>
    <row r="2166" spans="1:5" ht="36.75" customHeight="1" x14ac:dyDescent="0.25">
      <c r="A2166" s="14"/>
      <c r="B2166" s="16"/>
      <c r="C2166" s="4" t="s">
        <v>14</v>
      </c>
      <c r="D2166" s="14"/>
      <c r="E2166" s="16"/>
    </row>
    <row r="2167" spans="1:5" ht="36.75" customHeight="1" x14ac:dyDescent="0.25">
      <c r="A2167" s="14"/>
      <c r="B2167" s="16"/>
      <c r="C2167" s="8" t="s">
        <v>19</v>
      </c>
      <c r="D2167" s="14"/>
      <c r="E2167" s="16"/>
    </row>
    <row r="2168" spans="1:5" ht="36.75" customHeight="1" x14ac:dyDescent="0.25">
      <c r="A2168" s="14"/>
      <c r="B2168" s="16"/>
      <c r="C2168" s="4" t="s">
        <v>7</v>
      </c>
      <c r="D2168" s="14"/>
      <c r="E2168" s="16"/>
    </row>
    <row r="2169" spans="1:5" ht="36.75" customHeight="1" x14ac:dyDescent="0.25">
      <c r="A2169" s="14"/>
      <c r="B2169" s="16"/>
      <c r="C2169" s="4" t="s">
        <v>6</v>
      </c>
      <c r="D2169" s="14"/>
      <c r="E2169" s="16"/>
    </row>
    <row r="2170" spans="1:5" ht="36.75" customHeight="1" x14ac:dyDescent="0.25">
      <c r="A2170" s="14"/>
      <c r="B2170" s="16"/>
      <c r="C2170" s="4" t="s">
        <v>15</v>
      </c>
      <c r="D2170" s="14"/>
      <c r="E2170" s="16"/>
    </row>
    <row r="2171" spans="1:5" ht="36.75" customHeight="1" thickBot="1" x14ac:dyDescent="0.3">
      <c r="A2171" s="15"/>
      <c r="B2171" s="16"/>
      <c r="C2171" s="5"/>
      <c r="D2171" s="15"/>
      <c r="E2171" s="16"/>
    </row>
    <row r="2172" spans="1:5" ht="36.75" customHeight="1" x14ac:dyDescent="0.25">
      <c r="A2172" s="13" t="s">
        <v>301</v>
      </c>
      <c r="B2172" s="16">
        <v>232411</v>
      </c>
      <c r="C2172" s="4" t="s">
        <v>11</v>
      </c>
      <c r="D2172" s="13" t="s">
        <v>16</v>
      </c>
      <c r="E2172" s="16" t="s">
        <v>9</v>
      </c>
    </row>
    <row r="2173" spans="1:5" ht="36.75" customHeight="1" x14ac:dyDescent="0.25">
      <c r="A2173" s="14"/>
      <c r="B2173" s="16"/>
      <c r="C2173" s="4" t="s">
        <v>12</v>
      </c>
      <c r="D2173" s="14"/>
      <c r="E2173" s="16"/>
    </row>
    <row r="2174" spans="1:5" ht="36.75" customHeight="1" x14ac:dyDescent="0.25">
      <c r="A2174" s="14"/>
      <c r="B2174" s="16"/>
      <c r="C2174" s="4" t="s">
        <v>13</v>
      </c>
      <c r="D2174" s="14"/>
      <c r="E2174" s="16"/>
    </row>
    <row r="2175" spans="1:5" ht="36.75" customHeight="1" x14ac:dyDescent="0.25">
      <c r="A2175" s="14"/>
      <c r="B2175" s="16"/>
      <c r="C2175" s="4" t="s">
        <v>14</v>
      </c>
      <c r="D2175" s="14"/>
      <c r="E2175" s="16"/>
    </row>
    <row r="2176" spans="1:5" ht="36.75" customHeight="1" x14ac:dyDescent="0.25">
      <c r="A2176" s="14"/>
      <c r="B2176" s="16"/>
      <c r="C2176" s="4" t="s">
        <v>7</v>
      </c>
      <c r="D2176" s="14"/>
      <c r="E2176" s="16"/>
    </row>
    <row r="2177" spans="1:5" ht="36.75" customHeight="1" x14ac:dyDescent="0.25">
      <c r="A2177" s="14"/>
      <c r="B2177" s="16"/>
      <c r="C2177" s="4" t="s">
        <v>6</v>
      </c>
      <c r="D2177" s="14"/>
      <c r="E2177" s="16"/>
    </row>
    <row r="2178" spans="1:5" ht="36.75" customHeight="1" x14ac:dyDescent="0.25">
      <c r="A2178" s="14"/>
      <c r="B2178" s="16"/>
      <c r="C2178" s="4" t="s">
        <v>15</v>
      </c>
      <c r="D2178" s="14"/>
      <c r="E2178" s="16"/>
    </row>
    <row r="2179" spans="1:5" ht="36.75" customHeight="1" thickBot="1" x14ac:dyDescent="0.3">
      <c r="A2179" s="15"/>
      <c r="B2179" s="16"/>
      <c r="C2179" s="5"/>
      <c r="D2179" s="15"/>
      <c r="E2179" s="16"/>
    </row>
    <row r="2180" spans="1:5" ht="36.75" customHeight="1" x14ac:dyDescent="0.25">
      <c r="A2180" s="13" t="s">
        <v>302</v>
      </c>
      <c r="B2180" s="16">
        <v>392211</v>
      </c>
      <c r="C2180" s="4" t="s">
        <v>7</v>
      </c>
      <c r="D2180" s="13" t="s">
        <v>8</v>
      </c>
      <c r="E2180" s="16" t="s">
        <v>49</v>
      </c>
    </row>
    <row r="2181" spans="1:5" ht="36.75" customHeight="1" x14ac:dyDescent="0.25">
      <c r="A2181" s="14"/>
      <c r="B2181" s="16"/>
      <c r="C2181" s="4" t="s">
        <v>6</v>
      </c>
      <c r="D2181" s="14"/>
      <c r="E2181" s="16"/>
    </row>
    <row r="2182" spans="1:5" ht="36.75" customHeight="1" thickBot="1" x14ac:dyDescent="0.3">
      <c r="A2182" s="15"/>
      <c r="B2182" s="16"/>
      <c r="C2182" s="5"/>
      <c r="D2182" s="15"/>
      <c r="E2182" s="16"/>
    </row>
    <row r="2183" spans="1:5" ht="36.75" customHeight="1" x14ac:dyDescent="0.25">
      <c r="A2183" s="13" t="s">
        <v>303</v>
      </c>
      <c r="B2183" s="16">
        <v>362311</v>
      </c>
      <c r="C2183" s="4" t="s">
        <v>11</v>
      </c>
      <c r="D2183" s="13" t="s">
        <v>16</v>
      </c>
      <c r="E2183" s="16" t="s">
        <v>49</v>
      </c>
    </row>
    <row r="2184" spans="1:5" ht="36.75" customHeight="1" x14ac:dyDescent="0.25">
      <c r="A2184" s="14"/>
      <c r="B2184" s="16"/>
      <c r="C2184" s="4" t="s">
        <v>12</v>
      </c>
      <c r="D2184" s="14"/>
      <c r="E2184" s="16"/>
    </row>
    <row r="2185" spans="1:5" ht="36.75" customHeight="1" x14ac:dyDescent="0.25">
      <c r="A2185" s="14"/>
      <c r="B2185" s="16"/>
      <c r="C2185" s="4" t="s">
        <v>13</v>
      </c>
      <c r="D2185" s="14"/>
      <c r="E2185" s="16"/>
    </row>
    <row r="2186" spans="1:5" ht="36.75" customHeight="1" x14ac:dyDescent="0.25">
      <c r="A2186" s="14"/>
      <c r="B2186" s="16"/>
      <c r="C2186" s="4" t="s">
        <v>14</v>
      </c>
      <c r="D2186" s="14"/>
      <c r="E2186" s="16"/>
    </row>
    <row r="2187" spans="1:5" ht="36.75" customHeight="1" x14ac:dyDescent="0.25">
      <c r="A2187" s="14"/>
      <c r="B2187" s="16"/>
      <c r="C2187" s="4" t="s">
        <v>7</v>
      </c>
      <c r="D2187" s="14"/>
      <c r="E2187" s="16"/>
    </row>
    <row r="2188" spans="1:5" ht="36.75" customHeight="1" x14ac:dyDescent="0.25">
      <c r="A2188" s="14"/>
      <c r="B2188" s="16"/>
      <c r="C2188" s="4" t="s">
        <v>6</v>
      </c>
      <c r="D2188" s="14"/>
      <c r="E2188" s="16"/>
    </row>
    <row r="2189" spans="1:5" ht="36.75" customHeight="1" x14ac:dyDescent="0.25">
      <c r="A2189" s="14"/>
      <c r="B2189" s="16"/>
      <c r="C2189" s="4" t="s">
        <v>15</v>
      </c>
      <c r="D2189" s="14"/>
      <c r="E2189" s="16"/>
    </row>
    <row r="2190" spans="1:5" ht="36.75" customHeight="1" thickBot="1" x14ac:dyDescent="0.3">
      <c r="A2190" s="15"/>
      <c r="B2190" s="16"/>
      <c r="C2190" s="5"/>
      <c r="D2190" s="15"/>
      <c r="E2190" s="16"/>
    </row>
    <row r="2191" spans="1:5" ht="36.75" customHeight="1" x14ac:dyDescent="0.25">
      <c r="A2191" s="13" t="s">
        <v>304</v>
      </c>
      <c r="B2191" s="16">
        <v>323312</v>
      </c>
      <c r="C2191" s="4" t="s">
        <v>7</v>
      </c>
      <c r="D2191" s="13" t="s">
        <v>8</v>
      </c>
      <c r="E2191" s="16" t="s">
        <v>49</v>
      </c>
    </row>
    <row r="2192" spans="1:5" ht="36.75" customHeight="1" x14ac:dyDescent="0.25">
      <c r="A2192" s="14"/>
      <c r="B2192" s="16"/>
      <c r="C2192" s="4" t="s">
        <v>6</v>
      </c>
      <c r="D2192" s="14"/>
      <c r="E2192" s="16"/>
    </row>
    <row r="2193" spans="1:5" ht="36.75" customHeight="1" thickBot="1" x14ac:dyDescent="0.3">
      <c r="A2193" s="15"/>
      <c r="B2193" s="16"/>
      <c r="C2193" s="5"/>
      <c r="D2193" s="15"/>
      <c r="E2193" s="16"/>
    </row>
    <row r="2194" spans="1:5" ht="36.75" customHeight="1" x14ac:dyDescent="0.25">
      <c r="A2194" s="13" t="s">
        <v>305</v>
      </c>
      <c r="B2194" s="16">
        <v>452312</v>
      </c>
      <c r="C2194" s="4" t="s">
        <v>11</v>
      </c>
      <c r="D2194" s="13" t="s">
        <v>16</v>
      </c>
      <c r="E2194" s="16" t="s">
        <v>9</v>
      </c>
    </row>
    <row r="2195" spans="1:5" ht="36.75" customHeight="1" x14ac:dyDescent="0.25">
      <c r="A2195" s="14"/>
      <c r="B2195" s="16"/>
      <c r="C2195" s="4" t="s">
        <v>12</v>
      </c>
      <c r="D2195" s="14"/>
      <c r="E2195" s="16"/>
    </row>
    <row r="2196" spans="1:5" ht="36.75" customHeight="1" x14ac:dyDescent="0.25">
      <c r="A2196" s="14"/>
      <c r="B2196" s="16"/>
      <c r="C2196" s="4" t="s">
        <v>13</v>
      </c>
      <c r="D2196" s="14"/>
      <c r="E2196" s="16"/>
    </row>
    <row r="2197" spans="1:5" ht="36.75" customHeight="1" x14ac:dyDescent="0.25">
      <c r="A2197" s="14"/>
      <c r="B2197" s="16"/>
      <c r="C2197" s="4" t="s">
        <v>14</v>
      </c>
      <c r="D2197" s="14"/>
      <c r="E2197" s="16"/>
    </row>
    <row r="2198" spans="1:5" ht="36.75" customHeight="1" x14ac:dyDescent="0.25">
      <c r="A2198" s="14"/>
      <c r="B2198" s="16"/>
      <c r="C2198" s="4" t="s">
        <v>7</v>
      </c>
      <c r="D2198" s="14"/>
      <c r="E2198" s="16"/>
    </row>
    <row r="2199" spans="1:5" ht="36.75" customHeight="1" x14ac:dyDescent="0.25">
      <c r="A2199" s="14"/>
      <c r="B2199" s="16"/>
      <c r="C2199" s="4" t="s">
        <v>6</v>
      </c>
      <c r="D2199" s="14"/>
      <c r="E2199" s="16"/>
    </row>
    <row r="2200" spans="1:5" ht="36.75" customHeight="1" x14ac:dyDescent="0.25">
      <c r="A2200" s="14"/>
      <c r="B2200" s="16"/>
      <c r="C2200" s="4" t="s">
        <v>15</v>
      </c>
      <c r="D2200" s="14"/>
      <c r="E2200" s="16"/>
    </row>
    <row r="2201" spans="1:5" ht="36.75" customHeight="1" thickBot="1" x14ac:dyDescent="0.3">
      <c r="A2201" s="15"/>
      <c r="B2201" s="16"/>
      <c r="C2201" s="5"/>
      <c r="D2201" s="15"/>
      <c r="E2201" s="16"/>
    </row>
    <row r="2202" spans="1:5" ht="36.75" customHeight="1" x14ac:dyDescent="0.25">
      <c r="A2202" s="13" t="s">
        <v>306</v>
      </c>
      <c r="B2202" s="16">
        <v>142114</v>
      </c>
      <c r="C2202" s="4" t="s">
        <v>6</v>
      </c>
      <c r="D2202" s="13" t="s">
        <v>8</v>
      </c>
      <c r="E2202" s="16" t="s">
        <v>9</v>
      </c>
    </row>
    <row r="2203" spans="1:5" ht="36.75" customHeight="1" x14ac:dyDescent="0.25">
      <c r="A2203" s="14"/>
      <c r="B2203" s="16"/>
      <c r="C2203" s="4" t="s">
        <v>7</v>
      </c>
      <c r="D2203" s="14"/>
      <c r="E2203" s="16"/>
    </row>
    <row r="2204" spans="1:5" ht="36.75" customHeight="1" thickBot="1" x14ac:dyDescent="0.3">
      <c r="A2204" s="15"/>
      <c r="B2204" s="16"/>
      <c r="C2204" s="5"/>
      <c r="D2204" s="15"/>
      <c r="E2204" s="16"/>
    </row>
    <row r="2205" spans="1:5" ht="36.75" customHeight="1" x14ac:dyDescent="0.25">
      <c r="A2205" s="13" t="s">
        <v>307</v>
      </c>
      <c r="B2205" s="16">
        <v>391111</v>
      </c>
      <c r="C2205" s="4" t="s">
        <v>11</v>
      </c>
      <c r="D2205" s="13" t="s">
        <v>16</v>
      </c>
      <c r="E2205" s="16" t="s">
        <v>49</v>
      </c>
    </row>
    <row r="2206" spans="1:5" ht="36.75" customHeight="1" x14ac:dyDescent="0.25">
      <c r="A2206" s="14"/>
      <c r="B2206" s="16"/>
      <c r="C2206" s="4" t="s">
        <v>12</v>
      </c>
      <c r="D2206" s="14"/>
      <c r="E2206" s="16"/>
    </row>
    <row r="2207" spans="1:5" ht="36.75" customHeight="1" x14ac:dyDescent="0.25">
      <c r="A2207" s="14"/>
      <c r="B2207" s="16"/>
      <c r="C2207" s="4" t="s">
        <v>13</v>
      </c>
      <c r="D2207" s="14"/>
      <c r="E2207" s="16"/>
    </row>
    <row r="2208" spans="1:5" ht="36.75" customHeight="1" x14ac:dyDescent="0.25">
      <c r="A2208" s="14"/>
      <c r="B2208" s="16"/>
      <c r="C2208" s="4" t="s">
        <v>14</v>
      </c>
      <c r="D2208" s="14"/>
      <c r="E2208" s="16"/>
    </row>
    <row r="2209" spans="1:5" ht="36.75" customHeight="1" x14ac:dyDescent="0.25">
      <c r="A2209" s="14"/>
      <c r="B2209" s="16"/>
      <c r="C2209" s="4" t="s">
        <v>7</v>
      </c>
      <c r="D2209" s="14"/>
      <c r="E2209" s="16"/>
    </row>
    <row r="2210" spans="1:5" ht="36.75" customHeight="1" x14ac:dyDescent="0.25">
      <c r="A2210" s="14"/>
      <c r="B2210" s="16"/>
      <c r="C2210" s="4" t="s">
        <v>6</v>
      </c>
      <c r="D2210" s="14"/>
      <c r="E2210" s="16"/>
    </row>
    <row r="2211" spans="1:5" ht="36.75" customHeight="1" x14ac:dyDescent="0.25">
      <c r="A2211" s="14"/>
      <c r="B2211" s="16"/>
      <c r="C2211" s="4" t="s">
        <v>15</v>
      </c>
      <c r="D2211" s="14"/>
      <c r="E2211" s="16"/>
    </row>
    <row r="2212" spans="1:5" ht="36.75" customHeight="1" thickBot="1" x14ac:dyDescent="0.3">
      <c r="A2212" s="15"/>
      <c r="B2212" s="16"/>
      <c r="C2212" s="5"/>
      <c r="D2212" s="15"/>
      <c r="E2212" s="16"/>
    </row>
    <row r="2213" spans="1:5" ht="36.75" customHeight="1" x14ac:dyDescent="0.25">
      <c r="A2213" s="13" t="s">
        <v>308</v>
      </c>
      <c r="B2213" s="16">
        <v>313111</v>
      </c>
      <c r="C2213" s="4" t="s">
        <v>11</v>
      </c>
      <c r="D2213" s="13" t="s">
        <v>16</v>
      </c>
      <c r="E2213" s="16" t="s">
        <v>49</v>
      </c>
    </row>
    <row r="2214" spans="1:5" ht="36.75" customHeight="1" x14ac:dyDescent="0.25">
      <c r="A2214" s="14"/>
      <c r="B2214" s="16"/>
      <c r="C2214" s="4" t="s">
        <v>12</v>
      </c>
      <c r="D2214" s="14"/>
      <c r="E2214" s="16"/>
    </row>
    <row r="2215" spans="1:5" ht="36.75" customHeight="1" x14ac:dyDescent="0.25">
      <c r="A2215" s="14"/>
      <c r="B2215" s="16"/>
      <c r="C2215" s="4" t="s">
        <v>13</v>
      </c>
      <c r="D2215" s="14"/>
      <c r="E2215" s="16"/>
    </row>
    <row r="2216" spans="1:5" ht="36.75" customHeight="1" x14ac:dyDescent="0.25">
      <c r="A2216" s="14"/>
      <c r="B2216" s="16"/>
      <c r="C2216" s="4" t="s">
        <v>14</v>
      </c>
      <c r="D2216" s="14"/>
      <c r="E2216" s="16"/>
    </row>
    <row r="2217" spans="1:5" ht="36.75" customHeight="1" x14ac:dyDescent="0.25">
      <c r="A2217" s="14"/>
      <c r="B2217" s="16"/>
      <c r="C2217" s="4" t="s">
        <v>7</v>
      </c>
      <c r="D2217" s="14"/>
      <c r="E2217" s="16"/>
    </row>
    <row r="2218" spans="1:5" ht="36.75" customHeight="1" x14ac:dyDescent="0.25">
      <c r="A2218" s="14"/>
      <c r="B2218" s="16"/>
      <c r="C2218" s="4" t="s">
        <v>6</v>
      </c>
      <c r="D2218" s="14"/>
      <c r="E2218" s="16"/>
    </row>
    <row r="2219" spans="1:5" ht="36.75" customHeight="1" x14ac:dyDescent="0.25">
      <c r="A2219" s="14"/>
      <c r="B2219" s="16"/>
      <c r="C2219" s="4" t="s">
        <v>15</v>
      </c>
      <c r="D2219" s="14"/>
      <c r="E2219" s="16"/>
    </row>
    <row r="2220" spans="1:5" ht="36.75" customHeight="1" thickBot="1" x14ac:dyDescent="0.3">
      <c r="A2220" s="15"/>
      <c r="B2220" s="16"/>
      <c r="C2220" s="5"/>
      <c r="D2220" s="15"/>
      <c r="E2220" s="16"/>
    </row>
    <row r="2221" spans="1:5" ht="36.75" customHeight="1" x14ac:dyDescent="0.25">
      <c r="A2221" s="13" t="s">
        <v>309</v>
      </c>
      <c r="B2221" s="16">
        <v>134299</v>
      </c>
      <c r="C2221" s="4" t="s">
        <v>11</v>
      </c>
      <c r="D2221" s="13" t="s">
        <v>16</v>
      </c>
      <c r="E2221" s="16" t="s">
        <v>9</v>
      </c>
    </row>
    <row r="2222" spans="1:5" ht="36.75" customHeight="1" x14ac:dyDescent="0.25">
      <c r="A2222" s="14"/>
      <c r="B2222" s="16"/>
      <c r="C2222" s="4" t="s">
        <v>12</v>
      </c>
      <c r="D2222" s="14"/>
      <c r="E2222" s="16"/>
    </row>
    <row r="2223" spans="1:5" ht="36.75" customHeight="1" x14ac:dyDescent="0.25">
      <c r="A2223" s="14"/>
      <c r="B2223" s="16"/>
      <c r="C2223" s="4" t="s">
        <v>13</v>
      </c>
      <c r="D2223" s="14"/>
      <c r="E2223" s="16"/>
    </row>
    <row r="2224" spans="1:5" ht="36.75" customHeight="1" x14ac:dyDescent="0.25">
      <c r="A2224" s="14"/>
      <c r="B2224" s="16"/>
      <c r="C2224" s="4" t="s">
        <v>14</v>
      </c>
      <c r="D2224" s="14"/>
      <c r="E2224" s="16"/>
    </row>
    <row r="2225" spans="1:5" ht="36.75" customHeight="1" x14ac:dyDescent="0.25">
      <c r="A2225" s="14"/>
      <c r="B2225" s="16"/>
      <c r="C2225" s="4" t="s">
        <v>7</v>
      </c>
      <c r="D2225" s="14"/>
      <c r="E2225" s="16"/>
    </row>
    <row r="2226" spans="1:5" ht="36.75" customHeight="1" x14ac:dyDescent="0.25">
      <c r="A2226" s="14"/>
      <c r="B2226" s="16"/>
      <c r="C2226" s="4" t="s">
        <v>6</v>
      </c>
      <c r="D2226" s="14"/>
      <c r="E2226" s="16"/>
    </row>
    <row r="2227" spans="1:5" ht="36.75" customHeight="1" x14ac:dyDescent="0.25">
      <c r="A2227" s="14"/>
      <c r="B2227" s="16"/>
      <c r="C2227" s="4" t="s">
        <v>15</v>
      </c>
      <c r="D2227" s="14"/>
      <c r="E2227" s="16"/>
    </row>
    <row r="2228" spans="1:5" ht="36.75" customHeight="1" thickBot="1" x14ac:dyDescent="0.3">
      <c r="A2228" s="15"/>
      <c r="B2228" s="16"/>
      <c r="C2228" s="5"/>
      <c r="D2228" s="15"/>
      <c r="E2228" s="16"/>
    </row>
    <row r="2229" spans="1:5" ht="36.75" customHeight="1" x14ac:dyDescent="0.25">
      <c r="A2229" s="13" t="s">
        <v>310</v>
      </c>
      <c r="B2229" s="16">
        <v>251999</v>
      </c>
      <c r="C2229" s="4" t="s">
        <v>11</v>
      </c>
      <c r="D2229" s="13" t="s">
        <v>16</v>
      </c>
      <c r="E2229" s="16" t="s">
        <v>9</v>
      </c>
    </row>
    <row r="2230" spans="1:5" ht="36.75" customHeight="1" x14ac:dyDescent="0.25">
      <c r="A2230" s="14"/>
      <c r="B2230" s="16"/>
      <c r="C2230" s="4" t="s">
        <v>12</v>
      </c>
      <c r="D2230" s="14"/>
      <c r="E2230" s="16"/>
    </row>
    <row r="2231" spans="1:5" ht="36.75" customHeight="1" x14ac:dyDescent="0.25">
      <c r="A2231" s="14"/>
      <c r="B2231" s="16"/>
      <c r="C2231" s="4" t="s">
        <v>13</v>
      </c>
      <c r="D2231" s="14"/>
      <c r="E2231" s="16"/>
    </row>
    <row r="2232" spans="1:5" ht="36.75" customHeight="1" x14ac:dyDescent="0.25">
      <c r="A2232" s="14"/>
      <c r="B2232" s="16"/>
      <c r="C2232" s="4" t="s">
        <v>14</v>
      </c>
      <c r="D2232" s="14"/>
      <c r="E2232" s="16"/>
    </row>
    <row r="2233" spans="1:5" ht="36.75" customHeight="1" x14ac:dyDescent="0.25">
      <c r="A2233" s="14"/>
      <c r="B2233" s="16"/>
      <c r="C2233" s="4" t="s">
        <v>7</v>
      </c>
      <c r="D2233" s="14"/>
      <c r="E2233" s="16"/>
    </row>
    <row r="2234" spans="1:5" ht="36.75" customHeight="1" x14ac:dyDescent="0.25">
      <c r="A2234" s="14"/>
      <c r="B2234" s="16"/>
      <c r="C2234" s="4" t="s">
        <v>6</v>
      </c>
      <c r="D2234" s="14"/>
      <c r="E2234" s="16"/>
    </row>
    <row r="2235" spans="1:5" ht="36.75" customHeight="1" x14ac:dyDescent="0.25">
      <c r="A2235" s="14"/>
      <c r="B2235" s="16"/>
      <c r="C2235" s="4" t="s">
        <v>15</v>
      </c>
      <c r="D2235" s="14"/>
      <c r="E2235" s="16"/>
    </row>
    <row r="2236" spans="1:5" ht="36.75" customHeight="1" thickBot="1" x14ac:dyDescent="0.3">
      <c r="A2236" s="15"/>
      <c r="B2236" s="16"/>
      <c r="C2236" s="5"/>
      <c r="D2236" s="15"/>
      <c r="E2236" s="16"/>
    </row>
    <row r="2237" spans="1:5" ht="36.75" customHeight="1" x14ac:dyDescent="0.25">
      <c r="A2237" s="13" t="s">
        <v>311</v>
      </c>
      <c r="B2237" s="16">
        <v>224213</v>
      </c>
      <c r="C2237" s="4" t="s">
        <v>11</v>
      </c>
      <c r="D2237" s="13" t="s">
        <v>16</v>
      </c>
      <c r="E2237" s="16" t="s">
        <v>9</v>
      </c>
    </row>
    <row r="2238" spans="1:5" ht="36.75" customHeight="1" x14ac:dyDescent="0.25">
      <c r="A2238" s="14"/>
      <c r="B2238" s="16"/>
      <c r="C2238" s="4" t="s">
        <v>12</v>
      </c>
      <c r="D2238" s="14"/>
      <c r="E2238" s="16"/>
    </row>
    <row r="2239" spans="1:5" ht="36.75" customHeight="1" x14ac:dyDescent="0.25">
      <c r="A2239" s="14"/>
      <c r="B2239" s="16"/>
      <c r="C2239" s="4" t="s">
        <v>13</v>
      </c>
      <c r="D2239" s="14"/>
      <c r="E2239" s="16"/>
    </row>
    <row r="2240" spans="1:5" ht="36.75" customHeight="1" x14ac:dyDescent="0.25">
      <c r="A2240" s="14"/>
      <c r="B2240" s="16"/>
      <c r="C2240" s="4" t="s">
        <v>14</v>
      </c>
      <c r="D2240" s="14"/>
      <c r="E2240" s="16"/>
    </row>
    <row r="2241" spans="1:5" ht="36.75" customHeight="1" x14ac:dyDescent="0.25">
      <c r="A2241" s="14"/>
      <c r="B2241" s="16"/>
      <c r="C2241" s="4" t="s">
        <v>7</v>
      </c>
      <c r="D2241" s="14"/>
      <c r="E2241" s="16"/>
    </row>
    <row r="2242" spans="1:5" ht="36.75" customHeight="1" x14ac:dyDescent="0.25">
      <c r="A2242" s="14"/>
      <c r="B2242" s="16"/>
      <c r="C2242" s="4" t="s">
        <v>6</v>
      </c>
      <c r="D2242" s="14"/>
      <c r="E2242" s="16"/>
    </row>
    <row r="2243" spans="1:5" ht="36.75" customHeight="1" x14ac:dyDescent="0.25">
      <c r="A2243" s="14"/>
      <c r="B2243" s="16"/>
      <c r="C2243" s="4" t="s">
        <v>15</v>
      </c>
      <c r="D2243" s="14"/>
      <c r="E2243" s="16"/>
    </row>
    <row r="2244" spans="1:5" ht="36.75" customHeight="1" thickBot="1" x14ac:dyDescent="0.3">
      <c r="A2244" s="15"/>
      <c r="B2244" s="16"/>
      <c r="C2244" s="5"/>
      <c r="D2244" s="15"/>
      <c r="E2244" s="16"/>
    </row>
    <row r="2245" spans="1:5" ht="36.75" customHeight="1" x14ac:dyDescent="0.25">
      <c r="A2245" s="13" t="s">
        <v>312</v>
      </c>
      <c r="B2245" s="16">
        <v>512211</v>
      </c>
      <c r="C2245" s="4" t="s">
        <v>6</v>
      </c>
      <c r="D2245" s="13" t="s">
        <v>8</v>
      </c>
      <c r="E2245" s="16" t="s">
        <v>9</v>
      </c>
    </row>
    <row r="2246" spans="1:5" ht="36.75" customHeight="1" x14ac:dyDescent="0.25">
      <c r="A2246" s="14"/>
      <c r="B2246" s="16"/>
      <c r="C2246" s="4" t="s">
        <v>7</v>
      </c>
      <c r="D2246" s="14"/>
      <c r="E2246" s="16"/>
    </row>
    <row r="2247" spans="1:5" ht="36.75" customHeight="1" thickBot="1" x14ac:dyDescent="0.3">
      <c r="A2247" s="15"/>
      <c r="B2247" s="16"/>
      <c r="C2247" s="5"/>
      <c r="D2247" s="15"/>
      <c r="E2247" s="16"/>
    </row>
    <row r="2248" spans="1:5" ht="36.75" customHeight="1" x14ac:dyDescent="0.25">
      <c r="A2248" s="13" t="s">
        <v>313</v>
      </c>
      <c r="B2248" s="16">
        <v>251911</v>
      </c>
      <c r="C2248" s="4" t="s">
        <v>11</v>
      </c>
      <c r="D2248" s="13" t="s">
        <v>16</v>
      </c>
      <c r="E2248" s="16" t="s">
        <v>9</v>
      </c>
    </row>
    <row r="2249" spans="1:5" ht="36.75" customHeight="1" x14ac:dyDescent="0.25">
      <c r="A2249" s="14"/>
      <c r="B2249" s="16"/>
      <c r="C2249" s="4" t="s">
        <v>12</v>
      </c>
      <c r="D2249" s="14"/>
      <c r="E2249" s="16"/>
    </row>
    <row r="2250" spans="1:5" ht="36.75" customHeight="1" x14ac:dyDescent="0.25">
      <c r="A2250" s="14"/>
      <c r="B2250" s="16"/>
      <c r="C2250" s="4" t="s">
        <v>13</v>
      </c>
      <c r="D2250" s="14"/>
      <c r="E2250" s="16"/>
    </row>
    <row r="2251" spans="1:5" ht="36.75" customHeight="1" x14ac:dyDescent="0.25">
      <c r="A2251" s="14"/>
      <c r="B2251" s="16"/>
      <c r="C2251" s="4" t="s">
        <v>14</v>
      </c>
      <c r="D2251" s="14"/>
      <c r="E2251" s="16"/>
    </row>
    <row r="2252" spans="1:5" ht="36.75" customHeight="1" x14ac:dyDescent="0.25">
      <c r="A2252" s="14"/>
      <c r="B2252" s="16"/>
      <c r="C2252" s="4" t="s">
        <v>7</v>
      </c>
      <c r="D2252" s="14"/>
      <c r="E2252" s="16"/>
    </row>
    <row r="2253" spans="1:5" ht="36.75" customHeight="1" x14ac:dyDescent="0.25">
      <c r="A2253" s="14"/>
      <c r="B2253" s="16"/>
      <c r="C2253" s="4" t="s">
        <v>6</v>
      </c>
      <c r="D2253" s="14"/>
      <c r="E2253" s="16"/>
    </row>
    <row r="2254" spans="1:5" ht="36.75" customHeight="1" x14ac:dyDescent="0.25">
      <c r="A2254" s="14"/>
      <c r="B2254" s="16"/>
      <c r="C2254" s="4" t="s">
        <v>15</v>
      </c>
      <c r="D2254" s="14"/>
      <c r="E2254" s="16"/>
    </row>
    <row r="2255" spans="1:5" ht="36.75" customHeight="1" thickBot="1" x14ac:dyDescent="0.3">
      <c r="A2255" s="15"/>
      <c r="B2255" s="16"/>
      <c r="C2255" s="5"/>
      <c r="D2255" s="15"/>
      <c r="E2255" s="16"/>
    </row>
    <row r="2256" spans="1:5" ht="36.75" customHeight="1" x14ac:dyDescent="0.25">
      <c r="A2256" s="13" t="s">
        <v>314</v>
      </c>
      <c r="B2256" s="16">
        <v>231114</v>
      </c>
      <c r="C2256" s="4" t="s">
        <v>12</v>
      </c>
      <c r="D2256" s="13" t="s">
        <v>8</v>
      </c>
      <c r="E2256" s="16" t="s">
        <v>40</v>
      </c>
    </row>
    <row r="2257" spans="1:5" ht="36.75" customHeight="1" x14ac:dyDescent="0.25">
      <c r="A2257" s="14"/>
      <c r="B2257" s="16"/>
      <c r="C2257" s="4" t="s">
        <v>13</v>
      </c>
      <c r="D2257" s="14"/>
      <c r="E2257" s="16"/>
    </row>
    <row r="2258" spans="1:5" ht="36.75" customHeight="1" x14ac:dyDescent="0.25">
      <c r="A2258" s="14"/>
      <c r="B2258" s="16"/>
      <c r="C2258" s="4" t="s">
        <v>23</v>
      </c>
      <c r="D2258" s="14"/>
      <c r="E2258" s="16"/>
    </row>
    <row r="2259" spans="1:5" ht="36.75" customHeight="1" x14ac:dyDescent="0.25">
      <c r="A2259" s="14"/>
      <c r="B2259" s="16"/>
      <c r="C2259" s="8" t="s">
        <v>19</v>
      </c>
      <c r="D2259" s="14"/>
      <c r="E2259" s="16"/>
    </row>
    <row r="2260" spans="1:5" ht="36.75" customHeight="1" x14ac:dyDescent="0.25">
      <c r="A2260" s="14"/>
      <c r="B2260" s="16"/>
      <c r="C2260" s="4" t="s">
        <v>7</v>
      </c>
      <c r="D2260" s="14"/>
      <c r="E2260" s="16"/>
    </row>
    <row r="2261" spans="1:5" ht="36.75" customHeight="1" x14ac:dyDescent="0.25">
      <c r="A2261" s="14"/>
      <c r="B2261" s="16"/>
      <c r="C2261" s="4" t="s">
        <v>6</v>
      </c>
      <c r="D2261" s="14"/>
      <c r="E2261" s="16"/>
    </row>
    <row r="2262" spans="1:5" ht="36.75" customHeight="1" x14ac:dyDescent="0.25">
      <c r="A2262" s="14"/>
      <c r="B2262" s="16"/>
      <c r="C2262" s="4" t="s">
        <v>15</v>
      </c>
      <c r="D2262" s="14"/>
      <c r="E2262" s="16"/>
    </row>
    <row r="2263" spans="1:5" ht="36.75" customHeight="1" thickBot="1" x14ac:dyDescent="0.3">
      <c r="A2263" s="15"/>
      <c r="B2263" s="16"/>
      <c r="C2263" s="5"/>
      <c r="D2263" s="15"/>
      <c r="E2263" s="16"/>
    </row>
    <row r="2264" spans="1:5" ht="36.75" customHeight="1" x14ac:dyDescent="0.25">
      <c r="A2264" s="13" t="s">
        <v>315</v>
      </c>
      <c r="B2264" s="16">
        <v>272411</v>
      </c>
      <c r="C2264" s="4" t="s">
        <v>6</v>
      </c>
      <c r="D2264" s="13" t="s">
        <v>8</v>
      </c>
      <c r="E2264" s="16" t="s">
        <v>9</v>
      </c>
    </row>
    <row r="2265" spans="1:5" ht="36.75" customHeight="1" x14ac:dyDescent="0.25">
      <c r="A2265" s="14"/>
      <c r="B2265" s="16"/>
      <c r="C2265" s="4" t="s">
        <v>7</v>
      </c>
      <c r="D2265" s="14"/>
      <c r="E2265" s="16"/>
    </row>
    <row r="2266" spans="1:5" ht="36.75" customHeight="1" thickBot="1" x14ac:dyDescent="0.3">
      <c r="A2266" s="15"/>
      <c r="B2266" s="16"/>
      <c r="C2266" s="5"/>
      <c r="D2266" s="15"/>
      <c r="E2266" s="16"/>
    </row>
    <row r="2267" spans="1:5" ht="36.75" customHeight="1" x14ac:dyDescent="0.25">
      <c r="A2267" s="13" t="s">
        <v>316</v>
      </c>
      <c r="B2267" s="16">
        <v>252212</v>
      </c>
      <c r="C2267" s="4" t="s">
        <v>6</v>
      </c>
      <c r="D2267" s="13" t="s">
        <v>8</v>
      </c>
      <c r="E2267" s="16" t="s">
        <v>9</v>
      </c>
    </row>
    <row r="2268" spans="1:5" ht="36.75" customHeight="1" x14ac:dyDescent="0.25">
      <c r="A2268" s="14"/>
      <c r="B2268" s="16"/>
      <c r="C2268" s="4" t="s">
        <v>7</v>
      </c>
      <c r="D2268" s="14"/>
      <c r="E2268" s="16"/>
    </row>
    <row r="2269" spans="1:5" ht="36.75" customHeight="1" thickBot="1" x14ac:dyDescent="0.3">
      <c r="A2269" s="15"/>
      <c r="B2269" s="16"/>
      <c r="C2269" s="5"/>
      <c r="D2269" s="15"/>
      <c r="E2269" s="16"/>
    </row>
    <row r="2270" spans="1:5" ht="36.75" customHeight="1" x14ac:dyDescent="0.25">
      <c r="A2270" s="13" t="s">
        <v>317</v>
      </c>
      <c r="B2270" s="16">
        <v>121316</v>
      </c>
      <c r="C2270" s="4" t="s">
        <v>12</v>
      </c>
      <c r="D2270" s="13" t="s">
        <v>8</v>
      </c>
      <c r="E2270" s="16" t="s">
        <v>9</v>
      </c>
    </row>
    <row r="2271" spans="1:5" ht="36.75" customHeight="1" x14ac:dyDescent="0.25">
      <c r="A2271" s="14"/>
      <c r="B2271" s="16"/>
      <c r="C2271" s="4" t="s">
        <v>13</v>
      </c>
      <c r="D2271" s="14"/>
      <c r="E2271" s="16"/>
    </row>
    <row r="2272" spans="1:5" ht="36.75" customHeight="1" x14ac:dyDescent="0.25">
      <c r="A2272" s="14"/>
      <c r="B2272" s="16"/>
      <c r="C2272" s="4" t="s">
        <v>23</v>
      </c>
      <c r="D2272" s="14"/>
      <c r="E2272" s="16"/>
    </row>
    <row r="2273" spans="1:5" ht="36.75" customHeight="1" x14ac:dyDescent="0.25">
      <c r="A2273" s="14"/>
      <c r="B2273" s="16"/>
      <c r="C2273" s="8" t="s">
        <v>19</v>
      </c>
      <c r="D2273" s="14"/>
      <c r="E2273" s="16"/>
    </row>
    <row r="2274" spans="1:5" ht="36.75" customHeight="1" x14ac:dyDescent="0.25">
      <c r="A2274" s="14"/>
      <c r="B2274" s="16"/>
      <c r="C2274" s="4" t="s">
        <v>7</v>
      </c>
      <c r="D2274" s="14"/>
      <c r="E2274" s="16"/>
    </row>
    <row r="2275" spans="1:5" ht="36.75" customHeight="1" x14ac:dyDescent="0.25">
      <c r="A2275" s="14"/>
      <c r="B2275" s="16"/>
      <c r="C2275" s="4" t="s">
        <v>6</v>
      </c>
      <c r="D2275" s="14"/>
      <c r="E2275" s="16"/>
    </row>
    <row r="2276" spans="1:5" ht="36.75" customHeight="1" x14ac:dyDescent="0.25">
      <c r="A2276" s="14"/>
      <c r="B2276" s="16"/>
      <c r="C2276" s="4" t="s">
        <v>15</v>
      </c>
      <c r="D2276" s="14"/>
      <c r="E2276" s="16"/>
    </row>
    <row r="2277" spans="1:5" ht="36.75" customHeight="1" thickBot="1" x14ac:dyDescent="0.3">
      <c r="A2277" s="15"/>
      <c r="B2277" s="16"/>
      <c r="C2277" s="5"/>
      <c r="D2277" s="15"/>
      <c r="E2277" s="16"/>
    </row>
    <row r="2278" spans="1:5" ht="36.75" customHeight="1" x14ac:dyDescent="0.25">
      <c r="A2278" s="13" t="s">
        <v>318</v>
      </c>
      <c r="B2278" s="16">
        <v>452313</v>
      </c>
      <c r="C2278" s="4" t="s">
        <v>11</v>
      </c>
      <c r="D2278" s="13" t="s">
        <v>16</v>
      </c>
      <c r="E2278" s="16" t="s">
        <v>9</v>
      </c>
    </row>
    <row r="2279" spans="1:5" ht="36.75" customHeight="1" x14ac:dyDescent="0.25">
      <c r="A2279" s="14"/>
      <c r="B2279" s="16"/>
      <c r="C2279" s="4" t="s">
        <v>12</v>
      </c>
      <c r="D2279" s="14"/>
      <c r="E2279" s="16"/>
    </row>
    <row r="2280" spans="1:5" ht="36.75" customHeight="1" x14ac:dyDescent="0.25">
      <c r="A2280" s="14"/>
      <c r="B2280" s="16"/>
      <c r="C2280" s="4" t="s">
        <v>13</v>
      </c>
      <c r="D2280" s="14"/>
      <c r="E2280" s="16"/>
    </row>
    <row r="2281" spans="1:5" ht="36.75" customHeight="1" x14ac:dyDescent="0.25">
      <c r="A2281" s="14"/>
      <c r="B2281" s="16"/>
      <c r="C2281" s="4" t="s">
        <v>14</v>
      </c>
      <c r="D2281" s="14"/>
      <c r="E2281" s="16"/>
    </row>
    <row r="2282" spans="1:5" ht="36.75" customHeight="1" x14ac:dyDescent="0.25">
      <c r="A2282" s="14"/>
      <c r="B2282" s="16"/>
      <c r="C2282" s="4" t="s">
        <v>7</v>
      </c>
      <c r="D2282" s="14"/>
      <c r="E2282" s="16"/>
    </row>
    <row r="2283" spans="1:5" ht="36.75" customHeight="1" x14ac:dyDescent="0.25">
      <c r="A2283" s="14"/>
      <c r="B2283" s="16"/>
      <c r="C2283" s="4" t="s">
        <v>6</v>
      </c>
      <c r="D2283" s="14"/>
      <c r="E2283" s="16"/>
    </row>
    <row r="2284" spans="1:5" ht="36.75" customHeight="1" x14ac:dyDescent="0.25">
      <c r="A2284" s="14"/>
      <c r="B2284" s="16"/>
      <c r="C2284" s="4" t="s">
        <v>15</v>
      </c>
      <c r="D2284" s="14"/>
      <c r="E2284" s="16"/>
    </row>
    <row r="2285" spans="1:5" ht="36.75" customHeight="1" thickBot="1" x14ac:dyDescent="0.3">
      <c r="A2285" s="15"/>
      <c r="B2285" s="16"/>
      <c r="C2285" s="5"/>
      <c r="D2285" s="15"/>
      <c r="E2285" s="16"/>
    </row>
    <row r="2286" spans="1:5" ht="36.75" customHeight="1" x14ac:dyDescent="0.25">
      <c r="A2286" s="13" t="s">
        <v>319</v>
      </c>
      <c r="B2286" s="16">
        <v>361112</v>
      </c>
      <c r="C2286" s="4" t="s">
        <v>18</v>
      </c>
      <c r="D2286" s="13" t="s">
        <v>25</v>
      </c>
      <c r="E2286" s="16" t="s">
        <v>49</v>
      </c>
    </row>
    <row r="2287" spans="1:5" ht="36.75" customHeight="1" x14ac:dyDescent="0.25">
      <c r="A2287" s="14"/>
      <c r="B2287" s="16"/>
      <c r="C2287" s="4" t="s">
        <v>12</v>
      </c>
      <c r="D2287" s="14"/>
      <c r="E2287" s="16"/>
    </row>
    <row r="2288" spans="1:5" ht="36.75" customHeight="1" x14ac:dyDescent="0.25">
      <c r="A2288" s="14"/>
      <c r="B2288" s="16"/>
      <c r="C2288" s="4" t="s">
        <v>23</v>
      </c>
      <c r="D2288" s="14"/>
      <c r="E2288" s="16"/>
    </row>
    <row r="2289" spans="1:5" ht="36.75" customHeight="1" x14ac:dyDescent="0.25">
      <c r="A2289" s="14"/>
      <c r="B2289" s="16"/>
      <c r="C2289" s="4" t="s">
        <v>11</v>
      </c>
      <c r="D2289" s="14"/>
      <c r="E2289" s="16"/>
    </row>
    <row r="2290" spans="1:5" ht="36.75" customHeight="1" x14ac:dyDescent="0.25">
      <c r="A2290" s="14"/>
      <c r="B2290" s="16"/>
      <c r="C2290" s="4" t="s">
        <v>13</v>
      </c>
      <c r="D2290" s="14"/>
      <c r="E2290" s="16"/>
    </row>
    <row r="2291" spans="1:5" ht="36.75" customHeight="1" x14ac:dyDescent="0.25">
      <c r="A2291" s="14"/>
      <c r="B2291" s="16"/>
      <c r="C2291" s="4" t="s">
        <v>22</v>
      </c>
      <c r="D2291" s="14"/>
      <c r="E2291" s="16"/>
    </row>
    <row r="2292" spans="1:5" ht="36.75" customHeight="1" x14ac:dyDescent="0.25">
      <c r="A2292" s="14"/>
      <c r="B2292" s="16"/>
      <c r="C2292" s="4" t="s">
        <v>21</v>
      </c>
      <c r="D2292" s="14"/>
      <c r="E2292" s="16"/>
    </row>
    <row r="2293" spans="1:5" ht="36.75" customHeight="1" x14ac:dyDescent="0.25">
      <c r="A2293" s="14"/>
      <c r="B2293" s="16"/>
      <c r="C2293" s="4" t="s">
        <v>20</v>
      </c>
      <c r="D2293" s="14"/>
      <c r="E2293" s="16"/>
    </row>
    <row r="2294" spans="1:5" ht="36.75" customHeight="1" x14ac:dyDescent="0.25">
      <c r="A2294" s="14"/>
      <c r="B2294" s="16"/>
      <c r="C2294" s="4" t="s">
        <v>7</v>
      </c>
      <c r="D2294" s="14"/>
      <c r="E2294" s="16"/>
    </row>
    <row r="2295" spans="1:5" ht="36.75" customHeight="1" x14ac:dyDescent="0.25">
      <c r="A2295" s="14"/>
      <c r="B2295" s="16"/>
      <c r="C2295" s="4" t="s">
        <v>6</v>
      </c>
      <c r="D2295" s="14"/>
      <c r="E2295" s="16"/>
    </row>
    <row r="2296" spans="1:5" ht="36.75" customHeight="1" x14ac:dyDescent="0.25">
      <c r="A2296" s="14"/>
      <c r="B2296" s="16"/>
      <c r="C2296" s="4" t="s">
        <v>15</v>
      </c>
      <c r="D2296" s="14"/>
      <c r="E2296" s="16"/>
    </row>
    <row r="2297" spans="1:5" ht="36.75" customHeight="1" x14ac:dyDescent="0.25">
      <c r="A2297" s="14"/>
      <c r="B2297" s="16"/>
      <c r="C2297" s="4" t="s">
        <v>24</v>
      </c>
      <c r="D2297" s="14"/>
      <c r="E2297" s="16"/>
    </row>
    <row r="2298" spans="1:5" ht="36.75" customHeight="1" thickBot="1" x14ac:dyDescent="0.3">
      <c r="A2298" s="15"/>
      <c r="B2298" s="16"/>
      <c r="C2298" s="5"/>
      <c r="D2298" s="15"/>
      <c r="E2298" s="16"/>
    </row>
    <row r="2299" spans="1:5" ht="36.75" customHeight="1" x14ac:dyDescent="0.25">
      <c r="A2299" s="13" t="s">
        <v>320</v>
      </c>
      <c r="B2299" s="16">
        <v>251511</v>
      </c>
      <c r="C2299" s="4" t="s">
        <v>11</v>
      </c>
      <c r="D2299" s="13" t="s">
        <v>16</v>
      </c>
      <c r="E2299" s="16" t="s">
        <v>321</v>
      </c>
    </row>
    <row r="2300" spans="1:5" ht="36.75" customHeight="1" x14ac:dyDescent="0.25">
      <c r="A2300" s="14"/>
      <c r="B2300" s="16"/>
      <c r="C2300" s="4" t="s">
        <v>12</v>
      </c>
      <c r="D2300" s="14"/>
      <c r="E2300" s="16"/>
    </row>
    <row r="2301" spans="1:5" ht="36.75" customHeight="1" x14ac:dyDescent="0.25">
      <c r="A2301" s="14"/>
      <c r="B2301" s="16"/>
      <c r="C2301" s="4" t="s">
        <v>13</v>
      </c>
      <c r="D2301" s="14"/>
      <c r="E2301" s="16"/>
    </row>
    <row r="2302" spans="1:5" ht="36.75" customHeight="1" x14ac:dyDescent="0.25">
      <c r="A2302" s="14"/>
      <c r="B2302" s="16"/>
      <c r="C2302" s="4" t="s">
        <v>14</v>
      </c>
      <c r="D2302" s="14"/>
      <c r="E2302" s="16"/>
    </row>
    <row r="2303" spans="1:5" ht="36.75" customHeight="1" x14ac:dyDescent="0.25">
      <c r="A2303" s="14"/>
      <c r="B2303" s="16"/>
      <c r="C2303" s="4" t="s">
        <v>7</v>
      </c>
      <c r="D2303" s="14"/>
      <c r="E2303" s="16"/>
    </row>
    <row r="2304" spans="1:5" ht="36.75" customHeight="1" x14ac:dyDescent="0.25">
      <c r="A2304" s="14"/>
      <c r="B2304" s="16"/>
      <c r="C2304" s="4" t="s">
        <v>6</v>
      </c>
      <c r="D2304" s="14"/>
      <c r="E2304" s="16"/>
    </row>
    <row r="2305" spans="1:5" ht="36.75" customHeight="1" x14ac:dyDescent="0.25">
      <c r="A2305" s="14"/>
      <c r="B2305" s="16"/>
      <c r="C2305" s="4" t="s">
        <v>15</v>
      </c>
      <c r="D2305" s="14"/>
      <c r="E2305" s="16"/>
    </row>
    <row r="2306" spans="1:5" ht="36.75" customHeight="1" thickBot="1" x14ac:dyDescent="0.3">
      <c r="A2306" s="15"/>
      <c r="B2306" s="16"/>
      <c r="C2306" s="5"/>
      <c r="D2306" s="15"/>
      <c r="E2306" s="16"/>
    </row>
    <row r="2307" spans="1:5" ht="36.75" customHeight="1" x14ac:dyDescent="0.25">
      <c r="A2307" s="13" t="s">
        <v>322</v>
      </c>
      <c r="B2307" s="16">
        <v>149999</v>
      </c>
      <c r="C2307" s="4" t="s">
        <v>6</v>
      </c>
      <c r="D2307" s="13" t="s">
        <v>8</v>
      </c>
      <c r="E2307" s="16" t="s">
        <v>9</v>
      </c>
    </row>
    <row r="2308" spans="1:5" ht="36.75" customHeight="1" x14ac:dyDescent="0.25">
      <c r="A2308" s="14"/>
      <c r="B2308" s="16"/>
      <c r="C2308" s="4" t="s">
        <v>7</v>
      </c>
      <c r="D2308" s="14"/>
      <c r="E2308" s="16"/>
    </row>
    <row r="2309" spans="1:5" ht="36.75" customHeight="1" thickBot="1" x14ac:dyDescent="0.3">
      <c r="A2309" s="15"/>
      <c r="B2309" s="16"/>
      <c r="C2309" s="5"/>
      <c r="D2309" s="15"/>
      <c r="E2309" s="16"/>
    </row>
    <row r="2310" spans="1:5" ht="36.75" customHeight="1" x14ac:dyDescent="0.25">
      <c r="A2310" s="13" t="s">
        <v>323</v>
      </c>
      <c r="B2310" s="16">
        <v>141311</v>
      </c>
      <c r="C2310" s="4" t="s">
        <v>11</v>
      </c>
      <c r="D2310" s="13" t="s">
        <v>16</v>
      </c>
      <c r="E2310" s="16" t="s">
        <v>9</v>
      </c>
    </row>
    <row r="2311" spans="1:5" ht="36.75" customHeight="1" x14ac:dyDescent="0.25">
      <c r="A2311" s="14"/>
      <c r="B2311" s="16"/>
      <c r="C2311" s="4" t="s">
        <v>12</v>
      </c>
      <c r="D2311" s="14"/>
      <c r="E2311" s="16"/>
    </row>
    <row r="2312" spans="1:5" ht="36.75" customHeight="1" x14ac:dyDescent="0.25">
      <c r="A2312" s="14"/>
      <c r="B2312" s="16"/>
      <c r="C2312" s="4" t="s">
        <v>13</v>
      </c>
      <c r="D2312" s="14"/>
      <c r="E2312" s="16"/>
    </row>
    <row r="2313" spans="1:5" ht="36.75" customHeight="1" x14ac:dyDescent="0.25">
      <c r="A2313" s="14"/>
      <c r="B2313" s="16"/>
      <c r="C2313" s="4" t="s">
        <v>14</v>
      </c>
      <c r="D2313" s="14"/>
      <c r="E2313" s="16"/>
    </row>
    <row r="2314" spans="1:5" ht="36.75" customHeight="1" x14ac:dyDescent="0.25">
      <c r="A2314" s="14"/>
      <c r="B2314" s="16"/>
      <c r="C2314" s="8" t="s">
        <v>19</v>
      </c>
      <c r="D2314" s="14"/>
      <c r="E2314" s="16"/>
    </row>
    <row r="2315" spans="1:5" ht="36.75" customHeight="1" x14ac:dyDescent="0.25">
      <c r="A2315" s="14"/>
      <c r="B2315" s="16"/>
      <c r="C2315" s="4" t="s">
        <v>7</v>
      </c>
      <c r="D2315" s="14"/>
      <c r="E2315" s="16"/>
    </row>
    <row r="2316" spans="1:5" ht="36.75" customHeight="1" x14ac:dyDescent="0.25">
      <c r="A2316" s="14"/>
      <c r="B2316" s="16"/>
      <c r="C2316" s="4" t="s">
        <v>6</v>
      </c>
      <c r="D2316" s="14"/>
      <c r="E2316" s="16"/>
    </row>
    <row r="2317" spans="1:5" ht="36.75" customHeight="1" x14ac:dyDescent="0.25">
      <c r="A2317" s="14"/>
      <c r="B2317" s="16"/>
      <c r="C2317" s="4" t="s">
        <v>15</v>
      </c>
      <c r="D2317" s="14"/>
      <c r="E2317" s="16"/>
    </row>
    <row r="2318" spans="1:5" ht="36.75" customHeight="1" thickBot="1" x14ac:dyDescent="0.3">
      <c r="A2318" s="15"/>
      <c r="B2318" s="16"/>
      <c r="C2318" s="5"/>
      <c r="D2318" s="15"/>
      <c r="E2318" s="16"/>
    </row>
    <row r="2319" spans="1:5" ht="36.75" customHeight="1" x14ac:dyDescent="0.25">
      <c r="A2319" s="13" t="s">
        <v>324</v>
      </c>
      <c r="B2319" s="16">
        <v>431411</v>
      </c>
      <c r="C2319" s="4" t="s">
        <v>6</v>
      </c>
      <c r="D2319" s="13" t="s">
        <v>8</v>
      </c>
      <c r="E2319" s="16" t="s">
        <v>9</v>
      </c>
    </row>
    <row r="2320" spans="1:5" ht="36.75" customHeight="1" x14ac:dyDescent="0.25">
      <c r="A2320" s="14"/>
      <c r="B2320" s="16"/>
      <c r="C2320" s="4" t="s">
        <v>7</v>
      </c>
      <c r="D2320" s="14"/>
      <c r="E2320" s="16"/>
    </row>
    <row r="2321" spans="1:5" ht="36.75" customHeight="1" thickBot="1" x14ac:dyDescent="0.3">
      <c r="A2321" s="15"/>
      <c r="B2321" s="16"/>
      <c r="C2321" s="5"/>
      <c r="D2321" s="15"/>
      <c r="E2321" s="16"/>
    </row>
    <row r="2322" spans="1:5" ht="36.75" customHeight="1" x14ac:dyDescent="0.25">
      <c r="A2322" s="19" t="s">
        <v>325</v>
      </c>
      <c r="B2322" s="16">
        <v>223111</v>
      </c>
      <c r="C2322" s="6" t="s">
        <v>12</v>
      </c>
      <c r="D2322" s="19" t="s">
        <v>8</v>
      </c>
      <c r="E2322" s="16" t="s">
        <v>9</v>
      </c>
    </row>
    <row r="2323" spans="1:5" ht="36.75" customHeight="1" x14ac:dyDescent="0.25">
      <c r="A2323" s="20"/>
      <c r="B2323" s="16"/>
      <c r="C2323" s="6" t="s">
        <v>13</v>
      </c>
      <c r="D2323" s="20"/>
      <c r="E2323" s="16"/>
    </row>
    <row r="2324" spans="1:5" ht="36.75" customHeight="1" x14ac:dyDescent="0.25">
      <c r="A2324" s="20"/>
      <c r="B2324" s="16"/>
      <c r="C2324" s="6" t="s">
        <v>23</v>
      </c>
      <c r="D2324" s="20"/>
      <c r="E2324" s="16"/>
    </row>
    <row r="2325" spans="1:5" ht="36.75" customHeight="1" x14ac:dyDescent="0.25">
      <c r="A2325" s="20"/>
      <c r="B2325" s="16"/>
      <c r="C2325" s="8" t="s">
        <v>19</v>
      </c>
      <c r="D2325" s="20"/>
      <c r="E2325" s="16"/>
    </row>
    <row r="2326" spans="1:5" ht="36.75" customHeight="1" x14ac:dyDescent="0.25">
      <c r="A2326" s="20"/>
      <c r="B2326" s="16"/>
      <c r="C2326" s="6" t="s">
        <v>7</v>
      </c>
      <c r="D2326" s="20"/>
      <c r="E2326" s="16"/>
    </row>
    <row r="2327" spans="1:5" ht="36.75" customHeight="1" x14ac:dyDescent="0.25">
      <c r="A2327" s="20"/>
      <c r="B2327" s="16"/>
      <c r="C2327" s="6" t="s">
        <v>6</v>
      </c>
      <c r="D2327" s="20"/>
      <c r="E2327" s="16"/>
    </row>
    <row r="2328" spans="1:5" ht="36.75" customHeight="1" x14ac:dyDescent="0.25">
      <c r="A2328" s="20"/>
      <c r="B2328" s="16"/>
      <c r="C2328" s="6" t="s">
        <v>15</v>
      </c>
      <c r="D2328" s="20"/>
      <c r="E2328" s="16"/>
    </row>
    <row r="2329" spans="1:5" ht="36.75" customHeight="1" thickBot="1" x14ac:dyDescent="0.3">
      <c r="A2329" s="21"/>
      <c r="B2329" s="16"/>
      <c r="C2329" s="7"/>
      <c r="D2329" s="21"/>
      <c r="E2329" s="16"/>
    </row>
    <row r="2330" spans="1:5" ht="36.75" customHeight="1" x14ac:dyDescent="0.25">
      <c r="A2330" s="13" t="s">
        <v>326</v>
      </c>
      <c r="B2330" s="16">
        <v>132311</v>
      </c>
      <c r="C2330" s="4" t="s">
        <v>11</v>
      </c>
      <c r="D2330" s="13" t="s">
        <v>16</v>
      </c>
      <c r="E2330" s="16" t="s">
        <v>35</v>
      </c>
    </row>
    <row r="2331" spans="1:5" ht="36.75" customHeight="1" x14ac:dyDescent="0.25">
      <c r="A2331" s="14"/>
      <c r="B2331" s="16"/>
      <c r="C2331" s="4" t="s">
        <v>12</v>
      </c>
      <c r="D2331" s="14"/>
      <c r="E2331" s="16"/>
    </row>
    <row r="2332" spans="1:5" ht="36.75" customHeight="1" x14ac:dyDescent="0.25">
      <c r="A2332" s="14"/>
      <c r="B2332" s="16"/>
      <c r="C2332" s="4" t="s">
        <v>13</v>
      </c>
      <c r="D2332" s="14"/>
      <c r="E2332" s="16"/>
    </row>
    <row r="2333" spans="1:5" ht="36.75" customHeight="1" x14ac:dyDescent="0.25">
      <c r="A2333" s="14"/>
      <c r="B2333" s="16"/>
      <c r="C2333" s="4" t="s">
        <v>14</v>
      </c>
      <c r="D2333" s="14"/>
      <c r="E2333" s="16"/>
    </row>
    <row r="2334" spans="1:5" ht="36.75" customHeight="1" x14ac:dyDescent="0.25">
      <c r="A2334" s="14"/>
      <c r="B2334" s="16"/>
      <c r="C2334" s="4" t="s">
        <v>7</v>
      </c>
      <c r="D2334" s="14"/>
      <c r="E2334" s="16"/>
    </row>
    <row r="2335" spans="1:5" ht="36.75" customHeight="1" x14ac:dyDescent="0.25">
      <c r="A2335" s="14"/>
      <c r="B2335" s="16"/>
      <c r="C2335" s="4" t="s">
        <v>6</v>
      </c>
      <c r="D2335" s="14"/>
      <c r="E2335" s="16"/>
    </row>
    <row r="2336" spans="1:5" ht="36.75" customHeight="1" x14ac:dyDescent="0.25">
      <c r="A2336" s="14"/>
      <c r="B2336" s="16"/>
      <c r="C2336" s="4" t="s">
        <v>15</v>
      </c>
      <c r="D2336" s="14"/>
      <c r="E2336" s="16"/>
    </row>
    <row r="2337" spans="1:5" ht="36.75" customHeight="1" thickBot="1" x14ac:dyDescent="0.3">
      <c r="A2337" s="15"/>
      <c r="B2337" s="16"/>
      <c r="C2337" s="5"/>
      <c r="D2337" s="15"/>
      <c r="E2337" s="16"/>
    </row>
    <row r="2338" spans="1:5" ht="36.75" customHeight="1" x14ac:dyDescent="0.25">
      <c r="A2338" s="13" t="s">
        <v>327</v>
      </c>
      <c r="B2338" s="16">
        <v>234413</v>
      </c>
      <c r="C2338" s="4" t="s">
        <v>18</v>
      </c>
      <c r="D2338" s="13" t="s">
        <v>25</v>
      </c>
      <c r="E2338" s="16" t="s">
        <v>9</v>
      </c>
    </row>
    <row r="2339" spans="1:5" ht="36.75" customHeight="1" x14ac:dyDescent="0.25">
      <c r="A2339" s="14"/>
      <c r="B2339" s="16"/>
      <c r="C2339" s="4" t="s">
        <v>12</v>
      </c>
      <c r="D2339" s="14"/>
      <c r="E2339" s="16"/>
    </row>
    <row r="2340" spans="1:5" ht="36.75" customHeight="1" x14ac:dyDescent="0.25">
      <c r="A2340" s="14"/>
      <c r="B2340" s="16"/>
      <c r="C2340" s="4" t="s">
        <v>23</v>
      </c>
      <c r="D2340" s="14"/>
      <c r="E2340" s="16"/>
    </row>
    <row r="2341" spans="1:5" ht="36.75" customHeight="1" x14ac:dyDescent="0.25">
      <c r="A2341" s="14"/>
      <c r="B2341" s="16"/>
      <c r="C2341" s="4" t="s">
        <v>11</v>
      </c>
      <c r="D2341" s="14"/>
      <c r="E2341" s="16"/>
    </row>
    <row r="2342" spans="1:5" ht="36.75" customHeight="1" x14ac:dyDescent="0.25">
      <c r="A2342" s="14"/>
      <c r="B2342" s="16"/>
      <c r="C2342" s="4" t="s">
        <v>13</v>
      </c>
      <c r="D2342" s="14"/>
      <c r="E2342" s="16"/>
    </row>
    <row r="2343" spans="1:5" ht="36.75" customHeight="1" x14ac:dyDescent="0.25">
      <c r="A2343" s="14"/>
      <c r="B2343" s="16"/>
      <c r="C2343" s="4" t="s">
        <v>22</v>
      </c>
      <c r="D2343" s="14"/>
      <c r="E2343" s="16"/>
    </row>
    <row r="2344" spans="1:5" ht="36.75" customHeight="1" x14ac:dyDescent="0.25">
      <c r="A2344" s="14"/>
      <c r="B2344" s="16"/>
      <c r="C2344" s="4" t="s">
        <v>21</v>
      </c>
      <c r="D2344" s="14"/>
      <c r="E2344" s="16"/>
    </row>
    <row r="2345" spans="1:5" ht="36.75" customHeight="1" x14ac:dyDescent="0.25">
      <c r="A2345" s="14"/>
      <c r="B2345" s="16"/>
      <c r="C2345" s="4" t="s">
        <v>20</v>
      </c>
      <c r="D2345" s="14"/>
      <c r="E2345" s="16"/>
    </row>
    <row r="2346" spans="1:5" ht="36.75" customHeight="1" x14ac:dyDescent="0.25">
      <c r="A2346" s="14"/>
      <c r="B2346" s="16"/>
      <c r="C2346" s="4" t="s">
        <v>7</v>
      </c>
      <c r="D2346" s="14"/>
      <c r="E2346" s="16"/>
    </row>
    <row r="2347" spans="1:5" ht="36.75" customHeight="1" x14ac:dyDescent="0.25">
      <c r="A2347" s="14"/>
      <c r="B2347" s="16"/>
      <c r="C2347" s="4" t="s">
        <v>6</v>
      </c>
      <c r="D2347" s="14"/>
      <c r="E2347" s="16"/>
    </row>
    <row r="2348" spans="1:5" ht="36.75" customHeight="1" x14ac:dyDescent="0.25">
      <c r="A2348" s="14"/>
      <c r="B2348" s="16"/>
      <c r="C2348" s="4" t="s">
        <v>15</v>
      </c>
      <c r="D2348" s="14"/>
      <c r="E2348" s="16"/>
    </row>
    <row r="2349" spans="1:5" ht="36.75" customHeight="1" x14ac:dyDescent="0.25">
      <c r="A2349" s="14"/>
      <c r="B2349" s="16"/>
      <c r="C2349" s="4" t="s">
        <v>24</v>
      </c>
      <c r="D2349" s="14"/>
      <c r="E2349" s="16"/>
    </row>
    <row r="2350" spans="1:5" ht="36.75" customHeight="1" thickBot="1" x14ac:dyDescent="0.3">
      <c r="A2350" s="15"/>
      <c r="B2350" s="16"/>
      <c r="C2350" s="5"/>
      <c r="D2350" s="15"/>
      <c r="E2350" s="16"/>
    </row>
    <row r="2351" spans="1:5" ht="36.75" customHeight="1" x14ac:dyDescent="0.25">
      <c r="A2351" s="13" t="s">
        <v>328</v>
      </c>
      <c r="B2351" s="16">
        <v>311415</v>
      </c>
      <c r="C2351" s="4" t="s">
        <v>6</v>
      </c>
      <c r="D2351" s="13" t="s">
        <v>8</v>
      </c>
      <c r="E2351" s="16" t="s">
        <v>9</v>
      </c>
    </row>
    <row r="2352" spans="1:5" ht="36.75" customHeight="1" x14ac:dyDescent="0.25">
      <c r="A2352" s="14"/>
      <c r="B2352" s="16"/>
      <c r="C2352" s="4" t="s">
        <v>7</v>
      </c>
      <c r="D2352" s="14"/>
      <c r="E2352" s="16"/>
    </row>
    <row r="2353" spans="1:5" ht="36.75" customHeight="1" thickBot="1" x14ac:dyDescent="0.3">
      <c r="A2353" s="15"/>
      <c r="B2353" s="16"/>
      <c r="C2353" s="5"/>
      <c r="D2353" s="15"/>
      <c r="E2353" s="16"/>
    </row>
    <row r="2354" spans="1:5" ht="36.75" customHeight="1" x14ac:dyDescent="0.25">
      <c r="A2354" s="13" t="s">
        <v>329</v>
      </c>
      <c r="B2354" s="16">
        <v>225211</v>
      </c>
      <c r="C2354" s="4" t="s">
        <v>11</v>
      </c>
      <c r="D2354" s="13" t="s">
        <v>16</v>
      </c>
      <c r="E2354" s="16" t="s">
        <v>9</v>
      </c>
    </row>
    <row r="2355" spans="1:5" ht="36.75" customHeight="1" x14ac:dyDescent="0.25">
      <c r="A2355" s="14"/>
      <c r="B2355" s="16"/>
      <c r="C2355" s="4" t="s">
        <v>12</v>
      </c>
      <c r="D2355" s="14"/>
      <c r="E2355" s="16"/>
    </row>
    <row r="2356" spans="1:5" ht="36.75" customHeight="1" x14ac:dyDescent="0.25">
      <c r="A2356" s="14"/>
      <c r="B2356" s="16"/>
      <c r="C2356" s="4" t="s">
        <v>13</v>
      </c>
      <c r="D2356" s="14"/>
      <c r="E2356" s="16"/>
    </row>
    <row r="2357" spans="1:5" ht="36.75" customHeight="1" x14ac:dyDescent="0.25">
      <c r="A2357" s="14"/>
      <c r="B2357" s="16"/>
      <c r="C2357" s="4" t="s">
        <v>14</v>
      </c>
      <c r="D2357" s="14"/>
      <c r="E2357" s="16"/>
    </row>
    <row r="2358" spans="1:5" ht="36.75" customHeight="1" x14ac:dyDescent="0.25">
      <c r="A2358" s="14"/>
      <c r="B2358" s="16"/>
      <c r="C2358" s="4" t="s">
        <v>7</v>
      </c>
      <c r="D2358" s="14"/>
      <c r="E2358" s="16"/>
    </row>
    <row r="2359" spans="1:5" ht="36.75" customHeight="1" x14ac:dyDescent="0.25">
      <c r="A2359" s="14"/>
      <c r="B2359" s="16"/>
      <c r="C2359" s="4" t="s">
        <v>6</v>
      </c>
      <c r="D2359" s="14"/>
      <c r="E2359" s="16"/>
    </row>
    <row r="2360" spans="1:5" ht="36.75" customHeight="1" x14ac:dyDescent="0.25">
      <c r="A2360" s="14"/>
      <c r="B2360" s="16"/>
      <c r="C2360" s="4" t="s">
        <v>15</v>
      </c>
      <c r="D2360" s="14"/>
      <c r="E2360" s="16"/>
    </row>
    <row r="2361" spans="1:5" ht="36.75" customHeight="1" thickBot="1" x14ac:dyDescent="0.3">
      <c r="A2361" s="15"/>
      <c r="B2361" s="16"/>
      <c r="C2361" s="5"/>
      <c r="D2361" s="15"/>
      <c r="E2361" s="16"/>
    </row>
    <row r="2362" spans="1:5" ht="36.75" customHeight="1" x14ac:dyDescent="0.25">
      <c r="A2362" s="13" t="s">
        <v>330</v>
      </c>
      <c r="B2362" s="16">
        <v>261111</v>
      </c>
      <c r="C2362" s="4" t="s">
        <v>18</v>
      </c>
      <c r="D2362" s="13" t="s">
        <v>25</v>
      </c>
      <c r="E2362" s="16" t="s">
        <v>60</v>
      </c>
    </row>
    <row r="2363" spans="1:5" ht="36.75" customHeight="1" x14ac:dyDescent="0.25">
      <c r="A2363" s="14"/>
      <c r="B2363" s="16"/>
      <c r="C2363" s="4" t="s">
        <v>20</v>
      </c>
      <c r="D2363" s="14"/>
      <c r="E2363" s="16"/>
    </row>
    <row r="2364" spans="1:5" ht="36.75" customHeight="1" x14ac:dyDescent="0.25">
      <c r="A2364" s="14"/>
      <c r="B2364" s="16"/>
      <c r="C2364" s="4" t="s">
        <v>11</v>
      </c>
      <c r="D2364" s="14"/>
      <c r="E2364" s="16"/>
    </row>
    <row r="2365" spans="1:5" ht="36.75" customHeight="1" x14ac:dyDescent="0.25">
      <c r="A2365" s="14"/>
      <c r="B2365" s="16"/>
      <c r="C2365" s="4" t="s">
        <v>12</v>
      </c>
      <c r="D2365" s="14"/>
      <c r="E2365" s="16"/>
    </row>
    <row r="2366" spans="1:5" ht="36.75" customHeight="1" x14ac:dyDescent="0.25">
      <c r="A2366" s="14"/>
      <c r="B2366" s="16"/>
      <c r="C2366" s="4" t="s">
        <v>21</v>
      </c>
      <c r="D2366" s="14"/>
      <c r="E2366" s="16"/>
    </row>
    <row r="2367" spans="1:5" ht="36.75" customHeight="1" x14ac:dyDescent="0.25">
      <c r="A2367" s="14"/>
      <c r="B2367" s="16"/>
      <c r="C2367" s="4" t="s">
        <v>22</v>
      </c>
      <c r="D2367" s="14"/>
      <c r="E2367" s="16"/>
    </row>
    <row r="2368" spans="1:5" ht="36.75" customHeight="1" x14ac:dyDescent="0.25">
      <c r="A2368" s="14"/>
      <c r="B2368" s="16"/>
      <c r="C2368" s="4" t="s">
        <v>13</v>
      </c>
      <c r="D2368" s="14"/>
      <c r="E2368" s="16"/>
    </row>
    <row r="2369" spans="1:5" ht="36.75" customHeight="1" x14ac:dyDescent="0.25">
      <c r="A2369" s="14"/>
      <c r="B2369" s="16"/>
      <c r="C2369" s="4" t="s">
        <v>23</v>
      </c>
      <c r="D2369" s="14"/>
      <c r="E2369" s="16"/>
    </row>
    <row r="2370" spans="1:5" ht="36.75" customHeight="1" x14ac:dyDescent="0.25">
      <c r="A2370" s="14"/>
      <c r="B2370" s="16"/>
      <c r="C2370" s="4" t="s">
        <v>7</v>
      </c>
      <c r="D2370" s="14"/>
      <c r="E2370" s="16"/>
    </row>
    <row r="2371" spans="1:5" ht="36.75" customHeight="1" x14ac:dyDescent="0.25">
      <c r="A2371" s="14"/>
      <c r="B2371" s="16"/>
      <c r="C2371" s="4" t="s">
        <v>6</v>
      </c>
      <c r="D2371" s="14"/>
      <c r="E2371" s="16"/>
    </row>
    <row r="2372" spans="1:5" ht="36.75" customHeight="1" x14ac:dyDescent="0.25">
      <c r="A2372" s="14"/>
      <c r="B2372" s="16"/>
      <c r="C2372" s="4" t="s">
        <v>15</v>
      </c>
      <c r="D2372" s="14"/>
      <c r="E2372" s="16"/>
    </row>
    <row r="2373" spans="1:5" ht="36.75" customHeight="1" x14ac:dyDescent="0.25">
      <c r="A2373" s="14"/>
      <c r="B2373" s="16"/>
      <c r="C2373" s="4" t="s">
        <v>24</v>
      </c>
      <c r="D2373" s="14"/>
      <c r="E2373" s="16"/>
    </row>
    <row r="2374" spans="1:5" ht="36.75" customHeight="1" thickBot="1" x14ac:dyDescent="0.3">
      <c r="A2374" s="15"/>
      <c r="B2374" s="16"/>
      <c r="C2374" s="5"/>
      <c r="D2374" s="15"/>
      <c r="E2374" s="16"/>
    </row>
    <row r="2375" spans="1:5" ht="36.75" customHeight="1" x14ac:dyDescent="0.25">
      <c r="A2375" s="13" t="s">
        <v>331</v>
      </c>
      <c r="B2375" s="16">
        <v>225212</v>
      </c>
      <c r="C2375" s="4" t="s">
        <v>11</v>
      </c>
      <c r="D2375" s="13" t="s">
        <v>16</v>
      </c>
      <c r="E2375" s="16" t="s">
        <v>9</v>
      </c>
    </row>
    <row r="2376" spans="1:5" ht="36.75" customHeight="1" x14ac:dyDescent="0.25">
      <c r="A2376" s="14"/>
      <c r="B2376" s="16"/>
      <c r="C2376" s="4" t="s">
        <v>12</v>
      </c>
      <c r="D2376" s="14"/>
      <c r="E2376" s="16"/>
    </row>
    <row r="2377" spans="1:5" ht="36.75" customHeight="1" x14ac:dyDescent="0.25">
      <c r="A2377" s="14"/>
      <c r="B2377" s="16"/>
      <c r="C2377" s="4" t="s">
        <v>13</v>
      </c>
      <c r="D2377" s="14"/>
      <c r="E2377" s="16"/>
    </row>
    <row r="2378" spans="1:5" ht="36.75" customHeight="1" x14ac:dyDescent="0.25">
      <c r="A2378" s="14"/>
      <c r="B2378" s="16"/>
      <c r="C2378" s="4" t="s">
        <v>14</v>
      </c>
      <c r="D2378" s="14"/>
      <c r="E2378" s="16"/>
    </row>
    <row r="2379" spans="1:5" ht="36.75" customHeight="1" x14ac:dyDescent="0.25">
      <c r="A2379" s="14"/>
      <c r="B2379" s="16"/>
      <c r="C2379" s="4" t="s">
        <v>7</v>
      </c>
      <c r="D2379" s="14"/>
      <c r="E2379" s="16"/>
    </row>
    <row r="2380" spans="1:5" ht="36.75" customHeight="1" x14ac:dyDescent="0.25">
      <c r="A2380" s="14"/>
      <c r="B2380" s="16"/>
      <c r="C2380" s="4" t="s">
        <v>6</v>
      </c>
      <c r="D2380" s="14"/>
      <c r="E2380" s="16"/>
    </row>
    <row r="2381" spans="1:5" ht="36.75" customHeight="1" x14ac:dyDescent="0.25">
      <c r="A2381" s="14"/>
      <c r="B2381" s="16"/>
      <c r="C2381" s="4" t="s">
        <v>15</v>
      </c>
      <c r="D2381" s="14"/>
      <c r="E2381" s="16"/>
    </row>
    <row r="2382" spans="1:5" ht="36.75" customHeight="1" thickBot="1" x14ac:dyDescent="0.3">
      <c r="A2382" s="15"/>
      <c r="B2382" s="16"/>
      <c r="C2382" s="5"/>
      <c r="D2382" s="15"/>
      <c r="E2382" s="16"/>
    </row>
    <row r="2383" spans="1:5" ht="36.75" customHeight="1" x14ac:dyDescent="0.25">
      <c r="A2383" s="13" t="s">
        <v>332</v>
      </c>
      <c r="B2383" s="16">
        <v>313112</v>
      </c>
      <c r="C2383" s="4" t="s">
        <v>11</v>
      </c>
      <c r="D2383" s="13" t="s">
        <v>16</v>
      </c>
      <c r="E2383" s="16" t="s">
        <v>49</v>
      </c>
    </row>
    <row r="2384" spans="1:5" ht="36.75" customHeight="1" x14ac:dyDescent="0.25">
      <c r="A2384" s="14"/>
      <c r="B2384" s="16"/>
      <c r="C2384" s="4" t="s">
        <v>12</v>
      </c>
      <c r="D2384" s="14"/>
      <c r="E2384" s="16"/>
    </row>
    <row r="2385" spans="1:5" ht="36.75" customHeight="1" x14ac:dyDescent="0.25">
      <c r="A2385" s="14"/>
      <c r="B2385" s="16"/>
      <c r="C2385" s="4" t="s">
        <v>13</v>
      </c>
      <c r="D2385" s="14"/>
      <c r="E2385" s="16"/>
    </row>
    <row r="2386" spans="1:5" ht="36.75" customHeight="1" x14ac:dyDescent="0.25">
      <c r="A2386" s="14"/>
      <c r="B2386" s="16"/>
      <c r="C2386" s="4" t="s">
        <v>14</v>
      </c>
      <c r="D2386" s="14"/>
      <c r="E2386" s="16"/>
    </row>
    <row r="2387" spans="1:5" ht="36.75" customHeight="1" x14ac:dyDescent="0.25">
      <c r="A2387" s="14"/>
      <c r="B2387" s="16"/>
      <c r="C2387" s="4" t="s">
        <v>7</v>
      </c>
      <c r="D2387" s="14"/>
      <c r="E2387" s="16"/>
    </row>
    <row r="2388" spans="1:5" ht="36.75" customHeight="1" x14ac:dyDescent="0.25">
      <c r="A2388" s="14"/>
      <c r="B2388" s="16"/>
      <c r="C2388" s="4" t="s">
        <v>6</v>
      </c>
      <c r="D2388" s="14"/>
      <c r="E2388" s="16"/>
    </row>
    <row r="2389" spans="1:5" ht="36.75" customHeight="1" x14ac:dyDescent="0.25">
      <c r="A2389" s="14"/>
      <c r="B2389" s="16"/>
      <c r="C2389" s="4" t="s">
        <v>15</v>
      </c>
      <c r="D2389" s="14"/>
      <c r="E2389" s="16"/>
    </row>
    <row r="2390" spans="1:5" ht="36.75" customHeight="1" thickBot="1" x14ac:dyDescent="0.3">
      <c r="A2390" s="15"/>
      <c r="B2390" s="16"/>
      <c r="C2390" s="5"/>
      <c r="D2390" s="15"/>
      <c r="E2390" s="16"/>
    </row>
    <row r="2391" spans="1:5" ht="36.75" customHeight="1" x14ac:dyDescent="0.25">
      <c r="A2391" s="13" t="s">
        <v>333</v>
      </c>
      <c r="B2391" s="16">
        <v>135199</v>
      </c>
      <c r="C2391" s="4" t="s">
        <v>11</v>
      </c>
      <c r="D2391" s="13" t="s">
        <v>16</v>
      </c>
      <c r="E2391" s="16" t="s">
        <v>60</v>
      </c>
    </row>
    <row r="2392" spans="1:5" ht="36.75" customHeight="1" x14ac:dyDescent="0.25">
      <c r="A2392" s="14"/>
      <c r="B2392" s="16"/>
      <c r="C2392" s="4" t="s">
        <v>12</v>
      </c>
      <c r="D2392" s="14"/>
      <c r="E2392" s="16"/>
    </row>
    <row r="2393" spans="1:5" ht="36.75" customHeight="1" x14ac:dyDescent="0.25">
      <c r="A2393" s="14"/>
      <c r="B2393" s="16"/>
      <c r="C2393" s="4" t="s">
        <v>13</v>
      </c>
      <c r="D2393" s="14"/>
      <c r="E2393" s="16"/>
    </row>
    <row r="2394" spans="1:5" ht="36.75" customHeight="1" x14ac:dyDescent="0.25">
      <c r="A2394" s="14"/>
      <c r="B2394" s="16"/>
      <c r="C2394" s="4" t="s">
        <v>14</v>
      </c>
      <c r="D2394" s="14"/>
      <c r="E2394" s="16"/>
    </row>
    <row r="2395" spans="1:5" ht="36.75" customHeight="1" x14ac:dyDescent="0.25">
      <c r="A2395" s="14"/>
      <c r="B2395" s="16"/>
      <c r="C2395" s="4" t="s">
        <v>7</v>
      </c>
      <c r="D2395" s="14"/>
      <c r="E2395" s="16"/>
    </row>
    <row r="2396" spans="1:5" ht="36.75" customHeight="1" x14ac:dyDescent="0.25">
      <c r="A2396" s="14"/>
      <c r="B2396" s="16"/>
      <c r="C2396" s="4" t="s">
        <v>6</v>
      </c>
      <c r="D2396" s="14"/>
      <c r="E2396" s="16"/>
    </row>
    <row r="2397" spans="1:5" ht="36.75" customHeight="1" x14ac:dyDescent="0.25">
      <c r="A2397" s="14"/>
      <c r="B2397" s="16"/>
      <c r="C2397" s="4" t="s">
        <v>15</v>
      </c>
      <c r="D2397" s="14"/>
      <c r="E2397" s="16"/>
    </row>
    <row r="2398" spans="1:5" ht="36.75" customHeight="1" thickBot="1" x14ac:dyDescent="0.3">
      <c r="A2398" s="15"/>
      <c r="B2398" s="16"/>
      <c r="C2398" s="5"/>
      <c r="D2398" s="15"/>
      <c r="E2398" s="16"/>
    </row>
    <row r="2399" spans="1:5" ht="36.75" customHeight="1" x14ac:dyDescent="0.25">
      <c r="A2399" s="13" t="s">
        <v>334</v>
      </c>
      <c r="B2399" s="16">
        <v>135112</v>
      </c>
      <c r="C2399" s="4" t="s">
        <v>11</v>
      </c>
      <c r="D2399" s="13" t="s">
        <v>16</v>
      </c>
      <c r="E2399" s="16" t="s">
        <v>60</v>
      </c>
    </row>
    <row r="2400" spans="1:5" ht="36.75" customHeight="1" x14ac:dyDescent="0.25">
      <c r="A2400" s="14"/>
      <c r="B2400" s="16"/>
      <c r="C2400" s="4" t="s">
        <v>12</v>
      </c>
      <c r="D2400" s="14"/>
      <c r="E2400" s="16"/>
    </row>
    <row r="2401" spans="1:5" ht="36.75" customHeight="1" x14ac:dyDescent="0.25">
      <c r="A2401" s="14"/>
      <c r="B2401" s="16"/>
      <c r="C2401" s="4" t="s">
        <v>13</v>
      </c>
      <c r="D2401" s="14"/>
      <c r="E2401" s="16"/>
    </row>
    <row r="2402" spans="1:5" ht="36.75" customHeight="1" x14ac:dyDescent="0.25">
      <c r="A2402" s="14"/>
      <c r="B2402" s="16"/>
      <c r="C2402" s="4" t="s">
        <v>14</v>
      </c>
      <c r="D2402" s="14"/>
      <c r="E2402" s="16"/>
    </row>
    <row r="2403" spans="1:5" ht="36.75" customHeight="1" x14ac:dyDescent="0.25">
      <c r="A2403" s="14"/>
      <c r="B2403" s="16"/>
      <c r="C2403" s="4" t="s">
        <v>7</v>
      </c>
      <c r="D2403" s="14"/>
      <c r="E2403" s="16"/>
    </row>
    <row r="2404" spans="1:5" ht="36.75" customHeight="1" x14ac:dyDescent="0.25">
      <c r="A2404" s="14"/>
      <c r="B2404" s="16"/>
      <c r="C2404" s="4" t="s">
        <v>6</v>
      </c>
      <c r="D2404" s="14"/>
      <c r="E2404" s="16"/>
    </row>
    <row r="2405" spans="1:5" ht="36.75" customHeight="1" x14ac:dyDescent="0.25">
      <c r="A2405" s="14"/>
      <c r="B2405" s="16"/>
      <c r="C2405" s="4" t="s">
        <v>15</v>
      </c>
      <c r="D2405" s="14"/>
      <c r="E2405" s="16"/>
    </row>
    <row r="2406" spans="1:5" ht="36.75" customHeight="1" thickBot="1" x14ac:dyDescent="0.3">
      <c r="A2406" s="15"/>
      <c r="B2406" s="16"/>
      <c r="C2406" s="5"/>
      <c r="D2406" s="15"/>
      <c r="E2406" s="16"/>
    </row>
    <row r="2407" spans="1:5" ht="36.75" customHeight="1" x14ac:dyDescent="0.25">
      <c r="A2407" s="13" t="s">
        <v>335</v>
      </c>
      <c r="B2407" s="16">
        <v>263211</v>
      </c>
      <c r="C2407" s="4" t="s">
        <v>11</v>
      </c>
      <c r="D2407" s="13" t="s">
        <v>16</v>
      </c>
      <c r="E2407" s="16" t="s">
        <v>60</v>
      </c>
    </row>
    <row r="2408" spans="1:5" ht="36.75" customHeight="1" x14ac:dyDescent="0.25">
      <c r="A2408" s="14"/>
      <c r="B2408" s="16"/>
      <c r="C2408" s="4" t="s">
        <v>12</v>
      </c>
      <c r="D2408" s="14"/>
      <c r="E2408" s="16"/>
    </row>
    <row r="2409" spans="1:5" ht="36.75" customHeight="1" x14ac:dyDescent="0.25">
      <c r="A2409" s="14"/>
      <c r="B2409" s="16"/>
      <c r="C2409" s="4" t="s">
        <v>13</v>
      </c>
      <c r="D2409" s="14"/>
      <c r="E2409" s="16"/>
    </row>
    <row r="2410" spans="1:5" ht="36.75" customHeight="1" x14ac:dyDescent="0.25">
      <c r="A2410" s="14"/>
      <c r="B2410" s="16"/>
      <c r="C2410" s="4" t="s">
        <v>14</v>
      </c>
      <c r="D2410" s="14"/>
      <c r="E2410" s="16"/>
    </row>
    <row r="2411" spans="1:5" ht="36.75" customHeight="1" x14ac:dyDescent="0.25">
      <c r="A2411" s="14"/>
      <c r="B2411" s="16"/>
      <c r="C2411" s="4" t="s">
        <v>7</v>
      </c>
      <c r="D2411" s="14"/>
      <c r="E2411" s="16"/>
    </row>
    <row r="2412" spans="1:5" ht="36.75" customHeight="1" x14ac:dyDescent="0.25">
      <c r="A2412" s="14"/>
      <c r="B2412" s="16"/>
      <c r="C2412" s="4" t="s">
        <v>6</v>
      </c>
      <c r="D2412" s="14"/>
      <c r="E2412" s="16"/>
    </row>
    <row r="2413" spans="1:5" ht="36.75" customHeight="1" x14ac:dyDescent="0.25">
      <c r="A2413" s="14"/>
      <c r="B2413" s="16"/>
      <c r="C2413" s="4" t="s">
        <v>15</v>
      </c>
      <c r="D2413" s="14"/>
      <c r="E2413" s="16"/>
    </row>
    <row r="2414" spans="1:5" ht="36.75" customHeight="1" thickBot="1" x14ac:dyDescent="0.3">
      <c r="A2414" s="15"/>
      <c r="B2414" s="16"/>
      <c r="C2414" s="5"/>
      <c r="D2414" s="15"/>
      <c r="E2414" s="16"/>
    </row>
    <row r="2415" spans="1:5" ht="36.75" customHeight="1" x14ac:dyDescent="0.25">
      <c r="A2415" s="13" t="s">
        <v>336</v>
      </c>
      <c r="B2415" s="16">
        <v>225213</v>
      </c>
      <c r="C2415" s="4" t="s">
        <v>11</v>
      </c>
      <c r="D2415" s="13" t="s">
        <v>16</v>
      </c>
      <c r="E2415" s="16" t="s">
        <v>9</v>
      </c>
    </row>
    <row r="2416" spans="1:5" ht="36.75" customHeight="1" x14ac:dyDescent="0.25">
      <c r="A2416" s="14"/>
      <c r="B2416" s="16"/>
      <c r="C2416" s="4" t="s">
        <v>12</v>
      </c>
      <c r="D2416" s="14"/>
      <c r="E2416" s="16"/>
    </row>
    <row r="2417" spans="1:5" ht="36.75" customHeight="1" x14ac:dyDescent="0.25">
      <c r="A2417" s="14"/>
      <c r="B2417" s="16"/>
      <c r="C2417" s="4" t="s">
        <v>13</v>
      </c>
      <c r="D2417" s="14"/>
      <c r="E2417" s="16"/>
    </row>
    <row r="2418" spans="1:5" ht="36.75" customHeight="1" x14ac:dyDescent="0.25">
      <c r="A2418" s="14"/>
      <c r="B2418" s="16"/>
      <c r="C2418" s="4" t="s">
        <v>14</v>
      </c>
      <c r="D2418" s="14"/>
      <c r="E2418" s="16"/>
    </row>
    <row r="2419" spans="1:5" ht="36.75" customHeight="1" x14ac:dyDescent="0.25">
      <c r="A2419" s="14"/>
      <c r="B2419" s="16"/>
      <c r="C2419" s="4" t="s">
        <v>7</v>
      </c>
      <c r="D2419" s="14"/>
      <c r="E2419" s="16"/>
    </row>
    <row r="2420" spans="1:5" ht="36.75" customHeight="1" x14ac:dyDescent="0.25">
      <c r="A2420" s="14"/>
      <c r="B2420" s="16"/>
      <c r="C2420" s="4" t="s">
        <v>6</v>
      </c>
      <c r="D2420" s="14"/>
      <c r="E2420" s="16"/>
    </row>
    <row r="2421" spans="1:5" ht="36.75" customHeight="1" x14ac:dyDescent="0.25">
      <c r="A2421" s="14"/>
      <c r="B2421" s="16"/>
      <c r="C2421" s="4" t="s">
        <v>15</v>
      </c>
      <c r="D2421" s="14"/>
      <c r="E2421" s="16"/>
    </row>
    <row r="2422" spans="1:5" ht="36.75" customHeight="1" thickBot="1" x14ac:dyDescent="0.3">
      <c r="A2422" s="15"/>
      <c r="B2422" s="16"/>
      <c r="C2422" s="5"/>
      <c r="D2422" s="15"/>
      <c r="E2422" s="16"/>
    </row>
    <row r="2423" spans="1:5" ht="36.75" customHeight="1" x14ac:dyDescent="0.25">
      <c r="A2423" s="13" t="s">
        <v>337</v>
      </c>
      <c r="B2423" s="16">
        <v>262112</v>
      </c>
      <c r="C2423" s="4" t="s">
        <v>18</v>
      </c>
      <c r="D2423" s="13" t="s">
        <v>25</v>
      </c>
      <c r="E2423" s="16" t="s">
        <v>60</v>
      </c>
    </row>
    <row r="2424" spans="1:5" ht="36.75" customHeight="1" x14ac:dyDescent="0.25">
      <c r="A2424" s="14"/>
      <c r="B2424" s="16"/>
      <c r="C2424" s="4" t="s">
        <v>20</v>
      </c>
      <c r="D2424" s="14"/>
      <c r="E2424" s="16"/>
    </row>
    <row r="2425" spans="1:5" ht="36.75" customHeight="1" x14ac:dyDescent="0.25">
      <c r="A2425" s="14"/>
      <c r="B2425" s="16"/>
      <c r="C2425" s="4" t="s">
        <v>11</v>
      </c>
      <c r="D2425" s="14"/>
      <c r="E2425" s="16"/>
    </row>
    <row r="2426" spans="1:5" ht="36.75" customHeight="1" x14ac:dyDescent="0.25">
      <c r="A2426" s="14"/>
      <c r="B2426" s="16"/>
      <c r="C2426" s="4" t="s">
        <v>12</v>
      </c>
      <c r="D2426" s="14"/>
      <c r="E2426" s="16"/>
    </row>
    <row r="2427" spans="1:5" ht="36.75" customHeight="1" x14ac:dyDescent="0.25">
      <c r="A2427" s="14"/>
      <c r="B2427" s="16"/>
      <c r="C2427" s="4" t="s">
        <v>21</v>
      </c>
      <c r="D2427" s="14"/>
      <c r="E2427" s="16"/>
    </row>
    <row r="2428" spans="1:5" ht="36.75" customHeight="1" x14ac:dyDescent="0.25">
      <c r="A2428" s="14"/>
      <c r="B2428" s="16"/>
      <c r="C2428" s="4" t="s">
        <v>22</v>
      </c>
      <c r="D2428" s="14"/>
      <c r="E2428" s="16"/>
    </row>
    <row r="2429" spans="1:5" ht="36.75" customHeight="1" x14ac:dyDescent="0.25">
      <c r="A2429" s="14"/>
      <c r="B2429" s="16"/>
      <c r="C2429" s="4" t="s">
        <v>13</v>
      </c>
      <c r="D2429" s="14"/>
      <c r="E2429" s="16"/>
    </row>
    <row r="2430" spans="1:5" ht="36.75" customHeight="1" x14ac:dyDescent="0.25">
      <c r="A2430" s="14"/>
      <c r="B2430" s="16"/>
      <c r="C2430" s="4" t="s">
        <v>23</v>
      </c>
      <c r="D2430" s="14"/>
      <c r="E2430" s="16"/>
    </row>
    <row r="2431" spans="1:5" ht="36.75" customHeight="1" x14ac:dyDescent="0.25">
      <c r="A2431" s="14"/>
      <c r="B2431" s="16"/>
      <c r="C2431" s="4" t="s">
        <v>7</v>
      </c>
      <c r="D2431" s="14"/>
      <c r="E2431" s="16"/>
    </row>
    <row r="2432" spans="1:5" ht="36.75" customHeight="1" x14ac:dyDescent="0.25">
      <c r="A2432" s="14"/>
      <c r="B2432" s="16"/>
      <c r="C2432" s="4" t="s">
        <v>6</v>
      </c>
      <c r="D2432" s="14"/>
      <c r="E2432" s="16"/>
    </row>
    <row r="2433" spans="1:5" ht="36.75" customHeight="1" x14ac:dyDescent="0.25">
      <c r="A2433" s="14"/>
      <c r="B2433" s="16"/>
      <c r="C2433" s="4" t="s">
        <v>15</v>
      </c>
      <c r="D2433" s="14"/>
      <c r="E2433" s="16"/>
    </row>
    <row r="2434" spans="1:5" ht="36.75" customHeight="1" x14ac:dyDescent="0.25">
      <c r="A2434" s="14"/>
      <c r="B2434" s="16"/>
      <c r="C2434" s="4" t="s">
        <v>24</v>
      </c>
      <c r="D2434" s="14"/>
      <c r="E2434" s="16"/>
    </row>
    <row r="2435" spans="1:5" ht="36.75" customHeight="1" thickBot="1" x14ac:dyDescent="0.3">
      <c r="A2435" s="15"/>
      <c r="B2435" s="16"/>
      <c r="C2435" s="5"/>
      <c r="D2435" s="15"/>
      <c r="E2435" s="16"/>
    </row>
    <row r="2436" spans="1:5" ht="36.75" customHeight="1" x14ac:dyDescent="0.25">
      <c r="A2436" s="13" t="s">
        <v>338</v>
      </c>
      <c r="B2436" s="16">
        <v>263299</v>
      </c>
      <c r="C2436" s="4" t="s">
        <v>11</v>
      </c>
      <c r="D2436" s="13" t="s">
        <v>16</v>
      </c>
      <c r="E2436" s="16" t="s">
        <v>60</v>
      </c>
    </row>
    <row r="2437" spans="1:5" ht="36.75" customHeight="1" x14ac:dyDescent="0.25">
      <c r="A2437" s="14"/>
      <c r="B2437" s="16"/>
      <c r="C2437" s="4" t="s">
        <v>12</v>
      </c>
      <c r="D2437" s="14"/>
      <c r="E2437" s="16"/>
    </row>
    <row r="2438" spans="1:5" ht="36.75" customHeight="1" x14ac:dyDescent="0.25">
      <c r="A2438" s="14"/>
      <c r="B2438" s="16"/>
      <c r="C2438" s="4" t="s">
        <v>13</v>
      </c>
      <c r="D2438" s="14"/>
      <c r="E2438" s="16"/>
    </row>
    <row r="2439" spans="1:5" ht="36.75" customHeight="1" x14ac:dyDescent="0.25">
      <c r="A2439" s="14"/>
      <c r="B2439" s="16"/>
      <c r="C2439" s="4" t="s">
        <v>14</v>
      </c>
      <c r="D2439" s="14"/>
      <c r="E2439" s="16"/>
    </row>
    <row r="2440" spans="1:5" ht="36.75" customHeight="1" x14ac:dyDescent="0.25">
      <c r="A2440" s="14"/>
      <c r="B2440" s="16"/>
      <c r="C2440" s="4" t="s">
        <v>7</v>
      </c>
      <c r="D2440" s="14"/>
      <c r="E2440" s="16"/>
    </row>
    <row r="2441" spans="1:5" ht="36.75" customHeight="1" x14ac:dyDescent="0.25">
      <c r="A2441" s="14"/>
      <c r="B2441" s="16"/>
      <c r="C2441" s="4" t="s">
        <v>6</v>
      </c>
      <c r="D2441" s="14"/>
      <c r="E2441" s="16"/>
    </row>
    <row r="2442" spans="1:5" ht="36.75" customHeight="1" x14ac:dyDescent="0.25">
      <c r="A2442" s="14"/>
      <c r="B2442" s="16"/>
      <c r="C2442" s="4" t="s">
        <v>15</v>
      </c>
      <c r="D2442" s="14"/>
      <c r="E2442" s="16"/>
    </row>
    <row r="2443" spans="1:5" ht="36.75" customHeight="1" thickBot="1" x14ac:dyDescent="0.3">
      <c r="A2443" s="15"/>
      <c r="B2443" s="16"/>
      <c r="C2443" s="5"/>
      <c r="D2443" s="15"/>
      <c r="E2443" s="16"/>
    </row>
    <row r="2444" spans="1:5" ht="36.75" customHeight="1" x14ac:dyDescent="0.25">
      <c r="A2444" s="13" t="s">
        <v>339</v>
      </c>
      <c r="B2444" s="16">
        <v>263212</v>
      </c>
      <c r="C2444" s="4" t="s">
        <v>11</v>
      </c>
      <c r="D2444" s="13" t="s">
        <v>16</v>
      </c>
      <c r="E2444" s="16" t="s">
        <v>60</v>
      </c>
    </row>
    <row r="2445" spans="1:5" ht="36.75" customHeight="1" x14ac:dyDescent="0.25">
      <c r="A2445" s="14"/>
      <c r="B2445" s="16"/>
      <c r="C2445" s="4" t="s">
        <v>12</v>
      </c>
      <c r="D2445" s="14"/>
      <c r="E2445" s="16"/>
    </row>
    <row r="2446" spans="1:5" ht="36.75" customHeight="1" x14ac:dyDescent="0.25">
      <c r="A2446" s="14"/>
      <c r="B2446" s="16"/>
      <c r="C2446" s="4" t="s">
        <v>13</v>
      </c>
      <c r="D2446" s="14"/>
      <c r="E2446" s="16"/>
    </row>
    <row r="2447" spans="1:5" ht="36.75" customHeight="1" x14ac:dyDescent="0.25">
      <c r="A2447" s="14"/>
      <c r="B2447" s="16"/>
      <c r="C2447" s="4" t="s">
        <v>14</v>
      </c>
      <c r="D2447" s="14"/>
      <c r="E2447" s="16"/>
    </row>
    <row r="2448" spans="1:5" ht="36.75" customHeight="1" x14ac:dyDescent="0.25">
      <c r="A2448" s="14"/>
      <c r="B2448" s="16"/>
      <c r="C2448" s="4" t="s">
        <v>7</v>
      </c>
      <c r="D2448" s="14"/>
      <c r="E2448" s="16"/>
    </row>
    <row r="2449" spans="1:5" ht="36.75" customHeight="1" x14ac:dyDescent="0.25">
      <c r="A2449" s="14"/>
      <c r="B2449" s="16"/>
      <c r="C2449" s="4" t="s">
        <v>6</v>
      </c>
      <c r="D2449" s="14"/>
      <c r="E2449" s="16"/>
    </row>
    <row r="2450" spans="1:5" ht="36.75" customHeight="1" x14ac:dyDescent="0.25">
      <c r="A2450" s="14"/>
      <c r="B2450" s="16"/>
      <c r="C2450" s="4" t="s">
        <v>15</v>
      </c>
      <c r="D2450" s="14"/>
      <c r="E2450" s="16"/>
    </row>
    <row r="2451" spans="1:5" ht="36.75" customHeight="1" thickBot="1" x14ac:dyDescent="0.3">
      <c r="A2451" s="15"/>
      <c r="B2451" s="16"/>
      <c r="C2451" s="5"/>
      <c r="D2451" s="15"/>
      <c r="E2451" s="16"/>
    </row>
    <row r="2452" spans="1:5" ht="36.75" customHeight="1" x14ac:dyDescent="0.25">
      <c r="A2452" s="13" t="s">
        <v>340</v>
      </c>
      <c r="B2452" s="16">
        <v>313199</v>
      </c>
      <c r="C2452" s="4" t="s">
        <v>11</v>
      </c>
      <c r="D2452" s="13" t="s">
        <v>16</v>
      </c>
      <c r="E2452" s="16" t="s">
        <v>49</v>
      </c>
    </row>
    <row r="2453" spans="1:5" ht="36.75" customHeight="1" x14ac:dyDescent="0.25">
      <c r="A2453" s="14"/>
      <c r="B2453" s="16"/>
      <c r="C2453" s="4" t="s">
        <v>12</v>
      </c>
      <c r="D2453" s="14"/>
      <c r="E2453" s="16"/>
    </row>
    <row r="2454" spans="1:5" ht="36.75" customHeight="1" x14ac:dyDescent="0.25">
      <c r="A2454" s="14"/>
      <c r="B2454" s="16"/>
      <c r="C2454" s="4" t="s">
        <v>13</v>
      </c>
      <c r="D2454" s="14"/>
      <c r="E2454" s="16"/>
    </row>
    <row r="2455" spans="1:5" ht="36.75" customHeight="1" x14ac:dyDescent="0.25">
      <c r="A2455" s="14"/>
      <c r="B2455" s="16"/>
      <c r="C2455" s="4" t="s">
        <v>14</v>
      </c>
      <c r="D2455" s="14"/>
      <c r="E2455" s="16"/>
    </row>
    <row r="2456" spans="1:5" ht="36.75" customHeight="1" x14ac:dyDescent="0.25">
      <c r="A2456" s="14"/>
      <c r="B2456" s="16"/>
      <c r="C2456" s="4" t="s">
        <v>7</v>
      </c>
      <c r="D2456" s="14"/>
      <c r="E2456" s="16"/>
    </row>
    <row r="2457" spans="1:5" ht="36.75" customHeight="1" x14ac:dyDescent="0.25">
      <c r="A2457" s="14"/>
      <c r="B2457" s="16"/>
      <c r="C2457" s="4" t="s">
        <v>6</v>
      </c>
      <c r="D2457" s="14"/>
      <c r="E2457" s="16"/>
    </row>
    <row r="2458" spans="1:5" ht="36.75" customHeight="1" x14ac:dyDescent="0.25">
      <c r="A2458" s="14"/>
      <c r="B2458" s="16"/>
      <c r="C2458" s="4" t="s">
        <v>15</v>
      </c>
      <c r="D2458" s="14"/>
      <c r="E2458" s="16"/>
    </row>
    <row r="2459" spans="1:5" ht="36.75" customHeight="1" thickBot="1" x14ac:dyDescent="0.3">
      <c r="A2459" s="15"/>
      <c r="B2459" s="16"/>
      <c r="C2459" s="5"/>
      <c r="D2459" s="15"/>
      <c r="E2459" s="16"/>
    </row>
    <row r="2460" spans="1:5" ht="36.75" customHeight="1" x14ac:dyDescent="0.25">
      <c r="A2460" s="13" t="s">
        <v>341</v>
      </c>
      <c r="B2460" s="16">
        <v>263213</v>
      </c>
      <c r="C2460" s="4" t="s">
        <v>11</v>
      </c>
      <c r="D2460" s="13" t="s">
        <v>16</v>
      </c>
      <c r="E2460" s="16" t="s">
        <v>60</v>
      </c>
    </row>
    <row r="2461" spans="1:5" ht="36.75" customHeight="1" x14ac:dyDescent="0.25">
      <c r="A2461" s="14"/>
      <c r="B2461" s="16"/>
      <c r="C2461" s="4" t="s">
        <v>12</v>
      </c>
      <c r="D2461" s="14"/>
      <c r="E2461" s="16"/>
    </row>
    <row r="2462" spans="1:5" ht="36.75" customHeight="1" x14ac:dyDescent="0.25">
      <c r="A2462" s="14"/>
      <c r="B2462" s="16"/>
      <c r="C2462" s="4" t="s">
        <v>13</v>
      </c>
      <c r="D2462" s="14"/>
      <c r="E2462" s="16"/>
    </row>
    <row r="2463" spans="1:5" ht="36.75" customHeight="1" x14ac:dyDescent="0.25">
      <c r="A2463" s="14"/>
      <c r="B2463" s="16"/>
      <c r="C2463" s="4" t="s">
        <v>14</v>
      </c>
      <c r="D2463" s="14"/>
      <c r="E2463" s="16"/>
    </row>
    <row r="2464" spans="1:5" ht="36.75" customHeight="1" x14ac:dyDescent="0.25">
      <c r="A2464" s="14"/>
      <c r="B2464" s="16"/>
      <c r="C2464" s="4" t="s">
        <v>7</v>
      </c>
      <c r="D2464" s="14"/>
      <c r="E2464" s="16"/>
    </row>
    <row r="2465" spans="1:5" ht="36.75" customHeight="1" x14ac:dyDescent="0.25">
      <c r="A2465" s="14"/>
      <c r="B2465" s="16"/>
      <c r="C2465" s="4" t="s">
        <v>6</v>
      </c>
      <c r="D2465" s="14"/>
      <c r="E2465" s="16"/>
    </row>
    <row r="2466" spans="1:5" ht="36.75" customHeight="1" x14ac:dyDescent="0.25">
      <c r="A2466" s="14"/>
      <c r="B2466" s="16"/>
      <c r="C2466" s="4" t="s">
        <v>15</v>
      </c>
      <c r="D2466" s="14"/>
      <c r="E2466" s="16"/>
    </row>
    <row r="2467" spans="1:5" ht="36.75" customHeight="1" thickBot="1" x14ac:dyDescent="0.3">
      <c r="A2467" s="15"/>
      <c r="B2467" s="16"/>
      <c r="C2467" s="5"/>
      <c r="D2467" s="15"/>
      <c r="E2467" s="16"/>
    </row>
    <row r="2468" spans="1:5" ht="36.75" customHeight="1" x14ac:dyDescent="0.25">
      <c r="A2468" s="13" t="s">
        <v>342</v>
      </c>
      <c r="B2468" s="16">
        <v>223211</v>
      </c>
      <c r="C2468" s="4" t="s">
        <v>11</v>
      </c>
      <c r="D2468" s="13" t="s">
        <v>16</v>
      </c>
      <c r="E2468" s="16" t="s">
        <v>60</v>
      </c>
    </row>
    <row r="2469" spans="1:5" ht="36.75" customHeight="1" x14ac:dyDescent="0.25">
      <c r="A2469" s="14"/>
      <c r="B2469" s="16"/>
      <c r="C2469" s="4" t="s">
        <v>12</v>
      </c>
      <c r="D2469" s="14"/>
      <c r="E2469" s="16"/>
    </row>
    <row r="2470" spans="1:5" ht="36.75" customHeight="1" x14ac:dyDescent="0.25">
      <c r="A2470" s="14"/>
      <c r="B2470" s="16"/>
      <c r="C2470" s="4" t="s">
        <v>13</v>
      </c>
      <c r="D2470" s="14"/>
      <c r="E2470" s="16"/>
    </row>
    <row r="2471" spans="1:5" ht="36.75" customHeight="1" x14ac:dyDescent="0.25">
      <c r="A2471" s="14"/>
      <c r="B2471" s="16"/>
      <c r="C2471" s="4" t="s">
        <v>14</v>
      </c>
      <c r="D2471" s="14"/>
      <c r="E2471" s="16"/>
    </row>
    <row r="2472" spans="1:5" ht="36.75" customHeight="1" x14ac:dyDescent="0.25">
      <c r="A2472" s="14"/>
      <c r="B2472" s="16"/>
      <c r="C2472" s="4" t="s">
        <v>7</v>
      </c>
      <c r="D2472" s="14"/>
      <c r="E2472" s="16"/>
    </row>
    <row r="2473" spans="1:5" ht="36.75" customHeight="1" x14ac:dyDescent="0.25">
      <c r="A2473" s="14"/>
      <c r="B2473" s="16"/>
      <c r="C2473" s="4" t="s">
        <v>6</v>
      </c>
      <c r="D2473" s="14"/>
      <c r="E2473" s="16"/>
    </row>
    <row r="2474" spans="1:5" ht="36.75" customHeight="1" x14ac:dyDescent="0.25">
      <c r="A2474" s="14"/>
      <c r="B2474" s="16"/>
      <c r="C2474" s="4" t="s">
        <v>15</v>
      </c>
      <c r="D2474" s="14"/>
      <c r="E2474" s="16"/>
    </row>
    <row r="2475" spans="1:5" ht="36.75" customHeight="1" thickBot="1" x14ac:dyDescent="0.3">
      <c r="A2475" s="15"/>
      <c r="B2475" s="16"/>
      <c r="C2475" s="5"/>
      <c r="D2475" s="15"/>
      <c r="E2475" s="16"/>
    </row>
    <row r="2476" spans="1:5" ht="36.75" customHeight="1" x14ac:dyDescent="0.25">
      <c r="A2476" s="13" t="s">
        <v>343</v>
      </c>
      <c r="B2476" s="16">
        <v>232412</v>
      </c>
      <c r="C2476" s="4" t="s">
        <v>11</v>
      </c>
      <c r="D2476" s="13" t="s">
        <v>16</v>
      </c>
      <c r="E2476" s="16" t="s">
        <v>9</v>
      </c>
    </row>
    <row r="2477" spans="1:5" ht="36.75" customHeight="1" x14ac:dyDescent="0.25">
      <c r="A2477" s="14"/>
      <c r="B2477" s="16"/>
      <c r="C2477" s="4" t="s">
        <v>12</v>
      </c>
      <c r="D2477" s="14"/>
      <c r="E2477" s="16"/>
    </row>
    <row r="2478" spans="1:5" ht="36.75" customHeight="1" x14ac:dyDescent="0.25">
      <c r="A2478" s="14"/>
      <c r="B2478" s="16"/>
      <c r="C2478" s="4" t="s">
        <v>13</v>
      </c>
      <c r="D2478" s="14"/>
      <c r="E2478" s="16"/>
    </row>
    <row r="2479" spans="1:5" ht="36.75" customHeight="1" x14ac:dyDescent="0.25">
      <c r="A2479" s="14"/>
      <c r="B2479" s="16"/>
      <c r="C2479" s="4" t="s">
        <v>14</v>
      </c>
      <c r="D2479" s="14"/>
      <c r="E2479" s="16"/>
    </row>
    <row r="2480" spans="1:5" ht="36.75" customHeight="1" x14ac:dyDescent="0.25">
      <c r="A2480" s="14"/>
      <c r="B2480" s="16"/>
      <c r="C2480" s="4" t="s">
        <v>7</v>
      </c>
      <c r="D2480" s="14"/>
      <c r="E2480" s="16"/>
    </row>
    <row r="2481" spans="1:5" ht="36.75" customHeight="1" x14ac:dyDescent="0.25">
      <c r="A2481" s="14"/>
      <c r="B2481" s="16"/>
      <c r="C2481" s="4" t="s">
        <v>6</v>
      </c>
      <c r="D2481" s="14"/>
      <c r="E2481" s="16"/>
    </row>
    <row r="2482" spans="1:5" ht="36.75" customHeight="1" x14ac:dyDescent="0.25">
      <c r="A2482" s="14"/>
      <c r="B2482" s="16"/>
      <c r="C2482" s="4" t="s">
        <v>15</v>
      </c>
      <c r="D2482" s="14"/>
      <c r="E2482" s="16"/>
    </row>
    <row r="2483" spans="1:5" ht="36.75" customHeight="1" thickBot="1" x14ac:dyDescent="0.3">
      <c r="A2483" s="15"/>
      <c r="B2483" s="16"/>
      <c r="C2483" s="5"/>
      <c r="D2483" s="15"/>
      <c r="E2483" s="16"/>
    </row>
    <row r="2484" spans="1:5" ht="36.75" customHeight="1" x14ac:dyDescent="0.25">
      <c r="A2484" s="13" t="s">
        <v>344</v>
      </c>
      <c r="B2484" s="16">
        <v>133311</v>
      </c>
      <c r="C2484" s="4" t="s">
        <v>7</v>
      </c>
      <c r="D2484" s="13" t="s">
        <v>8</v>
      </c>
      <c r="E2484" s="16" t="s">
        <v>9</v>
      </c>
    </row>
    <row r="2485" spans="1:5" ht="36.75" customHeight="1" x14ac:dyDescent="0.25">
      <c r="A2485" s="14"/>
      <c r="B2485" s="16"/>
      <c r="C2485" s="4" t="s">
        <v>6</v>
      </c>
      <c r="D2485" s="14"/>
      <c r="E2485" s="16"/>
    </row>
    <row r="2486" spans="1:5" ht="36.75" customHeight="1" thickBot="1" x14ac:dyDescent="0.3">
      <c r="A2486" s="15"/>
      <c r="B2486" s="16"/>
      <c r="C2486" s="5"/>
      <c r="D2486" s="15"/>
      <c r="E2486" s="16"/>
    </row>
    <row r="2487" spans="1:5" ht="36.75" customHeight="1" x14ac:dyDescent="0.25">
      <c r="A2487" s="13" t="s">
        <v>345</v>
      </c>
      <c r="B2487" s="16">
        <v>232312</v>
      </c>
      <c r="C2487" s="4" t="s">
        <v>11</v>
      </c>
      <c r="D2487" s="13" t="s">
        <v>16</v>
      </c>
      <c r="E2487" s="16" t="s">
        <v>9</v>
      </c>
    </row>
    <row r="2488" spans="1:5" ht="36.75" customHeight="1" x14ac:dyDescent="0.25">
      <c r="A2488" s="14"/>
      <c r="B2488" s="16"/>
      <c r="C2488" s="4" t="s">
        <v>12</v>
      </c>
      <c r="D2488" s="14"/>
      <c r="E2488" s="16"/>
    </row>
    <row r="2489" spans="1:5" ht="36.75" customHeight="1" x14ac:dyDescent="0.25">
      <c r="A2489" s="14"/>
      <c r="B2489" s="16"/>
      <c r="C2489" s="4" t="s">
        <v>13</v>
      </c>
      <c r="D2489" s="14"/>
      <c r="E2489" s="16"/>
    </row>
    <row r="2490" spans="1:5" ht="36.75" customHeight="1" x14ac:dyDescent="0.25">
      <c r="A2490" s="14"/>
      <c r="B2490" s="16"/>
      <c r="C2490" s="4" t="s">
        <v>14</v>
      </c>
      <c r="D2490" s="14"/>
      <c r="E2490" s="16"/>
    </row>
    <row r="2491" spans="1:5" ht="36.75" customHeight="1" x14ac:dyDescent="0.25">
      <c r="A2491" s="14"/>
      <c r="B2491" s="16"/>
      <c r="C2491" s="4" t="s">
        <v>7</v>
      </c>
      <c r="D2491" s="14"/>
      <c r="E2491" s="16"/>
    </row>
    <row r="2492" spans="1:5" ht="36.75" customHeight="1" x14ac:dyDescent="0.25">
      <c r="A2492" s="14"/>
      <c r="B2492" s="16"/>
      <c r="C2492" s="4" t="s">
        <v>6</v>
      </c>
      <c r="D2492" s="14"/>
      <c r="E2492" s="16"/>
    </row>
    <row r="2493" spans="1:5" ht="36.75" customHeight="1" x14ac:dyDescent="0.25">
      <c r="A2493" s="14"/>
      <c r="B2493" s="16"/>
      <c r="C2493" s="4" t="s">
        <v>15</v>
      </c>
      <c r="D2493" s="14"/>
      <c r="E2493" s="16"/>
    </row>
    <row r="2494" spans="1:5" ht="36.75" customHeight="1" thickBot="1" x14ac:dyDescent="0.3">
      <c r="A2494" s="15"/>
      <c r="B2494" s="16"/>
      <c r="C2494" s="5"/>
      <c r="D2494" s="15"/>
      <c r="E2494" s="16"/>
    </row>
    <row r="2495" spans="1:5" ht="36.75" customHeight="1" x14ac:dyDescent="0.25">
      <c r="A2495" s="13" t="s">
        <v>346</v>
      </c>
      <c r="B2495" s="16">
        <v>233511</v>
      </c>
      <c r="C2495" s="4" t="s">
        <v>18</v>
      </c>
      <c r="D2495" s="13" t="s">
        <v>25</v>
      </c>
      <c r="E2495" s="16" t="s">
        <v>38</v>
      </c>
    </row>
    <row r="2496" spans="1:5" ht="36.75" customHeight="1" x14ac:dyDescent="0.25">
      <c r="A2496" s="14"/>
      <c r="B2496" s="16"/>
      <c r="C2496" s="4" t="s">
        <v>20</v>
      </c>
      <c r="D2496" s="14"/>
      <c r="E2496" s="16"/>
    </row>
    <row r="2497" spans="1:5" ht="36.75" customHeight="1" x14ac:dyDescent="0.25">
      <c r="A2497" s="14"/>
      <c r="B2497" s="16"/>
      <c r="C2497" s="4" t="s">
        <v>11</v>
      </c>
      <c r="D2497" s="14"/>
      <c r="E2497" s="16"/>
    </row>
    <row r="2498" spans="1:5" ht="36.75" customHeight="1" x14ac:dyDescent="0.25">
      <c r="A2498" s="14"/>
      <c r="B2498" s="16"/>
      <c r="C2498" s="4" t="s">
        <v>12</v>
      </c>
      <c r="D2498" s="14"/>
      <c r="E2498" s="16"/>
    </row>
    <row r="2499" spans="1:5" ht="36.75" customHeight="1" x14ac:dyDescent="0.25">
      <c r="A2499" s="14"/>
      <c r="B2499" s="16"/>
      <c r="C2499" s="4" t="s">
        <v>21</v>
      </c>
      <c r="D2499" s="14"/>
      <c r="E2499" s="16"/>
    </row>
    <row r="2500" spans="1:5" ht="36.75" customHeight="1" x14ac:dyDescent="0.25">
      <c r="A2500" s="14"/>
      <c r="B2500" s="16"/>
      <c r="C2500" s="4" t="s">
        <v>22</v>
      </c>
      <c r="D2500" s="14"/>
      <c r="E2500" s="16"/>
    </row>
    <row r="2501" spans="1:5" ht="36.75" customHeight="1" x14ac:dyDescent="0.25">
      <c r="A2501" s="14"/>
      <c r="B2501" s="16"/>
      <c r="C2501" s="4" t="s">
        <v>13</v>
      </c>
      <c r="D2501" s="14"/>
      <c r="E2501" s="16"/>
    </row>
    <row r="2502" spans="1:5" ht="36.75" customHeight="1" x14ac:dyDescent="0.25">
      <c r="A2502" s="14"/>
      <c r="B2502" s="16"/>
      <c r="C2502" s="4" t="s">
        <v>23</v>
      </c>
      <c r="D2502" s="14"/>
      <c r="E2502" s="16"/>
    </row>
    <row r="2503" spans="1:5" ht="36.75" customHeight="1" x14ac:dyDescent="0.25">
      <c r="A2503" s="14"/>
      <c r="B2503" s="16"/>
      <c r="C2503" s="4" t="s">
        <v>7</v>
      </c>
      <c r="D2503" s="14"/>
      <c r="E2503" s="16"/>
    </row>
    <row r="2504" spans="1:5" ht="36.75" customHeight="1" x14ac:dyDescent="0.25">
      <c r="A2504" s="14"/>
      <c r="B2504" s="16"/>
      <c r="C2504" s="4" t="s">
        <v>6</v>
      </c>
      <c r="D2504" s="14"/>
      <c r="E2504" s="16"/>
    </row>
    <row r="2505" spans="1:5" ht="36.75" customHeight="1" x14ac:dyDescent="0.25">
      <c r="A2505" s="14"/>
      <c r="B2505" s="16"/>
      <c r="C2505" s="4" t="s">
        <v>15</v>
      </c>
      <c r="D2505" s="14"/>
      <c r="E2505" s="16"/>
    </row>
    <row r="2506" spans="1:5" ht="36.75" customHeight="1" x14ac:dyDescent="0.25">
      <c r="A2506" s="14"/>
      <c r="B2506" s="16"/>
      <c r="C2506" s="4" t="s">
        <v>24</v>
      </c>
      <c r="D2506" s="14"/>
      <c r="E2506" s="16"/>
    </row>
    <row r="2507" spans="1:5" ht="36.75" customHeight="1" thickBot="1" x14ac:dyDescent="0.3">
      <c r="A2507" s="15"/>
      <c r="B2507" s="16"/>
      <c r="C2507" s="5"/>
      <c r="D2507" s="15"/>
      <c r="E2507" s="16"/>
    </row>
    <row r="2508" spans="1:5" ht="36.75" customHeight="1" x14ac:dyDescent="0.25">
      <c r="A2508" s="13" t="s">
        <v>347</v>
      </c>
      <c r="B2508" s="16">
        <v>251512</v>
      </c>
      <c r="C2508" s="4" t="s">
        <v>11</v>
      </c>
      <c r="D2508" s="13" t="s">
        <v>16</v>
      </c>
      <c r="E2508" s="16" t="s">
        <v>9</v>
      </c>
    </row>
    <row r="2509" spans="1:5" ht="36.75" customHeight="1" x14ac:dyDescent="0.25">
      <c r="A2509" s="14"/>
      <c r="B2509" s="16"/>
      <c r="C2509" s="4" t="s">
        <v>12</v>
      </c>
      <c r="D2509" s="14"/>
      <c r="E2509" s="16"/>
    </row>
    <row r="2510" spans="1:5" ht="36.75" customHeight="1" x14ac:dyDescent="0.25">
      <c r="A2510" s="14"/>
      <c r="B2510" s="16"/>
      <c r="C2510" s="4" t="s">
        <v>13</v>
      </c>
      <c r="D2510" s="14"/>
      <c r="E2510" s="16"/>
    </row>
    <row r="2511" spans="1:5" ht="36.75" customHeight="1" x14ac:dyDescent="0.25">
      <c r="A2511" s="14"/>
      <c r="B2511" s="16"/>
      <c r="C2511" s="4" t="s">
        <v>14</v>
      </c>
      <c r="D2511" s="14"/>
      <c r="E2511" s="16"/>
    </row>
    <row r="2512" spans="1:5" ht="36.75" customHeight="1" x14ac:dyDescent="0.25">
      <c r="A2512" s="14"/>
      <c r="B2512" s="16"/>
      <c r="C2512" s="4" t="s">
        <v>7</v>
      </c>
      <c r="D2512" s="14"/>
      <c r="E2512" s="16"/>
    </row>
    <row r="2513" spans="1:5" ht="36.75" customHeight="1" x14ac:dyDescent="0.25">
      <c r="A2513" s="14"/>
      <c r="B2513" s="16"/>
      <c r="C2513" s="4" t="s">
        <v>6</v>
      </c>
      <c r="D2513" s="14"/>
      <c r="E2513" s="16"/>
    </row>
    <row r="2514" spans="1:5" ht="36.75" customHeight="1" x14ac:dyDescent="0.25">
      <c r="A2514" s="14"/>
      <c r="B2514" s="16"/>
      <c r="C2514" s="4" t="s">
        <v>15</v>
      </c>
      <c r="D2514" s="14"/>
      <c r="E2514" s="16"/>
    </row>
    <row r="2515" spans="1:5" ht="36.75" customHeight="1" thickBot="1" x14ac:dyDescent="0.3">
      <c r="A2515" s="15"/>
      <c r="B2515" s="16"/>
      <c r="C2515" s="5"/>
      <c r="D2515" s="15"/>
      <c r="E2515" s="16"/>
    </row>
    <row r="2516" spans="1:5" ht="36.75" customHeight="1" x14ac:dyDescent="0.25">
      <c r="A2516" s="13" t="s">
        <v>348</v>
      </c>
      <c r="B2516" s="16">
        <v>224999</v>
      </c>
      <c r="C2516" s="4" t="s">
        <v>11</v>
      </c>
      <c r="D2516" s="13" t="s">
        <v>16</v>
      </c>
      <c r="E2516" s="16" t="s">
        <v>9</v>
      </c>
    </row>
    <row r="2517" spans="1:5" ht="36.75" customHeight="1" x14ac:dyDescent="0.25">
      <c r="A2517" s="14"/>
      <c r="B2517" s="16"/>
      <c r="C2517" s="4" t="s">
        <v>12</v>
      </c>
      <c r="D2517" s="14"/>
      <c r="E2517" s="16"/>
    </row>
    <row r="2518" spans="1:5" ht="36.75" customHeight="1" x14ac:dyDescent="0.25">
      <c r="A2518" s="14"/>
      <c r="B2518" s="16"/>
      <c r="C2518" s="4" t="s">
        <v>13</v>
      </c>
      <c r="D2518" s="14"/>
      <c r="E2518" s="16"/>
    </row>
    <row r="2519" spans="1:5" ht="36.75" customHeight="1" x14ac:dyDescent="0.25">
      <c r="A2519" s="14"/>
      <c r="B2519" s="16"/>
      <c r="C2519" s="4" t="s">
        <v>14</v>
      </c>
      <c r="D2519" s="14"/>
      <c r="E2519" s="16"/>
    </row>
    <row r="2520" spans="1:5" ht="36.75" customHeight="1" x14ac:dyDescent="0.25">
      <c r="A2520" s="14"/>
      <c r="B2520" s="16"/>
      <c r="C2520" s="4" t="s">
        <v>7</v>
      </c>
      <c r="D2520" s="14"/>
      <c r="E2520" s="16"/>
    </row>
    <row r="2521" spans="1:5" ht="36.75" customHeight="1" x14ac:dyDescent="0.25">
      <c r="A2521" s="14"/>
      <c r="B2521" s="16"/>
      <c r="C2521" s="4" t="s">
        <v>6</v>
      </c>
      <c r="D2521" s="14"/>
      <c r="E2521" s="16"/>
    </row>
    <row r="2522" spans="1:5" ht="36.75" customHeight="1" x14ac:dyDescent="0.25">
      <c r="A2522" s="14"/>
      <c r="B2522" s="16"/>
      <c r="C2522" s="4" t="s">
        <v>15</v>
      </c>
      <c r="D2522" s="14"/>
      <c r="E2522" s="16"/>
    </row>
    <row r="2523" spans="1:5" ht="36.75" customHeight="1" thickBot="1" x14ac:dyDescent="0.3">
      <c r="A2523" s="15"/>
      <c r="B2523" s="16"/>
      <c r="C2523" s="5"/>
      <c r="D2523" s="15"/>
      <c r="E2523" s="16"/>
    </row>
    <row r="2524" spans="1:5" ht="36.75" customHeight="1" x14ac:dyDescent="0.25">
      <c r="A2524" s="13" t="s">
        <v>349</v>
      </c>
      <c r="B2524" s="16">
        <v>611211</v>
      </c>
      <c r="C2524" s="4" t="s">
        <v>11</v>
      </c>
      <c r="D2524" s="13" t="s">
        <v>16</v>
      </c>
      <c r="E2524" s="16" t="s">
        <v>9</v>
      </c>
    </row>
    <row r="2525" spans="1:5" ht="36.75" customHeight="1" x14ac:dyDescent="0.25">
      <c r="A2525" s="14"/>
      <c r="B2525" s="16"/>
      <c r="C2525" s="4" t="s">
        <v>12</v>
      </c>
      <c r="D2525" s="14"/>
      <c r="E2525" s="16"/>
    </row>
    <row r="2526" spans="1:5" ht="36.75" customHeight="1" x14ac:dyDescent="0.25">
      <c r="A2526" s="14"/>
      <c r="B2526" s="16"/>
      <c r="C2526" s="4" t="s">
        <v>13</v>
      </c>
      <c r="D2526" s="14"/>
      <c r="E2526" s="16"/>
    </row>
    <row r="2527" spans="1:5" ht="36.75" customHeight="1" x14ac:dyDescent="0.25">
      <c r="A2527" s="14"/>
      <c r="B2527" s="16"/>
      <c r="C2527" s="4" t="s">
        <v>14</v>
      </c>
      <c r="D2527" s="14"/>
      <c r="E2527" s="16"/>
    </row>
    <row r="2528" spans="1:5" ht="36.75" customHeight="1" x14ac:dyDescent="0.25">
      <c r="A2528" s="14"/>
      <c r="B2528" s="16"/>
      <c r="C2528" s="4" t="s">
        <v>7</v>
      </c>
      <c r="D2528" s="14"/>
      <c r="E2528" s="16"/>
    </row>
    <row r="2529" spans="1:5" ht="36.75" customHeight="1" x14ac:dyDescent="0.25">
      <c r="A2529" s="14"/>
      <c r="B2529" s="16"/>
      <c r="C2529" s="4" t="s">
        <v>6</v>
      </c>
      <c r="D2529" s="14"/>
      <c r="E2529" s="16"/>
    </row>
    <row r="2530" spans="1:5" ht="36.75" customHeight="1" x14ac:dyDescent="0.25">
      <c r="A2530" s="14"/>
      <c r="B2530" s="16"/>
      <c r="C2530" s="4" t="s">
        <v>15</v>
      </c>
      <c r="D2530" s="14"/>
      <c r="E2530" s="16"/>
    </row>
    <row r="2531" spans="1:5" ht="36.75" customHeight="1" thickBot="1" x14ac:dyDescent="0.3">
      <c r="A2531" s="15"/>
      <c r="B2531" s="16"/>
      <c r="C2531" s="5"/>
      <c r="D2531" s="15"/>
      <c r="E2531" s="16"/>
    </row>
    <row r="2532" spans="1:5" ht="36.75" customHeight="1" x14ac:dyDescent="0.25">
      <c r="A2532" s="13" t="s">
        <v>350</v>
      </c>
      <c r="B2532" s="16">
        <v>222113</v>
      </c>
      <c r="C2532" s="4" t="s">
        <v>11</v>
      </c>
      <c r="D2532" s="13" t="s">
        <v>16</v>
      </c>
      <c r="E2532" s="16" t="s">
        <v>9</v>
      </c>
    </row>
    <row r="2533" spans="1:5" ht="36.75" customHeight="1" x14ac:dyDescent="0.25">
      <c r="A2533" s="14"/>
      <c r="B2533" s="16"/>
      <c r="C2533" s="4" t="s">
        <v>12</v>
      </c>
      <c r="D2533" s="14"/>
      <c r="E2533" s="16"/>
    </row>
    <row r="2534" spans="1:5" ht="36.75" customHeight="1" x14ac:dyDescent="0.25">
      <c r="A2534" s="14"/>
      <c r="B2534" s="16"/>
      <c r="C2534" s="4" t="s">
        <v>13</v>
      </c>
      <c r="D2534" s="14"/>
      <c r="E2534" s="16"/>
    </row>
    <row r="2535" spans="1:5" ht="36.75" customHeight="1" x14ac:dyDescent="0.25">
      <c r="A2535" s="14"/>
      <c r="B2535" s="16"/>
      <c r="C2535" s="4" t="s">
        <v>14</v>
      </c>
      <c r="D2535" s="14"/>
      <c r="E2535" s="16"/>
    </row>
    <row r="2536" spans="1:5" ht="36.75" customHeight="1" x14ac:dyDescent="0.25">
      <c r="A2536" s="14"/>
      <c r="B2536" s="16"/>
      <c r="C2536" s="4" t="s">
        <v>7</v>
      </c>
      <c r="D2536" s="14"/>
      <c r="E2536" s="16"/>
    </row>
    <row r="2537" spans="1:5" ht="36.75" customHeight="1" x14ac:dyDescent="0.25">
      <c r="A2537" s="14"/>
      <c r="B2537" s="16"/>
      <c r="C2537" s="4" t="s">
        <v>6</v>
      </c>
      <c r="D2537" s="14"/>
      <c r="E2537" s="16"/>
    </row>
    <row r="2538" spans="1:5" ht="36.75" customHeight="1" x14ac:dyDescent="0.25">
      <c r="A2538" s="14"/>
      <c r="B2538" s="16"/>
      <c r="C2538" s="4" t="s">
        <v>15</v>
      </c>
      <c r="D2538" s="14"/>
      <c r="E2538" s="16"/>
    </row>
    <row r="2539" spans="1:5" ht="36.75" customHeight="1" thickBot="1" x14ac:dyDescent="0.3">
      <c r="A2539" s="15"/>
      <c r="B2539" s="16"/>
      <c r="C2539" s="5"/>
      <c r="D2539" s="15"/>
      <c r="E2539" s="16"/>
    </row>
    <row r="2540" spans="1:5" ht="36.75" customHeight="1" x14ac:dyDescent="0.25">
      <c r="A2540" s="13" t="s">
        <v>351</v>
      </c>
      <c r="B2540" s="16">
        <v>599611</v>
      </c>
      <c r="C2540" s="4" t="s">
        <v>6</v>
      </c>
      <c r="D2540" s="13" t="s">
        <v>8</v>
      </c>
      <c r="E2540" s="16" t="s">
        <v>9</v>
      </c>
    </row>
    <row r="2541" spans="1:5" ht="36.75" customHeight="1" x14ac:dyDescent="0.25">
      <c r="A2541" s="14"/>
      <c r="B2541" s="16"/>
      <c r="C2541" s="4" t="s">
        <v>7</v>
      </c>
      <c r="D2541" s="14"/>
      <c r="E2541" s="16"/>
    </row>
    <row r="2542" spans="1:5" ht="36.75" customHeight="1" thickBot="1" x14ac:dyDescent="0.3">
      <c r="A2542" s="15"/>
      <c r="B2542" s="16"/>
      <c r="C2542" s="5"/>
      <c r="D2542" s="15"/>
      <c r="E2542" s="16"/>
    </row>
    <row r="2543" spans="1:5" ht="36.75" customHeight="1" x14ac:dyDescent="0.25">
      <c r="A2543" s="13" t="s">
        <v>352</v>
      </c>
      <c r="B2543" s="16">
        <v>599612</v>
      </c>
      <c r="C2543" s="4" t="s">
        <v>11</v>
      </c>
      <c r="D2543" s="13" t="s">
        <v>16</v>
      </c>
      <c r="E2543" s="16" t="s">
        <v>9</v>
      </c>
    </row>
    <row r="2544" spans="1:5" ht="36.75" customHeight="1" x14ac:dyDescent="0.25">
      <c r="A2544" s="14"/>
      <c r="B2544" s="16"/>
      <c r="C2544" s="4" t="s">
        <v>12</v>
      </c>
      <c r="D2544" s="14"/>
      <c r="E2544" s="16"/>
    </row>
    <row r="2545" spans="1:5" ht="36.75" customHeight="1" x14ac:dyDescent="0.25">
      <c r="A2545" s="14"/>
      <c r="B2545" s="16"/>
      <c r="C2545" s="4" t="s">
        <v>13</v>
      </c>
      <c r="D2545" s="14"/>
      <c r="E2545" s="16"/>
    </row>
    <row r="2546" spans="1:5" ht="36.75" customHeight="1" x14ac:dyDescent="0.25">
      <c r="A2546" s="14"/>
      <c r="B2546" s="16"/>
      <c r="C2546" s="4" t="s">
        <v>14</v>
      </c>
      <c r="D2546" s="14"/>
      <c r="E2546" s="16"/>
    </row>
    <row r="2547" spans="1:5" ht="36.75" customHeight="1" x14ac:dyDescent="0.25">
      <c r="A2547" s="14"/>
      <c r="B2547" s="16"/>
      <c r="C2547" s="4" t="s">
        <v>7</v>
      </c>
      <c r="D2547" s="14"/>
      <c r="E2547" s="16"/>
    </row>
    <row r="2548" spans="1:5" ht="36.75" customHeight="1" x14ac:dyDescent="0.25">
      <c r="A2548" s="14"/>
      <c r="B2548" s="16"/>
      <c r="C2548" s="4" t="s">
        <v>6</v>
      </c>
      <c r="D2548" s="14"/>
      <c r="E2548" s="16"/>
    </row>
    <row r="2549" spans="1:5" ht="36.75" customHeight="1" x14ac:dyDescent="0.25">
      <c r="A2549" s="14"/>
      <c r="B2549" s="16"/>
      <c r="C2549" s="4" t="s">
        <v>15</v>
      </c>
      <c r="D2549" s="14"/>
      <c r="E2549" s="16"/>
    </row>
    <row r="2550" spans="1:5" ht="36.75" customHeight="1" thickBot="1" x14ac:dyDescent="0.3">
      <c r="A2550" s="15"/>
      <c r="B2550" s="16"/>
      <c r="C2550" s="5"/>
      <c r="D2550" s="15"/>
      <c r="E2550" s="16"/>
    </row>
    <row r="2551" spans="1:5" ht="36.75" customHeight="1" x14ac:dyDescent="0.25">
      <c r="A2551" s="13" t="s">
        <v>353</v>
      </c>
      <c r="B2551" s="16">
        <v>599613</v>
      </c>
      <c r="C2551" s="4" t="s">
        <v>6</v>
      </c>
      <c r="D2551" s="13" t="s">
        <v>8</v>
      </c>
      <c r="E2551" s="16" t="s">
        <v>9</v>
      </c>
    </row>
    <row r="2552" spans="1:5" ht="36.75" customHeight="1" x14ac:dyDescent="0.25">
      <c r="A2552" s="14"/>
      <c r="B2552" s="16"/>
      <c r="C2552" s="4" t="s">
        <v>7</v>
      </c>
      <c r="D2552" s="14"/>
      <c r="E2552" s="16"/>
    </row>
    <row r="2553" spans="1:5" ht="36.75" customHeight="1" thickBot="1" x14ac:dyDescent="0.3">
      <c r="A2553" s="15"/>
      <c r="B2553" s="16"/>
      <c r="C2553" s="5"/>
      <c r="D2553" s="15"/>
      <c r="E2553" s="16"/>
    </row>
    <row r="2554" spans="1:5" ht="36.75" customHeight="1" x14ac:dyDescent="0.25">
      <c r="A2554" s="13" t="s">
        <v>354</v>
      </c>
      <c r="B2554" s="16">
        <v>271214</v>
      </c>
      <c r="C2554" s="4" t="s">
        <v>12</v>
      </c>
      <c r="D2554" s="13" t="s">
        <v>8</v>
      </c>
      <c r="E2554" s="16" t="s">
        <v>9</v>
      </c>
    </row>
    <row r="2555" spans="1:5" ht="36.75" customHeight="1" x14ac:dyDescent="0.25">
      <c r="A2555" s="14"/>
      <c r="B2555" s="16"/>
      <c r="C2555" s="4" t="s">
        <v>13</v>
      </c>
      <c r="D2555" s="14"/>
      <c r="E2555" s="16"/>
    </row>
    <row r="2556" spans="1:5" ht="36.75" customHeight="1" x14ac:dyDescent="0.25">
      <c r="A2556" s="14"/>
      <c r="B2556" s="16"/>
      <c r="C2556" s="4" t="s">
        <v>23</v>
      </c>
      <c r="D2556" s="14"/>
      <c r="E2556" s="16"/>
    </row>
    <row r="2557" spans="1:5" ht="36.75" customHeight="1" x14ac:dyDescent="0.25">
      <c r="A2557" s="14"/>
      <c r="B2557" s="16"/>
      <c r="C2557" s="8" t="s">
        <v>19</v>
      </c>
      <c r="D2557" s="14"/>
      <c r="E2557" s="16"/>
    </row>
    <row r="2558" spans="1:5" ht="36.75" customHeight="1" x14ac:dyDescent="0.25">
      <c r="A2558" s="14"/>
      <c r="B2558" s="16"/>
      <c r="C2558" s="4" t="s">
        <v>7</v>
      </c>
      <c r="D2558" s="14"/>
      <c r="E2558" s="16"/>
    </row>
    <row r="2559" spans="1:5" ht="36.75" customHeight="1" x14ac:dyDescent="0.25">
      <c r="A2559" s="14"/>
      <c r="B2559" s="16"/>
      <c r="C2559" s="4" t="s">
        <v>6</v>
      </c>
      <c r="D2559" s="14"/>
      <c r="E2559" s="16"/>
    </row>
    <row r="2560" spans="1:5" ht="36.75" customHeight="1" x14ac:dyDescent="0.25">
      <c r="A2560" s="14"/>
      <c r="B2560" s="16"/>
      <c r="C2560" s="4" t="s">
        <v>15</v>
      </c>
      <c r="D2560" s="14"/>
      <c r="E2560" s="16"/>
    </row>
    <row r="2561" spans="1:5" ht="36.75" customHeight="1" thickBot="1" x14ac:dyDescent="0.3">
      <c r="A2561" s="15"/>
      <c r="B2561" s="16"/>
      <c r="C2561" s="5"/>
      <c r="D2561" s="15"/>
      <c r="E2561" s="16"/>
    </row>
    <row r="2562" spans="1:5" ht="36.75" customHeight="1" x14ac:dyDescent="0.25">
      <c r="A2562" s="13" t="s">
        <v>355</v>
      </c>
      <c r="B2562" s="16">
        <v>224411</v>
      </c>
      <c r="C2562" s="17" t="s">
        <v>7</v>
      </c>
      <c r="D2562" s="13" t="s">
        <v>46</v>
      </c>
      <c r="E2562" s="13"/>
    </row>
    <row r="2563" spans="1:5" ht="36.75" customHeight="1" thickBot="1" x14ac:dyDescent="0.3">
      <c r="A2563" s="15"/>
      <c r="B2563" s="16"/>
      <c r="C2563" s="18"/>
      <c r="D2563" s="15"/>
      <c r="E2563" s="15"/>
    </row>
    <row r="2564" spans="1:5" ht="36.75" customHeight="1" x14ac:dyDescent="0.25">
      <c r="A2564" s="13" t="s">
        <v>356</v>
      </c>
      <c r="B2564" s="16">
        <v>411112</v>
      </c>
      <c r="C2564" s="4" t="s">
        <v>11</v>
      </c>
      <c r="D2564" s="13" t="s">
        <v>16</v>
      </c>
      <c r="E2564" s="16" t="s">
        <v>9</v>
      </c>
    </row>
    <row r="2565" spans="1:5" ht="36.75" customHeight="1" x14ac:dyDescent="0.25">
      <c r="A2565" s="14"/>
      <c r="B2565" s="16"/>
      <c r="C2565" s="4" t="s">
        <v>12</v>
      </c>
      <c r="D2565" s="14"/>
      <c r="E2565" s="16"/>
    </row>
    <row r="2566" spans="1:5" ht="36.75" customHeight="1" x14ac:dyDescent="0.25">
      <c r="A2566" s="14"/>
      <c r="B2566" s="16"/>
      <c r="C2566" s="4" t="s">
        <v>13</v>
      </c>
      <c r="D2566" s="14"/>
      <c r="E2566" s="16"/>
    </row>
    <row r="2567" spans="1:5" ht="36.75" customHeight="1" x14ac:dyDescent="0.25">
      <c r="A2567" s="14"/>
      <c r="B2567" s="16"/>
      <c r="C2567" s="4" t="s">
        <v>14</v>
      </c>
      <c r="D2567" s="14"/>
      <c r="E2567" s="16"/>
    </row>
    <row r="2568" spans="1:5" ht="36.75" customHeight="1" x14ac:dyDescent="0.25">
      <c r="A2568" s="14"/>
      <c r="B2568" s="16"/>
      <c r="C2568" s="4" t="s">
        <v>7</v>
      </c>
      <c r="D2568" s="14"/>
      <c r="E2568" s="16"/>
    </row>
    <row r="2569" spans="1:5" ht="36.75" customHeight="1" x14ac:dyDescent="0.25">
      <c r="A2569" s="14"/>
      <c r="B2569" s="16"/>
      <c r="C2569" s="4" t="s">
        <v>6</v>
      </c>
      <c r="D2569" s="14"/>
      <c r="E2569" s="16"/>
    </row>
    <row r="2570" spans="1:5" ht="36.75" customHeight="1" x14ac:dyDescent="0.25">
      <c r="A2570" s="14"/>
      <c r="B2570" s="16"/>
      <c r="C2570" s="4" t="s">
        <v>15</v>
      </c>
      <c r="D2570" s="14"/>
      <c r="E2570" s="16"/>
    </row>
    <row r="2571" spans="1:5" ht="36.75" customHeight="1" thickBot="1" x14ac:dyDescent="0.3">
      <c r="A2571" s="15"/>
      <c r="B2571" s="16"/>
      <c r="C2571" s="5"/>
      <c r="D2571" s="15"/>
      <c r="E2571" s="16"/>
    </row>
    <row r="2572" spans="1:5" ht="36.75" customHeight="1" x14ac:dyDescent="0.25">
      <c r="A2572" s="13" t="s">
        <v>357</v>
      </c>
      <c r="B2572" s="16">
        <v>253317</v>
      </c>
      <c r="C2572" s="4" t="s">
        <v>18</v>
      </c>
      <c r="D2572" s="13" t="s">
        <v>25</v>
      </c>
      <c r="E2572" s="16" t="s">
        <v>58</v>
      </c>
    </row>
    <row r="2573" spans="1:5" ht="36.75" customHeight="1" x14ac:dyDescent="0.25">
      <c r="A2573" s="14"/>
      <c r="B2573" s="16"/>
      <c r="C2573" s="4" t="s">
        <v>20</v>
      </c>
      <c r="D2573" s="14"/>
      <c r="E2573" s="16"/>
    </row>
    <row r="2574" spans="1:5" ht="36.75" customHeight="1" x14ac:dyDescent="0.25">
      <c r="A2574" s="14"/>
      <c r="B2574" s="16"/>
      <c r="C2574" s="4" t="s">
        <v>11</v>
      </c>
      <c r="D2574" s="14"/>
      <c r="E2574" s="16"/>
    </row>
    <row r="2575" spans="1:5" ht="36.75" customHeight="1" x14ac:dyDescent="0.25">
      <c r="A2575" s="14"/>
      <c r="B2575" s="16"/>
      <c r="C2575" s="4" t="s">
        <v>12</v>
      </c>
      <c r="D2575" s="14"/>
      <c r="E2575" s="16"/>
    </row>
    <row r="2576" spans="1:5" ht="36.75" customHeight="1" x14ac:dyDescent="0.25">
      <c r="A2576" s="14"/>
      <c r="B2576" s="16"/>
      <c r="C2576" s="4" t="s">
        <v>21</v>
      </c>
      <c r="D2576" s="14"/>
      <c r="E2576" s="16"/>
    </row>
    <row r="2577" spans="1:5" ht="36.75" customHeight="1" x14ac:dyDescent="0.25">
      <c r="A2577" s="14"/>
      <c r="B2577" s="16"/>
      <c r="C2577" s="4" t="s">
        <v>22</v>
      </c>
      <c r="D2577" s="14"/>
      <c r="E2577" s="16"/>
    </row>
    <row r="2578" spans="1:5" ht="36.75" customHeight="1" x14ac:dyDescent="0.25">
      <c r="A2578" s="14"/>
      <c r="B2578" s="16"/>
      <c r="C2578" s="4" t="s">
        <v>13</v>
      </c>
      <c r="D2578" s="14"/>
      <c r="E2578" s="16"/>
    </row>
    <row r="2579" spans="1:5" ht="36.75" customHeight="1" x14ac:dyDescent="0.25">
      <c r="A2579" s="14"/>
      <c r="B2579" s="16"/>
      <c r="C2579" s="4" t="s">
        <v>23</v>
      </c>
      <c r="D2579" s="14"/>
      <c r="E2579" s="16"/>
    </row>
    <row r="2580" spans="1:5" ht="36.75" customHeight="1" x14ac:dyDescent="0.25">
      <c r="A2580" s="14"/>
      <c r="B2580" s="16"/>
      <c r="C2580" s="4" t="s">
        <v>7</v>
      </c>
      <c r="D2580" s="14"/>
      <c r="E2580" s="16"/>
    </row>
    <row r="2581" spans="1:5" ht="36.75" customHeight="1" x14ac:dyDescent="0.25">
      <c r="A2581" s="14"/>
      <c r="B2581" s="16"/>
      <c r="C2581" s="4" t="s">
        <v>6</v>
      </c>
      <c r="D2581" s="14"/>
      <c r="E2581" s="16"/>
    </row>
    <row r="2582" spans="1:5" ht="36.75" customHeight="1" x14ac:dyDescent="0.25">
      <c r="A2582" s="14"/>
      <c r="B2582" s="16"/>
      <c r="C2582" s="4" t="s">
        <v>15</v>
      </c>
      <c r="D2582" s="14"/>
      <c r="E2582" s="16"/>
    </row>
    <row r="2583" spans="1:5" ht="36.75" customHeight="1" x14ac:dyDescent="0.25">
      <c r="A2583" s="14"/>
      <c r="B2583" s="16"/>
      <c r="C2583" s="4" t="s">
        <v>24</v>
      </c>
      <c r="D2583" s="14"/>
      <c r="E2583" s="16"/>
    </row>
    <row r="2584" spans="1:5" ht="36.75" customHeight="1" thickBot="1" x14ac:dyDescent="0.3">
      <c r="A2584" s="15"/>
      <c r="B2584" s="16"/>
      <c r="C2584" s="5"/>
      <c r="D2584" s="15"/>
      <c r="E2584" s="16"/>
    </row>
    <row r="2585" spans="1:5" ht="36.75" customHeight="1" x14ac:dyDescent="0.25">
      <c r="A2585" s="13" t="s">
        <v>358</v>
      </c>
      <c r="B2585" s="16">
        <v>399912</v>
      </c>
      <c r="C2585" s="4" t="s">
        <v>6</v>
      </c>
      <c r="D2585" s="13" t="s">
        <v>8</v>
      </c>
      <c r="E2585" s="16" t="s">
        <v>9</v>
      </c>
    </row>
    <row r="2586" spans="1:5" ht="36.75" customHeight="1" x14ac:dyDescent="0.25">
      <c r="A2586" s="14"/>
      <c r="B2586" s="16"/>
      <c r="C2586" s="4" t="s">
        <v>7</v>
      </c>
      <c r="D2586" s="14"/>
      <c r="E2586" s="16"/>
    </row>
    <row r="2587" spans="1:5" ht="36.75" customHeight="1" thickBot="1" x14ac:dyDescent="0.3">
      <c r="A2587" s="15"/>
      <c r="B2587" s="16"/>
      <c r="C2587" s="5"/>
      <c r="D2587" s="15"/>
      <c r="E2587" s="16"/>
    </row>
    <row r="2588" spans="1:5" ht="36.75" customHeight="1" x14ac:dyDescent="0.25">
      <c r="A2588" s="13" t="s">
        <v>359</v>
      </c>
      <c r="B2588" s="16">
        <v>232511</v>
      </c>
      <c r="C2588" s="4" t="s">
        <v>11</v>
      </c>
      <c r="D2588" s="13" t="s">
        <v>16</v>
      </c>
      <c r="E2588" s="16" t="s">
        <v>9</v>
      </c>
    </row>
    <row r="2589" spans="1:5" ht="36.75" customHeight="1" x14ac:dyDescent="0.25">
      <c r="A2589" s="14"/>
      <c r="B2589" s="16"/>
      <c r="C2589" s="4" t="s">
        <v>12</v>
      </c>
      <c r="D2589" s="14"/>
      <c r="E2589" s="16"/>
    </row>
    <row r="2590" spans="1:5" ht="36.75" customHeight="1" x14ac:dyDescent="0.25">
      <c r="A2590" s="14"/>
      <c r="B2590" s="16"/>
      <c r="C2590" s="4" t="s">
        <v>13</v>
      </c>
      <c r="D2590" s="14"/>
      <c r="E2590" s="16"/>
    </row>
    <row r="2591" spans="1:5" ht="36.75" customHeight="1" x14ac:dyDescent="0.25">
      <c r="A2591" s="14"/>
      <c r="B2591" s="16"/>
      <c r="C2591" s="4" t="s">
        <v>14</v>
      </c>
      <c r="D2591" s="14"/>
      <c r="E2591" s="16"/>
    </row>
    <row r="2592" spans="1:5" ht="36.75" customHeight="1" x14ac:dyDescent="0.25">
      <c r="A2592" s="14"/>
      <c r="B2592" s="16"/>
      <c r="C2592" s="4" t="s">
        <v>7</v>
      </c>
      <c r="D2592" s="14"/>
      <c r="E2592" s="16"/>
    </row>
    <row r="2593" spans="1:5" ht="36.75" customHeight="1" x14ac:dyDescent="0.25">
      <c r="A2593" s="14"/>
      <c r="B2593" s="16"/>
      <c r="C2593" s="4" t="s">
        <v>6</v>
      </c>
      <c r="D2593" s="14"/>
      <c r="E2593" s="16"/>
    </row>
    <row r="2594" spans="1:5" ht="36.75" customHeight="1" x14ac:dyDescent="0.25">
      <c r="A2594" s="14"/>
      <c r="B2594" s="16"/>
      <c r="C2594" s="4" t="s">
        <v>15</v>
      </c>
      <c r="D2594" s="14"/>
      <c r="E2594" s="16"/>
    </row>
    <row r="2595" spans="1:5" ht="36.75" customHeight="1" thickBot="1" x14ac:dyDescent="0.3">
      <c r="A2595" s="15"/>
      <c r="B2595" s="16"/>
      <c r="C2595" s="5"/>
      <c r="D2595" s="15"/>
      <c r="E2595" s="16"/>
    </row>
    <row r="2596" spans="1:5" ht="36.75" customHeight="1" x14ac:dyDescent="0.25">
      <c r="A2596" s="13" t="s">
        <v>360</v>
      </c>
      <c r="B2596" s="16">
        <v>221214</v>
      </c>
      <c r="C2596" s="4" t="s">
        <v>18</v>
      </c>
      <c r="D2596" s="13" t="s">
        <v>25</v>
      </c>
      <c r="E2596" s="16" t="s">
        <v>9</v>
      </c>
    </row>
    <row r="2597" spans="1:5" ht="36.75" customHeight="1" x14ac:dyDescent="0.25">
      <c r="A2597" s="14"/>
      <c r="B2597" s="16"/>
      <c r="C2597" s="4" t="s">
        <v>20</v>
      </c>
      <c r="D2597" s="14"/>
      <c r="E2597" s="16"/>
    </row>
    <row r="2598" spans="1:5" ht="36.75" customHeight="1" x14ac:dyDescent="0.25">
      <c r="A2598" s="14"/>
      <c r="B2598" s="16"/>
      <c r="C2598" s="4" t="s">
        <v>11</v>
      </c>
      <c r="D2598" s="14"/>
      <c r="E2598" s="16"/>
    </row>
    <row r="2599" spans="1:5" ht="36.75" customHeight="1" x14ac:dyDescent="0.25">
      <c r="A2599" s="14"/>
      <c r="B2599" s="16"/>
      <c r="C2599" s="4" t="s">
        <v>12</v>
      </c>
      <c r="D2599" s="14"/>
      <c r="E2599" s="16"/>
    </row>
    <row r="2600" spans="1:5" ht="36.75" customHeight="1" x14ac:dyDescent="0.25">
      <c r="A2600" s="14"/>
      <c r="B2600" s="16"/>
      <c r="C2600" s="4" t="s">
        <v>21</v>
      </c>
      <c r="D2600" s="14"/>
      <c r="E2600" s="16"/>
    </row>
    <row r="2601" spans="1:5" ht="36.75" customHeight="1" x14ac:dyDescent="0.25">
      <c r="A2601" s="14"/>
      <c r="B2601" s="16"/>
      <c r="C2601" s="4" t="s">
        <v>22</v>
      </c>
      <c r="D2601" s="14"/>
      <c r="E2601" s="16"/>
    </row>
    <row r="2602" spans="1:5" ht="36.75" customHeight="1" x14ac:dyDescent="0.25">
      <c r="A2602" s="14"/>
      <c r="B2602" s="16"/>
      <c r="C2602" s="4" t="s">
        <v>13</v>
      </c>
      <c r="D2602" s="14"/>
      <c r="E2602" s="16"/>
    </row>
    <row r="2603" spans="1:5" ht="36.75" customHeight="1" x14ac:dyDescent="0.25">
      <c r="A2603" s="14"/>
      <c r="B2603" s="16"/>
      <c r="C2603" s="4" t="s">
        <v>23</v>
      </c>
      <c r="D2603" s="14"/>
      <c r="E2603" s="16"/>
    </row>
    <row r="2604" spans="1:5" ht="36.75" customHeight="1" x14ac:dyDescent="0.25">
      <c r="A2604" s="14"/>
      <c r="B2604" s="16"/>
      <c r="C2604" s="4" t="s">
        <v>7</v>
      </c>
      <c r="D2604" s="14"/>
      <c r="E2604" s="16"/>
    </row>
    <row r="2605" spans="1:5" ht="36.75" customHeight="1" x14ac:dyDescent="0.25">
      <c r="A2605" s="14"/>
      <c r="B2605" s="16"/>
      <c r="C2605" s="4" t="s">
        <v>6</v>
      </c>
      <c r="D2605" s="14"/>
      <c r="E2605" s="16"/>
    </row>
    <row r="2606" spans="1:5" ht="36.75" customHeight="1" x14ac:dyDescent="0.25">
      <c r="A2606" s="14"/>
      <c r="B2606" s="16"/>
      <c r="C2606" s="4" t="s">
        <v>15</v>
      </c>
      <c r="D2606" s="14"/>
      <c r="E2606" s="16"/>
    </row>
    <row r="2607" spans="1:5" ht="36.75" customHeight="1" x14ac:dyDescent="0.25">
      <c r="A2607" s="14"/>
      <c r="B2607" s="16"/>
      <c r="C2607" s="4" t="s">
        <v>24</v>
      </c>
      <c r="D2607" s="14"/>
      <c r="E2607" s="16"/>
    </row>
    <row r="2608" spans="1:5" ht="36.75" customHeight="1" thickBot="1" x14ac:dyDescent="0.3">
      <c r="A2608" s="15"/>
      <c r="B2608" s="16"/>
      <c r="C2608" s="5"/>
      <c r="D2608" s="15"/>
      <c r="E2608" s="16"/>
    </row>
    <row r="2609" spans="1:5" ht="36.75" customHeight="1" x14ac:dyDescent="0.25">
      <c r="A2609" s="13" t="s">
        <v>361</v>
      </c>
      <c r="B2609" s="16">
        <v>272412</v>
      </c>
      <c r="C2609" s="4" t="s">
        <v>11</v>
      </c>
      <c r="D2609" s="13" t="s">
        <v>16</v>
      </c>
      <c r="E2609" s="16" t="s">
        <v>362</v>
      </c>
    </row>
    <row r="2610" spans="1:5" ht="36.75" customHeight="1" x14ac:dyDescent="0.25">
      <c r="A2610" s="14"/>
      <c r="B2610" s="16"/>
      <c r="C2610" s="4" t="s">
        <v>12</v>
      </c>
      <c r="D2610" s="14"/>
      <c r="E2610" s="16"/>
    </row>
    <row r="2611" spans="1:5" ht="36.75" customHeight="1" x14ac:dyDescent="0.25">
      <c r="A2611" s="14"/>
      <c r="B2611" s="16"/>
      <c r="C2611" s="4" t="s">
        <v>13</v>
      </c>
      <c r="D2611" s="14"/>
      <c r="E2611" s="16"/>
    </row>
    <row r="2612" spans="1:5" ht="36.75" customHeight="1" x14ac:dyDescent="0.25">
      <c r="A2612" s="14"/>
      <c r="B2612" s="16"/>
      <c r="C2612" s="4" t="s">
        <v>14</v>
      </c>
      <c r="D2612" s="14"/>
      <c r="E2612" s="16"/>
    </row>
    <row r="2613" spans="1:5" ht="36.75" customHeight="1" x14ac:dyDescent="0.25">
      <c r="A2613" s="14"/>
      <c r="B2613" s="16"/>
      <c r="C2613" s="4" t="s">
        <v>7</v>
      </c>
      <c r="D2613" s="14"/>
      <c r="E2613" s="16"/>
    </row>
    <row r="2614" spans="1:5" ht="36.75" customHeight="1" x14ac:dyDescent="0.25">
      <c r="A2614" s="14"/>
      <c r="B2614" s="16"/>
      <c r="C2614" s="4" t="s">
        <v>6</v>
      </c>
      <c r="D2614" s="14"/>
      <c r="E2614" s="16"/>
    </row>
    <row r="2615" spans="1:5" ht="36.75" customHeight="1" x14ac:dyDescent="0.25">
      <c r="A2615" s="14"/>
      <c r="B2615" s="16"/>
      <c r="C2615" s="4" t="s">
        <v>15</v>
      </c>
      <c r="D2615" s="14"/>
      <c r="E2615" s="16"/>
    </row>
    <row r="2616" spans="1:5" ht="36.75" customHeight="1" thickBot="1" x14ac:dyDescent="0.3">
      <c r="A2616" s="15"/>
      <c r="B2616" s="16"/>
      <c r="C2616" s="5"/>
      <c r="D2616" s="15"/>
      <c r="E2616" s="16"/>
    </row>
    <row r="2617" spans="1:5" ht="36.75" customHeight="1" x14ac:dyDescent="0.25">
      <c r="A2617" s="13" t="s">
        <v>363</v>
      </c>
      <c r="B2617" s="16">
        <v>399411</v>
      </c>
      <c r="C2617" s="4" t="s">
        <v>11</v>
      </c>
      <c r="D2617" s="13" t="s">
        <v>16</v>
      </c>
      <c r="E2617" s="16" t="s">
        <v>49</v>
      </c>
    </row>
    <row r="2618" spans="1:5" ht="36.75" customHeight="1" x14ac:dyDescent="0.25">
      <c r="A2618" s="14"/>
      <c r="B2618" s="16"/>
      <c r="C2618" s="4" t="s">
        <v>12</v>
      </c>
      <c r="D2618" s="14"/>
      <c r="E2618" s="16"/>
    </row>
    <row r="2619" spans="1:5" ht="36.75" customHeight="1" x14ac:dyDescent="0.25">
      <c r="A2619" s="14"/>
      <c r="B2619" s="16"/>
      <c r="C2619" s="4" t="s">
        <v>13</v>
      </c>
      <c r="D2619" s="14"/>
      <c r="E2619" s="16"/>
    </row>
    <row r="2620" spans="1:5" ht="36.75" customHeight="1" x14ac:dyDescent="0.25">
      <c r="A2620" s="14"/>
      <c r="B2620" s="16"/>
      <c r="C2620" s="4" t="s">
        <v>14</v>
      </c>
      <c r="D2620" s="14"/>
      <c r="E2620" s="16"/>
    </row>
    <row r="2621" spans="1:5" ht="36.75" customHeight="1" x14ac:dyDescent="0.25">
      <c r="A2621" s="14"/>
      <c r="B2621" s="16"/>
      <c r="C2621" s="4" t="s">
        <v>7</v>
      </c>
      <c r="D2621" s="14"/>
      <c r="E2621" s="16"/>
    </row>
    <row r="2622" spans="1:5" ht="36.75" customHeight="1" x14ac:dyDescent="0.25">
      <c r="A2622" s="14"/>
      <c r="B2622" s="16"/>
      <c r="C2622" s="4" t="s">
        <v>6</v>
      </c>
      <c r="D2622" s="14"/>
      <c r="E2622" s="16"/>
    </row>
    <row r="2623" spans="1:5" ht="36.75" customHeight="1" x14ac:dyDescent="0.25">
      <c r="A2623" s="14"/>
      <c r="B2623" s="16"/>
      <c r="C2623" s="4" t="s">
        <v>15</v>
      </c>
      <c r="D2623" s="14"/>
      <c r="E2623" s="16"/>
    </row>
    <row r="2624" spans="1:5" ht="36.75" customHeight="1" thickBot="1" x14ac:dyDescent="0.3">
      <c r="A2624" s="15"/>
      <c r="B2624" s="16"/>
      <c r="C2624" s="5"/>
      <c r="D2624" s="15"/>
      <c r="E2624" s="16"/>
    </row>
    <row r="2625" spans="1:5" ht="36.75" customHeight="1" x14ac:dyDescent="0.25">
      <c r="A2625" s="13" t="s">
        <v>364</v>
      </c>
      <c r="B2625" s="16">
        <v>232313</v>
      </c>
      <c r="C2625" s="4" t="s">
        <v>11</v>
      </c>
      <c r="D2625" s="13" t="s">
        <v>16</v>
      </c>
      <c r="E2625" s="16" t="s">
        <v>9</v>
      </c>
    </row>
    <row r="2626" spans="1:5" ht="36.75" customHeight="1" x14ac:dyDescent="0.25">
      <c r="A2626" s="14"/>
      <c r="B2626" s="16"/>
      <c r="C2626" s="4" t="s">
        <v>12</v>
      </c>
      <c r="D2626" s="14"/>
      <c r="E2626" s="16"/>
    </row>
    <row r="2627" spans="1:5" ht="36.75" customHeight="1" x14ac:dyDescent="0.25">
      <c r="A2627" s="14"/>
      <c r="B2627" s="16"/>
      <c r="C2627" s="4" t="s">
        <v>13</v>
      </c>
      <c r="D2627" s="14"/>
      <c r="E2627" s="16"/>
    </row>
    <row r="2628" spans="1:5" ht="36.75" customHeight="1" x14ac:dyDescent="0.25">
      <c r="A2628" s="14"/>
      <c r="B2628" s="16"/>
      <c r="C2628" s="4" t="s">
        <v>14</v>
      </c>
      <c r="D2628" s="14"/>
      <c r="E2628" s="16"/>
    </row>
    <row r="2629" spans="1:5" ht="36.75" customHeight="1" x14ac:dyDescent="0.25">
      <c r="A2629" s="14"/>
      <c r="B2629" s="16"/>
      <c r="C2629" s="4" t="s">
        <v>7</v>
      </c>
      <c r="D2629" s="14"/>
      <c r="E2629" s="16"/>
    </row>
    <row r="2630" spans="1:5" ht="36.75" customHeight="1" x14ac:dyDescent="0.25">
      <c r="A2630" s="14"/>
      <c r="B2630" s="16"/>
      <c r="C2630" s="4" t="s">
        <v>6</v>
      </c>
      <c r="D2630" s="14"/>
      <c r="E2630" s="16"/>
    </row>
    <row r="2631" spans="1:5" ht="36.75" customHeight="1" x14ac:dyDescent="0.25">
      <c r="A2631" s="14"/>
      <c r="B2631" s="16"/>
      <c r="C2631" s="4" t="s">
        <v>15</v>
      </c>
      <c r="D2631" s="14"/>
      <c r="E2631" s="16"/>
    </row>
    <row r="2632" spans="1:5" ht="36.75" customHeight="1" thickBot="1" x14ac:dyDescent="0.3">
      <c r="A2632" s="15"/>
      <c r="B2632" s="16"/>
      <c r="C2632" s="5"/>
      <c r="D2632" s="15"/>
      <c r="E2632" s="16"/>
    </row>
    <row r="2633" spans="1:5" ht="36.75" customHeight="1" x14ac:dyDescent="0.25">
      <c r="A2633" s="13" t="s">
        <v>365</v>
      </c>
      <c r="B2633" s="16">
        <v>452413</v>
      </c>
      <c r="C2633" s="4" t="s">
        <v>12</v>
      </c>
      <c r="D2633" s="13" t="s">
        <v>8</v>
      </c>
      <c r="E2633" s="16" t="s">
        <v>49</v>
      </c>
    </row>
    <row r="2634" spans="1:5" ht="36.75" customHeight="1" x14ac:dyDescent="0.25">
      <c r="A2634" s="14"/>
      <c r="B2634" s="16"/>
      <c r="C2634" s="4" t="s">
        <v>13</v>
      </c>
      <c r="D2634" s="14"/>
      <c r="E2634" s="16"/>
    </row>
    <row r="2635" spans="1:5" ht="36.75" customHeight="1" x14ac:dyDescent="0.25">
      <c r="A2635" s="14"/>
      <c r="B2635" s="16"/>
      <c r="C2635" s="4" t="s">
        <v>23</v>
      </c>
      <c r="D2635" s="14"/>
      <c r="E2635" s="16"/>
    </row>
    <row r="2636" spans="1:5" ht="36.75" customHeight="1" x14ac:dyDescent="0.25">
      <c r="A2636" s="14"/>
      <c r="B2636" s="16"/>
      <c r="C2636" s="8" t="s">
        <v>19</v>
      </c>
      <c r="D2636" s="14"/>
      <c r="E2636" s="16"/>
    </row>
    <row r="2637" spans="1:5" ht="36.75" customHeight="1" x14ac:dyDescent="0.25">
      <c r="A2637" s="14"/>
      <c r="B2637" s="16"/>
      <c r="C2637" s="4" t="s">
        <v>7</v>
      </c>
      <c r="D2637" s="14"/>
      <c r="E2637" s="16"/>
    </row>
    <row r="2638" spans="1:5" ht="36.75" customHeight="1" x14ac:dyDescent="0.25">
      <c r="A2638" s="14"/>
      <c r="B2638" s="16"/>
      <c r="C2638" s="4" t="s">
        <v>6</v>
      </c>
      <c r="D2638" s="14"/>
      <c r="E2638" s="16"/>
    </row>
    <row r="2639" spans="1:5" ht="36.75" customHeight="1" x14ac:dyDescent="0.25">
      <c r="A2639" s="14"/>
      <c r="B2639" s="16"/>
      <c r="C2639" s="4" t="s">
        <v>15</v>
      </c>
      <c r="D2639" s="14"/>
      <c r="E2639" s="16"/>
    </row>
    <row r="2640" spans="1:5" ht="36.75" customHeight="1" thickBot="1" x14ac:dyDescent="0.3">
      <c r="A2640" s="15"/>
      <c r="B2640" s="16"/>
      <c r="C2640" s="5"/>
      <c r="D2640" s="15"/>
      <c r="E2640" s="16"/>
    </row>
    <row r="2641" spans="1:5" ht="36.75" customHeight="1" x14ac:dyDescent="0.25">
      <c r="A2641" s="13" t="s">
        <v>366</v>
      </c>
      <c r="B2641" s="16">
        <v>331213</v>
      </c>
      <c r="C2641" s="4" t="s">
        <v>18</v>
      </c>
      <c r="D2641" s="13" t="s">
        <v>25</v>
      </c>
      <c r="E2641" s="16" t="s">
        <v>49</v>
      </c>
    </row>
    <row r="2642" spans="1:5" ht="36.75" customHeight="1" x14ac:dyDescent="0.25">
      <c r="A2642" s="14"/>
      <c r="B2642" s="16"/>
      <c r="C2642" s="4" t="s">
        <v>20</v>
      </c>
      <c r="D2642" s="14"/>
      <c r="E2642" s="16"/>
    </row>
    <row r="2643" spans="1:5" ht="36.75" customHeight="1" x14ac:dyDescent="0.25">
      <c r="A2643" s="14"/>
      <c r="B2643" s="16"/>
      <c r="C2643" s="4" t="s">
        <v>11</v>
      </c>
      <c r="D2643" s="14"/>
      <c r="E2643" s="16"/>
    </row>
    <row r="2644" spans="1:5" ht="36.75" customHeight="1" x14ac:dyDescent="0.25">
      <c r="A2644" s="14"/>
      <c r="B2644" s="16"/>
      <c r="C2644" s="4" t="s">
        <v>12</v>
      </c>
      <c r="D2644" s="14"/>
      <c r="E2644" s="16"/>
    </row>
    <row r="2645" spans="1:5" ht="36.75" customHeight="1" x14ac:dyDescent="0.25">
      <c r="A2645" s="14"/>
      <c r="B2645" s="16"/>
      <c r="C2645" s="4" t="s">
        <v>21</v>
      </c>
      <c r="D2645" s="14"/>
      <c r="E2645" s="16"/>
    </row>
    <row r="2646" spans="1:5" ht="36.75" customHeight="1" x14ac:dyDescent="0.25">
      <c r="A2646" s="14"/>
      <c r="B2646" s="16"/>
      <c r="C2646" s="4" t="s">
        <v>22</v>
      </c>
      <c r="D2646" s="14"/>
      <c r="E2646" s="16"/>
    </row>
    <row r="2647" spans="1:5" ht="36.75" customHeight="1" x14ac:dyDescent="0.25">
      <c r="A2647" s="14"/>
      <c r="B2647" s="16"/>
      <c r="C2647" s="4" t="s">
        <v>13</v>
      </c>
      <c r="D2647" s="14"/>
      <c r="E2647" s="16"/>
    </row>
    <row r="2648" spans="1:5" ht="36.75" customHeight="1" x14ac:dyDescent="0.25">
      <c r="A2648" s="14"/>
      <c r="B2648" s="16"/>
      <c r="C2648" s="4" t="s">
        <v>23</v>
      </c>
      <c r="D2648" s="14"/>
      <c r="E2648" s="16"/>
    </row>
    <row r="2649" spans="1:5" ht="36.75" customHeight="1" x14ac:dyDescent="0.25">
      <c r="A2649" s="14"/>
      <c r="B2649" s="16"/>
      <c r="C2649" s="4" t="s">
        <v>7</v>
      </c>
      <c r="D2649" s="14"/>
      <c r="E2649" s="16"/>
    </row>
    <row r="2650" spans="1:5" ht="36.75" customHeight="1" x14ac:dyDescent="0.25">
      <c r="A2650" s="14"/>
      <c r="B2650" s="16"/>
      <c r="C2650" s="4" t="s">
        <v>6</v>
      </c>
      <c r="D2650" s="14"/>
      <c r="E2650" s="16"/>
    </row>
    <row r="2651" spans="1:5" ht="36.75" customHeight="1" x14ac:dyDescent="0.25">
      <c r="A2651" s="14"/>
      <c r="B2651" s="16"/>
      <c r="C2651" s="4" t="s">
        <v>15</v>
      </c>
      <c r="D2651" s="14"/>
      <c r="E2651" s="16"/>
    </row>
    <row r="2652" spans="1:5" ht="36.75" customHeight="1" x14ac:dyDescent="0.25">
      <c r="A2652" s="14"/>
      <c r="B2652" s="16"/>
      <c r="C2652" s="4" t="s">
        <v>24</v>
      </c>
      <c r="D2652" s="14"/>
      <c r="E2652" s="16"/>
    </row>
    <row r="2653" spans="1:5" ht="36.75" customHeight="1" thickBot="1" x14ac:dyDescent="0.3">
      <c r="A2653" s="15"/>
      <c r="B2653" s="16"/>
      <c r="C2653" s="5"/>
      <c r="D2653" s="15"/>
      <c r="E2653" s="16"/>
    </row>
    <row r="2654" spans="1:5" ht="36.75" customHeight="1" x14ac:dyDescent="0.25">
      <c r="A2654" s="13" t="s">
        <v>367</v>
      </c>
      <c r="B2654" s="16">
        <v>212499</v>
      </c>
      <c r="C2654" s="4" t="s">
        <v>11</v>
      </c>
      <c r="D2654" s="13" t="s">
        <v>16</v>
      </c>
      <c r="E2654" s="16" t="s">
        <v>9</v>
      </c>
    </row>
    <row r="2655" spans="1:5" ht="36.75" customHeight="1" x14ac:dyDescent="0.25">
      <c r="A2655" s="14"/>
      <c r="B2655" s="16"/>
      <c r="C2655" s="4" t="s">
        <v>12</v>
      </c>
      <c r="D2655" s="14"/>
      <c r="E2655" s="16"/>
    </row>
    <row r="2656" spans="1:5" ht="36.75" customHeight="1" x14ac:dyDescent="0.25">
      <c r="A2656" s="14"/>
      <c r="B2656" s="16"/>
      <c r="C2656" s="4" t="s">
        <v>13</v>
      </c>
      <c r="D2656" s="14"/>
      <c r="E2656" s="16"/>
    </row>
    <row r="2657" spans="1:5" ht="36.75" customHeight="1" x14ac:dyDescent="0.25">
      <c r="A2657" s="14"/>
      <c r="B2657" s="16"/>
      <c r="C2657" s="4" t="s">
        <v>14</v>
      </c>
      <c r="D2657" s="14"/>
      <c r="E2657" s="16"/>
    </row>
    <row r="2658" spans="1:5" ht="36.75" customHeight="1" x14ac:dyDescent="0.25">
      <c r="A2658" s="14"/>
      <c r="B2658" s="16"/>
      <c r="C2658" s="4" t="s">
        <v>7</v>
      </c>
      <c r="D2658" s="14"/>
      <c r="E2658" s="16"/>
    </row>
    <row r="2659" spans="1:5" ht="36.75" customHeight="1" x14ac:dyDescent="0.25">
      <c r="A2659" s="14"/>
      <c r="B2659" s="16"/>
      <c r="C2659" s="4" t="s">
        <v>6</v>
      </c>
      <c r="D2659" s="14"/>
      <c r="E2659" s="16"/>
    </row>
    <row r="2660" spans="1:5" ht="36.75" customHeight="1" x14ac:dyDescent="0.25">
      <c r="A2660" s="14"/>
      <c r="B2660" s="16"/>
      <c r="C2660" s="4" t="s">
        <v>15</v>
      </c>
      <c r="D2660" s="14"/>
      <c r="E2660" s="16"/>
    </row>
    <row r="2661" spans="1:5" ht="36.75" customHeight="1" thickBot="1" x14ac:dyDescent="0.3">
      <c r="A2661" s="15"/>
      <c r="B2661" s="16"/>
      <c r="C2661" s="5"/>
      <c r="D2661" s="15"/>
      <c r="E2661" s="16"/>
    </row>
    <row r="2662" spans="1:5" ht="36.75" customHeight="1" x14ac:dyDescent="0.25">
      <c r="A2662" s="13" t="s">
        <v>368</v>
      </c>
      <c r="B2662" s="16">
        <v>271211</v>
      </c>
      <c r="C2662" s="17" t="s">
        <v>7</v>
      </c>
      <c r="D2662" s="13" t="s">
        <v>46</v>
      </c>
      <c r="E2662" s="13"/>
    </row>
    <row r="2663" spans="1:5" ht="36.75" customHeight="1" thickBot="1" x14ac:dyDescent="0.3">
      <c r="A2663" s="15"/>
      <c r="B2663" s="16"/>
      <c r="C2663" s="18"/>
      <c r="D2663" s="15"/>
      <c r="E2663" s="15"/>
    </row>
    <row r="2664" spans="1:5" ht="36.75" customHeight="1" x14ac:dyDescent="0.25">
      <c r="A2664" s="13" t="s">
        <v>369</v>
      </c>
      <c r="B2664" s="16">
        <v>271299</v>
      </c>
      <c r="C2664" s="4" t="s">
        <v>11</v>
      </c>
      <c r="D2664" s="13" t="s">
        <v>16</v>
      </c>
      <c r="E2664" s="16" t="s">
        <v>9</v>
      </c>
    </row>
    <row r="2665" spans="1:5" ht="36.75" customHeight="1" x14ac:dyDescent="0.25">
      <c r="A2665" s="14"/>
      <c r="B2665" s="16"/>
      <c r="C2665" s="4" t="s">
        <v>12</v>
      </c>
      <c r="D2665" s="14"/>
      <c r="E2665" s="16"/>
    </row>
    <row r="2666" spans="1:5" ht="36.75" customHeight="1" x14ac:dyDescent="0.25">
      <c r="A2666" s="14"/>
      <c r="B2666" s="16"/>
      <c r="C2666" s="4" t="s">
        <v>13</v>
      </c>
      <c r="D2666" s="14"/>
      <c r="E2666" s="16"/>
    </row>
    <row r="2667" spans="1:5" ht="36.75" customHeight="1" x14ac:dyDescent="0.25">
      <c r="A2667" s="14"/>
      <c r="B2667" s="16"/>
      <c r="C2667" s="4" t="s">
        <v>14</v>
      </c>
      <c r="D2667" s="14"/>
      <c r="E2667" s="16"/>
    </row>
    <row r="2668" spans="1:5" ht="36.75" customHeight="1" x14ac:dyDescent="0.25">
      <c r="A2668" s="14"/>
      <c r="B2668" s="16"/>
      <c r="C2668" s="4" t="s">
        <v>7</v>
      </c>
      <c r="D2668" s="14"/>
      <c r="E2668" s="16"/>
    </row>
    <row r="2669" spans="1:5" ht="36.75" customHeight="1" x14ac:dyDescent="0.25">
      <c r="A2669" s="14"/>
      <c r="B2669" s="16"/>
      <c r="C2669" s="4" t="s">
        <v>6</v>
      </c>
      <c r="D2669" s="14"/>
      <c r="E2669" s="16"/>
    </row>
    <row r="2670" spans="1:5" ht="36.75" customHeight="1" x14ac:dyDescent="0.25">
      <c r="A2670" s="14"/>
      <c r="B2670" s="16"/>
      <c r="C2670" s="4" t="s">
        <v>15</v>
      </c>
      <c r="D2670" s="14"/>
      <c r="E2670" s="16"/>
    </row>
    <row r="2671" spans="1:5" ht="36.75" customHeight="1" thickBot="1" x14ac:dyDescent="0.3">
      <c r="A2671" s="15"/>
      <c r="B2671" s="16"/>
      <c r="C2671" s="5"/>
      <c r="D2671" s="15"/>
      <c r="E2671" s="16"/>
    </row>
    <row r="2672" spans="1:5" ht="36.75" customHeight="1" x14ac:dyDescent="0.25">
      <c r="A2672" s="13" t="s">
        <v>370</v>
      </c>
      <c r="B2672" s="16">
        <v>241112</v>
      </c>
      <c r="C2672" s="17" t="s">
        <v>7</v>
      </c>
      <c r="D2672" s="13" t="s">
        <v>46</v>
      </c>
      <c r="E2672" s="13"/>
    </row>
    <row r="2673" spans="1:5" ht="36.75" customHeight="1" thickBot="1" x14ac:dyDescent="0.3">
      <c r="A2673" s="15"/>
      <c r="B2673" s="16"/>
      <c r="C2673" s="18"/>
      <c r="D2673" s="15"/>
      <c r="E2673" s="15"/>
    </row>
    <row r="2674" spans="1:5" ht="36.75" customHeight="1" x14ac:dyDescent="0.25">
      <c r="A2674" s="13" t="s">
        <v>371</v>
      </c>
      <c r="B2674" s="16">
        <v>241211</v>
      </c>
      <c r="C2674" s="17" t="s">
        <v>7</v>
      </c>
      <c r="D2674" s="13" t="s">
        <v>46</v>
      </c>
      <c r="E2674" s="13"/>
    </row>
    <row r="2675" spans="1:5" ht="36.75" customHeight="1" thickBot="1" x14ac:dyDescent="0.3">
      <c r="A2675" s="15"/>
      <c r="B2675" s="16"/>
      <c r="C2675" s="18"/>
      <c r="D2675" s="15"/>
      <c r="E2675" s="15"/>
    </row>
    <row r="2676" spans="1:5" ht="36.75" customHeight="1" x14ac:dyDescent="0.25">
      <c r="A2676" s="13" t="s">
        <v>372</v>
      </c>
      <c r="B2676" s="16">
        <v>411512</v>
      </c>
      <c r="C2676" s="17" t="s">
        <v>7</v>
      </c>
      <c r="D2676" s="13" t="s">
        <v>46</v>
      </c>
      <c r="E2676" s="13"/>
    </row>
    <row r="2677" spans="1:5" ht="36.75" customHeight="1" thickBot="1" x14ac:dyDescent="0.3">
      <c r="A2677" s="15"/>
      <c r="B2677" s="16"/>
      <c r="C2677" s="18"/>
      <c r="D2677" s="15"/>
      <c r="E2677" s="15"/>
    </row>
    <row r="2678" spans="1:5" ht="36.75" customHeight="1" x14ac:dyDescent="0.25">
      <c r="A2678" s="13" t="s">
        <v>373</v>
      </c>
      <c r="B2678" s="16">
        <v>361115</v>
      </c>
      <c r="C2678" s="4" t="s">
        <v>6</v>
      </c>
      <c r="D2678" s="13" t="s">
        <v>8</v>
      </c>
      <c r="E2678" s="16" t="s">
        <v>9</v>
      </c>
    </row>
    <row r="2679" spans="1:5" ht="36.75" customHeight="1" x14ac:dyDescent="0.25">
      <c r="A2679" s="14"/>
      <c r="B2679" s="16"/>
      <c r="C2679" s="4" t="s">
        <v>7</v>
      </c>
      <c r="D2679" s="14"/>
      <c r="E2679" s="16"/>
    </row>
    <row r="2680" spans="1:5" ht="36.75" customHeight="1" thickBot="1" x14ac:dyDescent="0.3">
      <c r="A2680" s="15"/>
      <c r="B2680" s="16"/>
      <c r="C2680" s="5"/>
      <c r="D2680" s="15"/>
      <c r="E2680" s="16"/>
    </row>
    <row r="2681" spans="1:5" ht="36.75" customHeight="1" x14ac:dyDescent="0.25">
      <c r="A2681" s="13" t="s">
        <v>374</v>
      </c>
      <c r="B2681" s="16">
        <v>139913</v>
      </c>
      <c r="C2681" s="4" t="s">
        <v>11</v>
      </c>
      <c r="D2681" s="13" t="s">
        <v>16</v>
      </c>
      <c r="E2681" s="16" t="s">
        <v>9</v>
      </c>
    </row>
    <row r="2682" spans="1:5" ht="36.75" customHeight="1" x14ac:dyDescent="0.25">
      <c r="A2682" s="14"/>
      <c r="B2682" s="16"/>
      <c r="C2682" s="4" t="s">
        <v>12</v>
      </c>
      <c r="D2682" s="14"/>
      <c r="E2682" s="16"/>
    </row>
    <row r="2683" spans="1:5" ht="36.75" customHeight="1" x14ac:dyDescent="0.25">
      <c r="A2683" s="14"/>
      <c r="B2683" s="16"/>
      <c r="C2683" s="4" t="s">
        <v>13</v>
      </c>
      <c r="D2683" s="14"/>
      <c r="E2683" s="16"/>
    </row>
    <row r="2684" spans="1:5" ht="36.75" customHeight="1" x14ac:dyDescent="0.25">
      <c r="A2684" s="14"/>
      <c r="B2684" s="16"/>
      <c r="C2684" s="4" t="s">
        <v>14</v>
      </c>
      <c r="D2684" s="14"/>
      <c r="E2684" s="16"/>
    </row>
    <row r="2685" spans="1:5" ht="36.75" customHeight="1" x14ac:dyDescent="0.25">
      <c r="A2685" s="14"/>
      <c r="B2685" s="16"/>
      <c r="C2685" s="4" t="s">
        <v>7</v>
      </c>
      <c r="D2685" s="14"/>
      <c r="E2685" s="16"/>
    </row>
    <row r="2686" spans="1:5" ht="36.75" customHeight="1" x14ac:dyDescent="0.25">
      <c r="A2686" s="14"/>
      <c r="B2686" s="16"/>
      <c r="C2686" s="4" t="s">
        <v>6</v>
      </c>
      <c r="D2686" s="14"/>
      <c r="E2686" s="16"/>
    </row>
    <row r="2687" spans="1:5" ht="36.75" customHeight="1" x14ac:dyDescent="0.25">
      <c r="A2687" s="14"/>
      <c r="B2687" s="16"/>
      <c r="C2687" s="4" t="s">
        <v>15</v>
      </c>
      <c r="D2687" s="14"/>
      <c r="E2687" s="16"/>
    </row>
    <row r="2688" spans="1:5" ht="36.75" customHeight="1" thickBot="1" x14ac:dyDescent="0.3">
      <c r="A2688" s="15"/>
      <c r="B2688" s="16"/>
      <c r="C2688" s="5"/>
      <c r="D2688" s="15"/>
      <c r="E2688" s="16"/>
    </row>
    <row r="2689" spans="1:5" ht="36.75" customHeight="1" x14ac:dyDescent="0.25">
      <c r="A2689" s="13" t="s">
        <v>375</v>
      </c>
      <c r="B2689" s="16">
        <v>224511</v>
      </c>
      <c r="C2689" s="4" t="s">
        <v>18</v>
      </c>
      <c r="D2689" s="13" t="s">
        <v>25</v>
      </c>
      <c r="E2689" s="16" t="s">
        <v>9</v>
      </c>
    </row>
    <row r="2690" spans="1:5" ht="36.75" customHeight="1" x14ac:dyDescent="0.25">
      <c r="A2690" s="14"/>
      <c r="B2690" s="16"/>
      <c r="C2690" s="4" t="s">
        <v>20</v>
      </c>
      <c r="D2690" s="14"/>
      <c r="E2690" s="16"/>
    </row>
    <row r="2691" spans="1:5" ht="36.75" customHeight="1" x14ac:dyDescent="0.25">
      <c r="A2691" s="14"/>
      <c r="B2691" s="16"/>
      <c r="C2691" s="4" t="s">
        <v>11</v>
      </c>
      <c r="D2691" s="14"/>
      <c r="E2691" s="16"/>
    </row>
    <row r="2692" spans="1:5" ht="36.75" customHeight="1" x14ac:dyDescent="0.25">
      <c r="A2692" s="14"/>
      <c r="B2692" s="16"/>
      <c r="C2692" s="4" t="s">
        <v>12</v>
      </c>
      <c r="D2692" s="14"/>
      <c r="E2692" s="16"/>
    </row>
    <row r="2693" spans="1:5" ht="36.75" customHeight="1" x14ac:dyDescent="0.25">
      <c r="A2693" s="14"/>
      <c r="B2693" s="16"/>
      <c r="C2693" s="4" t="s">
        <v>21</v>
      </c>
      <c r="D2693" s="14"/>
      <c r="E2693" s="16"/>
    </row>
    <row r="2694" spans="1:5" ht="36.75" customHeight="1" x14ac:dyDescent="0.25">
      <c r="A2694" s="14"/>
      <c r="B2694" s="16"/>
      <c r="C2694" s="4" t="s">
        <v>22</v>
      </c>
      <c r="D2694" s="14"/>
      <c r="E2694" s="16"/>
    </row>
    <row r="2695" spans="1:5" ht="36.75" customHeight="1" x14ac:dyDescent="0.25">
      <c r="A2695" s="14"/>
      <c r="B2695" s="16"/>
      <c r="C2695" s="4" t="s">
        <v>13</v>
      </c>
      <c r="D2695" s="14"/>
      <c r="E2695" s="16"/>
    </row>
    <row r="2696" spans="1:5" ht="36.75" customHeight="1" x14ac:dyDescent="0.25">
      <c r="A2696" s="14"/>
      <c r="B2696" s="16"/>
      <c r="C2696" s="4" t="s">
        <v>23</v>
      </c>
      <c r="D2696" s="14"/>
      <c r="E2696" s="16"/>
    </row>
    <row r="2697" spans="1:5" ht="36.75" customHeight="1" x14ac:dyDescent="0.25">
      <c r="A2697" s="14"/>
      <c r="B2697" s="16"/>
      <c r="C2697" s="4" t="s">
        <v>7</v>
      </c>
      <c r="D2697" s="14"/>
      <c r="E2697" s="16"/>
    </row>
    <row r="2698" spans="1:5" ht="36.75" customHeight="1" x14ac:dyDescent="0.25">
      <c r="A2698" s="14"/>
      <c r="B2698" s="16"/>
      <c r="C2698" s="4" t="s">
        <v>6</v>
      </c>
      <c r="D2698" s="14"/>
      <c r="E2698" s="16"/>
    </row>
    <row r="2699" spans="1:5" ht="36.75" customHeight="1" x14ac:dyDescent="0.25">
      <c r="A2699" s="14"/>
      <c r="B2699" s="16"/>
      <c r="C2699" s="4" t="s">
        <v>15</v>
      </c>
      <c r="D2699" s="14"/>
      <c r="E2699" s="16"/>
    </row>
    <row r="2700" spans="1:5" ht="36.75" customHeight="1" x14ac:dyDescent="0.25">
      <c r="A2700" s="14"/>
      <c r="B2700" s="16"/>
      <c r="C2700" s="4" t="s">
        <v>24</v>
      </c>
      <c r="D2700" s="14"/>
      <c r="E2700" s="16"/>
    </row>
    <row r="2701" spans="1:5" ht="36.75" customHeight="1" thickBot="1" x14ac:dyDescent="0.3">
      <c r="A2701" s="15"/>
      <c r="B2701" s="16"/>
      <c r="C2701" s="5"/>
      <c r="D2701" s="15"/>
      <c r="E2701" s="16"/>
    </row>
    <row r="2702" spans="1:5" ht="36.75" customHeight="1" x14ac:dyDescent="0.25">
      <c r="A2702" s="13" t="s">
        <v>376</v>
      </c>
      <c r="B2702" s="16">
        <v>232112</v>
      </c>
      <c r="C2702" s="4" t="s">
        <v>18</v>
      </c>
      <c r="D2702" s="13" t="s">
        <v>25</v>
      </c>
      <c r="E2702" s="16" t="s">
        <v>9</v>
      </c>
    </row>
    <row r="2703" spans="1:5" ht="36.75" customHeight="1" x14ac:dyDescent="0.25">
      <c r="A2703" s="14"/>
      <c r="B2703" s="16"/>
      <c r="C2703" s="4" t="s">
        <v>20</v>
      </c>
      <c r="D2703" s="14"/>
      <c r="E2703" s="16"/>
    </row>
    <row r="2704" spans="1:5" ht="36.75" customHeight="1" x14ac:dyDescent="0.25">
      <c r="A2704" s="14"/>
      <c r="B2704" s="16"/>
      <c r="C2704" s="4" t="s">
        <v>11</v>
      </c>
      <c r="D2704" s="14"/>
      <c r="E2704" s="16"/>
    </row>
    <row r="2705" spans="1:5" ht="36.75" customHeight="1" x14ac:dyDescent="0.25">
      <c r="A2705" s="14"/>
      <c r="B2705" s="16"/>
      <c r="C2705" s="4" t="s">
        <v>12</v>
      </c>
      <c r="D2705" s="14"/>
      <c r="E2705" s="16"/>
    </row>
    <row r="2706" spans="1:5" ht="36.75" customHeight="1" x14ac:dyDescent="0.25">
      <c r="A2706" s="14"/>
      <c r="B2706" s="16"/>
      <c r="C2706" s="4" t="s">
        <v>21</v>
      </c>
      <c r="D2706" s="14"/>
      <c r="E2706" s="16"/>
    </row>
    <row r="2707" spans="1:5" ht="36.75" customHeight="1" x14ac:dyDescent="0.25">
      <c r="A2707" s="14"/>
      <c r="B2707" s="16"/>
      <c r="C2707" s="4" t="s">
        <v>22</v>
      </c>
      <c r="D2707" s="14"/>
      <c r="E2707" s="16"/>
    </row>
    <row r="2708" spans="1:5" ht="36.75" customHeight="1" x14ac:dyDescent="0.25">
      <c r="A2708" s="14"/>
      <c r="B2708" s="16"/>
      <c r="C2708" s="4" t="s">
        <v>13</v>
      </c>
      <c r="D2708" s="14"/>
      <c r="E2708" s="16"/>
    </row>
    <row r="2709" spans="1:5" ht="36.75" customHeight="1" x14ac:dyDescent="0.25">
      <c r="A2709" s="14"/>
      <c r="B2709" s="16"/>
      <c r="C2709" s="4" t="s">
        <v>23</v>
      </c>
      <c r="D2709" s="14"/>
      <c r="E2709" s="16"/>
    </row>
    <row r="2710" spans="1:5" ht="36.75" customHeight="1" x14ac:dyDescent="0.25">
      <c r="A2710" s="14"/>
      <c r="B2710" s="16"/>
      <c r="C2710" s="4" t="s">
        <v>7</v>
      </c>
      <c r="D2710" s="14"/>
      <c r="E2710" s="16"/>
    </row>
    <row r="2711" spans="1:5" ht="36.75" customHeight="1" x14ac:dyDescent="0.25">
      <c r="A2711" s="14"/>
      <c r="B2711" s="16"/>
      <c r="C2711" s="4" t="s">
        <v>6</v>
      </c>
      <c r="D2711" s="14"/>
      <c r="E2711" s="16"/>
    </row>
    <row r="2712" spans="1:5" ht="36.75" customHeight="1" x14ac:dyDescent="0.25">
      <c r="A2712" s="14"/>
      <c r="B2712" s="16"/>
      <c r="C2712" s="4" t="s">
        <v>15</v>
      </c>
      <c r="D2712" s="14"/>
      <c r="E2712" s="16"/>
    </row>
    <row r="2713" spans="1:5" ht="36.75" customHeight="1" x14ac:dyDescent="0.25">
      <c r="A2713" s="14"/>
      <c r="B2713" s="16"/>
      <c r="C2713" s="4" t="s">
        <v>24</v>
      </c>
      <c r="D2713" s="14"/>
      <c r="E2713" s="16"/>
    </row>
    <row r="2714" spans="1:5" ht="36.75" customHeight="1" thickBot="1" x14ac:dyDescent="0.3">
      <c r="A2714" s="15"/>
      <c r="B2714" s="16"/>
      <c r="C2714" s="5"/>
      <c r="D2714" s="15"/>
      <c r="E2714" s="16"/>
    </row>
    <row r="2715" spans="1:5" ht="36.75" customHeight="1" x14ac:dyDescent="0.25">
      <c r="A2715" s="13" t="s">
        <v>377</v>
      </c>
      <c r="B2715" s="16">
        <v>362213</v>
      </c>
      <c r="C2715" s="4" t="s">
        <v>11</v>
      </c>
      <c r="D2715" s="13" t="s">
        <v>16</v>
      </c>
      <c r="E2715" s="16" t="s">
        <v>49</v>
      </c>
    </row>
    <row r="2716" spans="1:5" ht="36.75" customHeight="1" x14ac:dyDescent="0.25">
      <c r="A2716" s="14"/>
      <c r="B2716" s="16"/>
      <c r="C2716" s="4" t="s">
        <v>12</v>
      </c>
      <c r="D2716" s="14"/>
      <c r="E2716" s="16"/>
    </row>
    <row r="2717" spans="1:5" ht="36.75" customHeight="1" x14ac:dyDescent="0.25">
      <c r="A2717" s="14"/>
      <c r="B2717" s="16"/>
      <c r="C2717" s="4" t="s">
        <v>13</v>
      </c>
      <c r="D2717" s="14"/>
      <c r="E2717" s="16"/>
    </row>
    <row r="2718" spans="1:5" ht="36.75" customHeight="1" x14ac:dyDescent="0.25">
      <c r="A2718" s="14"/>
      <c r="B2718" s="16"/>
      <c r="C2718" s="4" t="s">
        <v>14</v>
      </c>
      <c r="D2718" s="14"/>
      <c r="E2718" s="16"/>
    </row>
    <row r="2719" spans="1:5" ht="36.75" customHeight="1" x14ac:dyDescent="0.25">
      <c r="A2719" s="14"/>
      <c r="B2719" s="16"/>
      <c r="C2719" s="4" t="s">
        <v>7</v>
      </c>
      <c r="D2719" s="14"/>
      <c r="E2719" s="16"/>
    </row>
    <row r="2720" spans="1:5" ht="36.75" customHeight="1" x14ac:dyDescent="0.25">
      <c r="A2720" s="14"/>
      <c r="B2720" s="16"/>
      <c r="C2720" s="4" t="s">
        <v>6</v>
      </c>
      <c r="D2720" s="14"/>
      <c r="E2720" s="16"/>
    </row>
    <row r="2721" spans="1:5" ht="36.75" customHeight="1" x14ac:dyDescent="0.25">
      <c r="A2721" s="14"/>
      <c r="B2721" s="16"/>
      <c r="C2721" s="4" t="s">
        <v>15</v>
      </c>
      <c r="D2721" s="14"/>
      <c r="E2721" s="16"/>
    </row>
    <row r="2722" spans="1:5" ht="36.75" customHeight="1" thickBot="1" x14ac:dyDescent="0.3">
      <c r="A2722" s="15"/>
      <c r="B2722" s="16"/>
      <c r="C2722" s="5"/>
      <c r="D2722" s="15"/>
      <c r="E2722" s="16"/>
    </row>
    <row r="2723" spans="1:5" ht="36.75" customHeight="1" x14ac:dyDescent="0.25">
      <c r="A2723" s="13" t="s">
        <v>378</v>
      </c>
      <c r="B2723" s="16">
        <v>599214</v>
      </c>
      <c r="C2723" s="4" t="s">
        <v>6</v>
      </c>
      <c r="D2723" s="13" t="s">
        <v>8</v>
      </c>
      <c r="E2723" s="16" t="s">
        <v>9</v>
      </c>
    </row>
    <row r="2724" spans="1:5" ht="36.75" customHeight="1" x14ac:dyDescent="0.25">
      <c r="A2724" s="14"/>
      <c r="B2724" s="16"/>
      <c r="C2724" s="4" t="s">
        <v>7</v>
      </c>
      <c r="D2724" s="14"/>
      <c r="E2724" s="16"/>
    </row>
    <row r="2725" spans="1:5" ht="36.75" customHeight="1" thickBot="1" x14ac:dyDescent="0.3">
      <c r="A2725" s="15"/>
      <c r="B2725" s="16"/>
      <c r="C2725" s="5"/>
      <c r="D2725" s="15"/>
      <c r="E2725" s="16"/>
    </row>
    <row r="2726" spans="1:5" ht="36.75" customHeight="1" x14ac:dyDescent="0.25">
      <c r="A2726" s="13" t="s">
        <v>379</v>
      </c>
      <c r="B2726" s="16">
        <v>393112</v>
      </c>
      <c r="C2726" s="4" t="s">
        <v>7</v>
      </c>
      <c r="D2726" s="13" t="s">
        <v>8</v>
      </c>
      <c r="E2726" s="16" t="s">
        <v>49</v>
      </c>
    </row>
    <row r="2727" spans="1:5" ht="36.75" customHeight="1" x14ac:dyDescent="0.25">
      <c r="A2727" s="14"/>
      <c r="B2727" s="16"/>
      <c r="C2727" s="4" t="s">
        <v>6</v>
      </c>
      <c r="D2727" s="14"/>
      <c r="E2727" s="16"/>
    </row>
    <row r="2728" spans="1:5" ht="36.75" customHeight="1" thickBot="1" x14ac:dyDescent="0.3">
      <c r="A2728" s="15"/>
      <c r="B2728" s="16"/>
      <c r="C2728" s="5"/>
      <c r="D2728" s="15"/>
      <c r="E2728" s="16"/>
    </row>
    <row r="2729" spans="1:5" ht="36.75" customHeight="1" x14ac:dyDescent="0.25">
      <c r="A2729" s="13" t="s">
        <v>380</v>
      </c>
      <c r="B2729" s="16">
        <v>599112</v>
      </c>
      <c r="C2729" s="4" t="s">
        <v>6</v>
      </c>
      <c r="D2729" s="13" t="s">
        <v>8</v>
      </c>
      <c r="E2729" s="16" t="s">
        <v>9</v>
      </c>
    </row>
    <row r="2730" spans="1:5" ht="36.75" customHeight="1" x14ac:dyDescent="0.25">
      <c r="A2730" s="14"/>
      <c r="B2730" s="16"/>
      <c r="C2730" s="4" t="s">
        <v>7</v>
      </c>
      <c r="D2730" s="14"/>
      <c r="E2730" s="16"/>
    </row>
    <row r="2731" spans="1:5" ht="36.75" customHeight="1" thickBot="1" x14ac:dyDescent="0.3">
      <c r="A2731" s="15"/>
      <c r="B2731" s="16"/>
      <c r="C2731" s="5"/>
      <c r="D2731" s="15"/>
      <c r="E2731" s="16"/>
    </row>
    <row r="2732" spans="1:5" ht="36.75" customHeight="1" x14ac:dyDescent="0.25">
      <c r="A2732" s="13" t="s">
        <v>381</v>
      </c>
      <c r="B2732" s="16">
        <v>521212</v>
      </c>
      <c r="C2732" s="4" t="s">
        <v>6</v>
      </c>
      <c r="D2732" s="13" t="s">
        <v>8</v>
      </c>
      <c r="E2732" s="16" t="s">
        <v>9</v>
      </c>
    </row>
    <row r="2733" spans="1:5" ht="36.75" customHeight="1" x14ac:dyDescent="0.25">
      <c r="A2733" s="14"/>
      <c r="B2733" s="16"/>
      <c r="C2733" s="4" t="s">
        <v>7</v>
      </c>
      <c r="D2733" s="14"/>
      <c r="E2733" s="16"/>
    </row>
    <row r="2734" spans="1:5" ht="36.75" customHeight="1" thickBot="1" x14ac:dyDescent="0.3">
      <c r="A2734" s="15"/>
      <c r="B2734" s="16"/>
      <c r="C2734" s="5"/>
      <c r="D2734" s="15"/>
      <c r="E2734" s="16"/>
    </row>
    <row r="2735" spans="1:5" ht="36.75" customHeight="1" x14ac:dyDescent="0.25">
      <c r="A2735" s="13" t="s">
        <v>382</v>
      </c>
      <c r="B2735" s="16">
        <v>111399</v>
      </c>
      <c r="C2735" s="17" t="s">
        <v>7</v>
      </c>
      <c r="D2735" s="13" t="s">
        <v>46</v>
      </c>
      <c r="E2735" s="13"/>
    </row>
    <row r="2736" spans="1:5" ht="36.75" customHeight="1" thickBot="1" x14ac:dyDescent="0.3">
      <c r="A2736" s="15"/>
      <c r="B2736" s="16"/>
      <c r="C2736" s="18"/>
      <c r="D2736" s="15"/>
      <c r="E2736" s="15"/>
    </row>
    <row r="2737" spans="1:5" ht="36.75" customHeight="1" x14ac:dyDescent="0.25">
      <c r="A2737" s="13" t="s">
        <v>383</v>
      </c>
      <c r="B2737" s="16">
        <v>224912</v>
      </c>
      <c r="C2737" s="4" t="s">
        <v>12</v>
      </c>
      <c r="D2737" s="13" t="s">
        <v>8</v>
      </c>
      <c r="E2737" s="16" t="s">
        <v>9</v>
      </c>
    </row>
    <row r="2738" spans="1:5" ht="36.75" customHeight="1" x14ac:dyDescent="0.25">
      <c r="A2738" s="14"/>
      <c r="B2738" s="16"/>
      <c r="C2738" s="4" t="s">
        <v>13</v>
      </c>
      <c r="D2738" s="14"/>
      <c r="E2738" s="16"/>
    </row>
    <row r="2739" spans="1:5" ht="36.75" customHeight="1" x14ac:dyDescent="0.25">
      <c r="A2739" s="14"/>
      <c r="B2739" s="16"/>
      <c r="C2739" s="4" t="s">
        <v>23</v>
      </c>
      <c r="D2739" s="14"/>
      <c r="E2739" s="16"/>
    </row>
    <row r="2740" spans="1:5" ht="36.75" customHeight="1" x14ac:dyDescent="0.25">
      <c r="A2740" s="14"/>
      <c r="B2740" s="16"/>
      <c r="C2740" s="8" t="s">
        <v>19</v>
      </c>
      <c r="D2740" s="14"/>
      <c r="E2740" s="16"/>
    </row>
    <row r="2741" spans="1:5" ht="36.75" customHeight="1" x14ac:dyDescent="0.25">
      <c r="A2741" s="14"/>
      <c r="B2741" s="16"/>
      <c r="C2741" s="4" t="s">
        <v>7</v>
      </c>
      <c r="D2741" s="14"/>
      <c r="E2741" s="16"/>
    </row>
    <row r="2742" spans="1:5" ht="36.75" customHeight="1" x14ac:dyDescent="0.25">
      <c r="A2742" s="14"/>
      <c r="B2742" s="16"/>
      <c r="C2742" s="4" t="s">
        <v>6</v>
      </c>
      <c r="D2742" s="14"/>
      <c r="E2742" s="16"/>
    </row>
    <row r="2743" spans="1:5" ht="36.75" customHeight="1" x14ac:dyDescent="0.25">
      <c r="A2743" s="14"/>
      <c r="B2743" s="16"/>
      <c r="C2743" s="4" t="s">
        <v>15</v>
      </c>
      <c r="D2743" s="14"/>
      <c r="E2743" s="16"/>
    </row>
    <row r="2744" spans="1:5" ht="36.75" customHeight="1" thickBot="1" x14ac:dyDescent="0.3">
      <c r="A2744" s="15"/>
      <c r="B2744" s="16"/>
      <c r="C2744" s="5"/>
      <c r="D2744" s="15"/>
      <c r="E2744" s="16"/>
    </row>
    <row r="2745" spans="1:5" ht="36.75" customHeight="1" x14ac:dyDescent="0.25">
      <c r="A2745" s="13" t="s">
        <v>384</v>
      </c>
      <c r="B2745" s="16">
        <v>224611</v>
      </c>
      <c r="C2745" s="4" t="s">
        <v>11</v>
      </c>
      <c r="D2745" s="13" t="s">
        <v>16</v>
      </c>
      <c r="E2745" s="16" t="s">
        <v>9</v>
      </c>
    </row>
    <row r="2746" spans="1:5" ht="36.75" customHeight="1" x14ac:dyDescent="0.25">
      <c r="A2746" s="14"/>
      <c r="B2746" s="16"/>
      <c r="C2746" s="4" t="s">
        <v>12</v>
      </c>
      <c r="D2746" s="14"/>
      <c r="E2746" s="16"/>
    </row>
    <row r="2747" spans="1:5" ht="36.75" customHeight="1" x14ac:dyDescent="0.25">
      <c r="A2747" s="14"/>
      <c r="B2747" s="16"/>
      <c r="C2747" s="4" t="s">
        <v>13</v>
      </c>
      <c r="D2747" s="14"/>
      <c r="E2747" s="16"/>
    </row>
    <row r="2748" spans="1:5" ht="36.75" customHeight="1" x14ac:dyDescent="0.25">
      <c r="A2748" s="14"/>
      <c r="B2748" s="16"/>
      <c r="C2748" s="4" t="s">
        <v>14</v>
      </c>
      <c r="D2748" s="14"/>
      <c r="E2748" s="16"/>
    </row>
    <row r="2749" spans="1:5" ht="36.75" customHeight="1" x14ac:dyDescent="0.25">
      <c r="A2749" s="14"/>
      <c r="B2749" s="16"/>
      <c r="C2749" s="4" t="s">
        <v>7</v>
      </c>
      <c r="D2749" s="14"/>
      <c r="E2749" s="16"/>
    </row>
    <row r="2750" spans="1:5" ht="36.75" customHeight="1" x14ac:dyDescent="0.25">
      <c r="A2750" s="14"/>
      <c r="B2750" s="16"/>
      <c r="C2750" s="4" t="s">
        <v>6</v>
      </c>
      <c r="D2750" s="14"/>
      <c r="E2750" s="16"/>
    </row>
    <row r="2751" spans="1:5" ht="36.75" customHeight="1" x14ac:dyDescent="0.25">
      <c r="A2751" s="14"/>
      <c r="B2751" s="16"/>
      <c r="C2751" s="4" t="s">
        <v>15</v>
      </c>
      <c r="D2751" s="14"/>
      <c r="E2751" s="16"/>
    </row>
    <row r="2752" spans="1:5" ht="36.75" customHeight="1" thickBot="1" x14ac:dyDescent="0.3">
      <c r="A2752" s="15"/>
      <c r="B2752" s="16"/>
      <c r="C2752" s="5"/>
      <c r="D2752" s="15"/>
      <c r="E2752" s="16"/>
    </row>
    <row r="2753" spans="1:5" ht="36.75" customHeight="1" x14ac:dyDescent="0.25">
      <c r="A2753" s="13" t="s">
        <v>385</v>
      </c>
      <c r="B2753" s="16">
        <v>399312</v>
      </c>
      <c r="C2753" s="4" t="s">
        <v>7</v>
      </c>
      <c r="D2753" s="13" t="s">
        <v>8</v>
      </c>
      <c r="E2753" s="16" t="s">
        <v>9</v>
      </c>
    </row>
    <row r="2754" spans="1:5" ht="36.75" customHeight="1" x14ac:dyDescent="0.25">
      <c r="A2754" s="14"/>
      <c r="B2754" s="16"/>
      <c r="C2754" s="4" t="s">
        <v>6</v>
      </c>
      <c r="D2754" s="14"/>
      <c r="E2754" s="16"/>
    </row>
    <row r="2755" spans="1:5" ht="36.75" customHeight="1" thickBot="1" x14ac:dyDescent="0.3">
      <c r="A2755" s="15"/>
      <c r="B2755" s="16"/>
      <c r="C2755" s="5"/>
      <c r="D2755" s="15"/>
      <c r="E2755" s="16"/>
    </row>
    <row r="2756" spans="1:5" ht="36.75" customHeight="1" x14ac:dyDescent="0.25">
      <c r="A2756" s="13" t="s">
        <v>387</v>
      </c>
      <c r="B2756" s="16">
        <v>141411</v>
      </c>
      <c r="C2756" s="4" t="s">
        <v>7</v>
      </c>
      <c r="D2756" s="13" t="s">
        <v>8</v>
      </c>
      <c r="E2756" s="16" t="s">
        <v>9</v>
      </c>
    </row>
    <row r="2757" spans="1:5" ht="36.75" customHeight="1" x14ac:dyDescent="0.25">
      <c r="A2757" s="14"/>
      <c r="B2757" s="16"/>
      <c r="C2757" s="4" t="s">
        <v>6</v>
      </c>
      <c r="D2757" s="14"/>
      <c r="E2757" s="16"/>
    </row>
    <row r="2758" spans="1:5" ht="36.75" customHeight="1" thickBot="1" x14ac:dyDescent="0.3">
      <c r="A2758" s="15"/>
      <c r="B2758" s="16"/>
      <c r="C2758" s="5"/>
      <c r="D2758" s="15"/>
      <c r="E2758" s="16"/>
    </row>
    <row r="2759" spans="1:5" ht="36.75" customHeight="1" x14ac:dyDescent="0.25">
      <c r="A2759" s="13" t="s">
        <v>388</v>
      </c>
      <c r="B2759" s="16">
        <v>311413</v>
      </c>
      <c r="C2759" s="4" t="s">
        <v>11</v>
      </c>
      <c r="D2759" s="13" t="s">
        <v>16</v>
      </c>
      <c r="E2759" s="16" t="s">
        <v>9</v>
      </c>
    </row>
    <row r="2760" spans="1:5" ht="36.75" customHeight="1" x14ac:dyDescent="0.25">
      <c r="A2760" s="14"/>
      <c r="B2760" s="16"/>
      <c r="C2760" s="4" t="s">
        <v>12</v>
      </c>
      <c r="D2760" s="14"/>
      <c r="E2760" s="16"/>
    </row>
    <row r="2761" spans="1:5" ht="36.75" customHeight="1" x14ac:dyDescent="0.25">
      <c r="A2761" s="14"/>
      <c r="B2761" s="16"/>
      <c r="C2761" s="4" t="s">
        <v>13</v>
      </c>
      <c r="D2761" s="14"/>
      <c r="E2761" s="16"/>
    </row>
    <row r="2762" spans="1:5" ht="36.75" customHeight="1" x14ac:dyDescent="0.25">
      <c r="A2762" s="14"/>
      <c r="B2762" s="16"/>
      <c r="C2762" s="4" t="s">
        <v>14</v>
      </c>
      <c r="D2762" s="14"/>
      <c r="E2762" s="16"/>
    </row>
    <row r="2763" spans="1:5" ht="36.75" customHeight="1" x14ac:dyDescent="0.25">
      <c r="A2763" s="14"/>
      <c r="B2763" s="16"/>
      <c r="C2763" s="4" t="s">
        <v>7</v>
      </c>
      <c r="D2763" s="14"/>
      <c r="E2763" s="16"/>
    </row>
    <row r="2764" spans="1:5" ht="36.75" customHeight="1" x14ac:dyDescent="0.25">
      <c r="A2764" s="14"/>
      <c r="B2764" s="16"/>
      <c r="C2764" s="4" t="s">
        <v>6</v>
      </c>
      <c r="D2764" s="14"/>
      <c r="E2764" s="16"/>
    </row>
    <row r="2765" spans="1:5" ht="36.75" customHeight="1" x14ac:dyDescent="0.25">
      <c r="A2765" s="14"/>
      <c r="B2765" s="16"/>
      <c r="C2765" s="4" t="s">
        <v>15</v>
      </c>
      <c r="D2765" s="14"/>
      <c r="E2765" s="16"/>
    </row>
    <row r="2766" spans="1:5" ht="36.75" customHeight="1" thickBot="1" x14ac:dyDescent="0.3">
      <c r="A2766" s="15"/>
      <c r="B2766" s="16"/>
      <c r="C2766" s="5"/>
      <c r="D2766" s="15"/>
      <c r="E2766" s="16"/>
    </row>
    <row r="2767" spans="1:5" ht="36.75" customHeight="1" x14ac:dyDescent="0.25">
      <c r="A2767" s="13" t="s">
        <v>389</v>
      </c>
      <c r="B2767" s="16">
        <v>234511</v>
      </c>
      <c r="C2767" s="4" t="s">
        <v>18</v>
      </c>
      <c r="D2767" s="13" t="s">
        <v>25</v>
      </c>
      <c r="E2767" s="16" t="s">
        <v>9</v>
      </c>
    </row>
    <row r="2768" spans="1:5" ht="36.75" customHeight="1" x14ac:dyDescent="0.25">
      <c r="A2768" s="14"/>
      <c r="B2768" s="16"/>
      <c r="C2768" s="4" t="s">
        <v>12</v>
      </c>
      <c r="D2768" s="14"/>
      <c r="E2768" s="16"/>
    </row>
    <row r="2769" spans="1:5" ht="36.75" customHeight="1" x14ac:dyDescent="0.25">
      <c r="A2769" s="14"/>
      <c r="B2769" s="16"/>
      <c r="C2769" s="4" t="s">
        <v>23</v>
      </c>
      <c r="D2769" s="14"/>
      <c r="E2769" s="16"/>
    </row>
    <row r="2770" spans="1:5" ht="36.75" customHeight="1" x14ac:dyDescent="0.25">
      <c r="A2770" s="14"/>
      <c r="B2770" s="16"/>
      <c r="C2770" s="4" t="s">
        <v>11</v>
      </c>
      <c r="D2770" s="14"/>
      <c r="E2770" s="16"/>
    </row>
    <row r="2771" spans="1:5" ht="36.75" customHeight="1" x14ac:dyDescent="0.25">
      <c r="A2771" s="14"/>
      <c r="B2771" s="16"/>
      <c r="C2771" s="4" t="s">
        <v>13</v>
      </c>
      <c r="D2771" s="14"/>
      <c r="E2771" s="16"/>
    </row>
    <row r="2772" spans="1:5" ht="36.75" customHeight="1" x14ac:dyDescent="0.25">
      <c r="A2772" s="14"/>
      <c r="B2772" s="16"/>
      <c r="C2772" s="4" t="s">
        <v>22</v>
      </c>
      <c r="D2772" s="14"/>
      <c r="E2772" s="16"/>
    </row>
    <row r="2773" spans="1:5" ht="36.75" customHeight="1" x14ac:dyDescent="0.25">
      <c r="A2773" s="14"/>
      <c r="B2773" s="16"/>
      <c r="C2773" s="4" t="s">
        <v>21</v>
      </c>
      <c r="D2773" s="14"/>
      <c r="E2773" s="16"/>
    </row>
    <row r="2774" spans="1:5" ht="36.75" customHeight="1" x14ac:dyDescent="0.25">
      <c r="A2774" s="14"/>
      <c r="B2774" s="16"/>
      <c r="C2774" s="4" t="s">
        <v>20</v>
      </c>
      <c r="D2774" s="14"/>
      <c r="E2774" s="16"/>
    </row>
    <row r="2775" spans="1:5" ht="36.75" customHeight="1" x14ac:dyDescent="0.25">
      <c r="A2775" s="14"/>
      <c r="B2775" s="16"/>
      <c r="C2775" s="4" t="s">
        <v>7</v>
      </c>
      <c r="D2775" s="14"/>
      <c r="E2775" s="16"/>
    </row>
    <row r="2776" spans="1:5" ht="36.75" customHeight="1" x14ac:dyDescent="0.25">
      <c r="A2776" s="14"/>
      <c r="B2776" s="16"/>
      <c r="C2776" s="4" t="s">
        <v>6</v>
      </c>
      <c r="D2776" s="14"/>
      <c r="E2776" s="16"/>
    </row>
    <row r="2777" spans="1:5" ht="36.75" customHeight="1" x14ac:dyDescent="0.25">
      <c r="A2777" s="14"/>
      <c r="B2777" s="16"/>
      <c r="C2777" s="4" t="s">
        <v>15</v>
      </c>
      <c r="D2777" s="14"/>
      <c r="E2777" s="16"/>
    </row>
    <row r="2778" spans="1:5" ht="36.75" customHeight="1" x14ac:dyDescent="0.25">
      <c r="A2778" s="14"/>
      <c r="B2778" s="16"/>
      <c r="C2778" s="4" t="s">
        <v>24</v>
      </c>
      <c r="D2778" s="14"/>
      <c r="E2778" s="16"/>
    </row>
    <row r="2779" spans="1:5" ht="36.75" customHeight="1" thickBot="1" x14ac:dyDescent="0.3">
      <c r="A2779" s="15"/>
      <c r="B2779" s="16"/>
      <c r="C2779" s="5"/>
      <c r="D2779" s="15"/>
      <c r="E2779" s="16"/>
    </row>
    <row r="2780" spans="1:5" ht="36.75" customHeight="1" x14ac:dyDescent="0.25">
      <c r="A2780" s="13" t="s">
        <v>390</v>
      </c>
      <c r="B2780" s="16">
        <v>234599</v>
      </c>
      <c r="C2780" s="4" t="s">
        <v>18</v>
      </c>
      <c r="D2780" s="13" t="s">
        <v>25</v>
      </c>
      <c r="E2780" s="16" t="s">
        <v>9</v>
      </c>
    </row>
    <row r="2781" spans="1:5" ht="36.75" customHeight="1" x14ac:dyDescent="0.25">
      <c r="A2781" s="14"/>
      <c r="B2781" s="16"/>
      <c r="C2781" s="4" t="s">
        <v>12</v>
      </c>
      <c r="D2781" s="14"/>
      <c r="E2781" s="16"/>
    </row>
    <row r="2782" spans="1:5" ht="36.75" customHeight="1" x14ac:dyDescent="0.25">
      <c r="A2782" s="14"/>
      <c r="B2782" s="16"/>
      <c r="C2782" s="4" t="s">
        <v>23</v>
      </c>
      <c r="D2782" s="14"/>
      <c r="E2782" s="16"/>
    </row>
    <row r="2783" spans="1:5" ht="36.75" customHeight="1" x14ac:dyDescent="0.25">
      <c r="A2783" s="14"/>
      <c r="B2783" s="16"/>
      <c r="C2783" s="4" t="s">
        <v>11</v>
      </c>
      <c r="D2783" s="14"/>
      <c r="E2783" s="16"/>
    </row>
    <row r="2784" spans="1:5" ht="36.75" customHeight="1" x14ac:dyDescent="0.25">
      <c r="A2784" s="14"/>
      <c r="B2784" s="16"/>
      <c r="C2784" s="4" t="s">
        <v>13</v>
      </c>
      <c r="D2784" s="14"/>
      <c r="E2784" s="16"/>
    </row>
    <row r="2785" spans="1:5" ht="36.75" customHeight="1" x14ac:dyDescent="0.25">
      <c r="A2785" s="14"/>
      <c r="B2785" s="16"/>
      <c r="C2785" s="4" t="s">
        <v>22</v>
      </c>
      <c r="D2785" s="14"/>
      <c r="E2785" s="16"/>
    </row>
    <row r="2786" spans="1:5" ht="36.75" customHeight="1" x14ac:dyDescent="0.25">
      <c r="A2786" s="14"/>
      <c r="B2786" s="16"/>
      <c r="C2786" s="4" t="s">
        <v>21</v>
      </c>
      <c r="D2786" s="14"/>
      <c r="E2786" s="16"/>
    </row>
    <row r="2787" spans="1:5" ht="36.75" customHeight="1" x14ac:dyDescent="0.25">
      <c r="A2787" s="14"/>
      <c r="B2787" s="16"/>
      <c r="C2787" s="4" t="s">
        <v>20</v>
      </c>
      <c r="D2787" s="14"/>
      <c r="E2787" s="16"/>
    </row>
    <row r="2788" spans="1:5" ht="36.75" customHeight="1" x14ac:dyDescent="0.25">
      <c r="A2788" s="14"/>
      <c r="B2788" s="16"/>
      <c r="C2788" s="4" t="s">
        <v>7</v>
      </c>
      <c r="D2788" s="14"/>
      <c r="E2788" s="16"/>
    </row>
    <row r="2789" spans="1:5" ht="36.75" customHeight="1" x14ac:dyDescent="0.25">
      <c r="A2789" s="14"/>
      <c r="B2789" s="16"/>
      <c r="C2789" s="4" t="s">
        <v>6</v>
      </c>
      <c r="D2789" s="14"/>
      <c r="E2789" s="16"/>
    </row>
    <row r="2790" spans="1:5" ht="36.75" customHeight="1" x14ac:dyDescent="0.25">
      <c r="A2790" s="14"/>
      <c r="B2790" s="16"/>
      <c r="C2790" s="4" t="s">
        <v>15</v>
      </c>
      <c r="D2790" s="14"/>
      <c r="E2790" s="16"/>
    </row>
    <row r="2791" spans="1:5" ht="36.75" customHeight="1" x14ac:dyDescent="0.25">
      <c r="A2791" s="14"/>
      <c r="B2791" s="16"/>
      <c r="C2791" s="4" t="s">
        <v>24</v>
      </c>
      <c r="D2791" s="14"/>
      <c r="E2791" s="16"/>
    </row>
    <row r="2792" spans="1:5" ht="36.75" customHeight="1" thickBot="1" x14ac:dyDescent="0.3">
      <c r="A2792" s="15"/>
      <c r="B2792" s="16"/>
      <c r="C2792" s="5"/>
      <c r="D2792" s="15"/>
      <c r="E2792" s="16"/>
    </row>
    <row r="2793" spans="1:5" ht="36.75" customHeight="1" x14ac:dyDescent="0.25">
      <c r="A2793" s="13" t="s">
        <v>391</v>
      </c>
      <c r="B2793" s="16">
        <v>452414</v>
      </c>
      <c r="C2793" s="4" t="s">
        <v>6</v>
      </c>
      <c r="D2793" s="13" t="s">
        <v>8</v>
      </c>
      <c r="E2793" s="16" t="s">
        <v>9</v>
      </c>
    </row>
    <row r="2794" spans="1:5" ht="36.75" customHeight="1" x14ac:dyDescent="0.25">
      <c r="A2794" s="14"/>
      <c r="B2794" s="16"/>
      <c r="C2794" s="4" t="s">
        <v>7</v>
      </c>
      <c r="D2794" s="14"/>
      <c r="E2794" s="16"/>
    </row>
    <row r="2795" spans="1:5" ht="36.75" customHeight="1" thickBot="1" x14ac:dyDescent="0.3">
      <c r="A2795" s="15"/>
      <c r="B2795" s="16"/>
      <c r="C2795" s="5"/>
      <c r="D2795" s="15"/>
      <c r="E2795" s="16"/>
    </row>
    <row r="2796" spans="1:5" ht="36.75" customHeight="1" x14ac:dyDescent="0.25">
      <c r="A2796" s="13" t="s">
        <v>392</v>
      </c>
      <c r="B2796" s="16">
        <v>341113</v>
      </c>
      <c r="C2796" s="4" t="s">
        <v>18</v>
      </c>
      <c r="D2796" s="13" t="s">
        <v>25</v>
      </c>
      <c r="E2796" s="16" t="s">
        <v>49</v>
      </c>
    </row>
    <row r="2797" spans="1:5" ht="36.75" customHeight="1" x14ac:dyDescent="0.25">
      <c r="A2797" s="14"/>
      <c r="B2797" s="16"/>
      <c r="C2797" s="4" t="s">
        <v>20</v>
      </c>
      <c r="D2797" s="14"/>
      <c r="E2797" s="16"/>
    </row>
    <row r="2798" spans="1:5" ht="36.75" customHeight="1" x14ac:dyDescent="0.25">
      <c r="A2798" s="14"/>
      <c r="B2798" s="16"/>
      <c r="C2798" s="4" t="s">
        <v>11</v>
      </c>
      <c r="D2798" s="14"/>
      <c r="E2798" s="16"/>
    </row>
    <row r="2799" spans="1:5" ht="36.75" customHeight="1" x14ac:dyDescent="0.25">
      <c r="A2799" s="14"/>
      <c r="B2799" s="16"/>
      <c r="C2799" s="4" t="s">
        <v>12</v>
      </c>
      <c r="D2799" s="14"/>
      <c r="E2799" s="16"/>
    </row>
    <row r="2800" spans="1:5" ht="36.75" customHeight="1" x14ac:dyDescent="0.25">
      <c r="A2800" s="14"/>
      <c r="B2800" s="16"/>
      <c r="C2800" s="4" t="s">
        <v>21</v>
      </c>
      <c r="D2800" s="14"/>
      <c r="E2800" s="16"/>
    </row>
    <row r="2801" spans="1:5" ht="36.75" customHeight="1" x14ac:dyDescent="0.25">
      <c r="A2801" s="14"/>
      <c r="B2801" s="16"/>
      <c r="C2801" s="4" t="s">
        <v>22</v>
      </c>
      <c r="D2801" s="14"/>
      <c r="E2801" s="16"/>
    </row>
    <row r="2802" spans="1:5" ht="36.75" customHeight="1" x14ac:dyDescent="0.25">
      <c r="A2802" s="14"/>
      <c r="B2802" s="16"/>
      <c r="C2802" s="4" t="s">
        <v>13</v>
      </c>
      <c r="D2802" s="14"/>
      <c r="E2802" s="16"/>
    </row>
    <row r="2803" spans="1:5" ht="36.75" customHeight="1" x14ac:dyDescent="0.25">
      <c r="A2803" s="14"/>
      <c r="B2803" s="16"/>
      <c r="C2803" s="4" t="s">
        <v>23</v>
      </c>
      <c r="D2803" s="14"/>
      <c r="E2803" s="16"/>
    </row>
    <row r="2804" spans="1:5" ht="36.75" customHeight="1" x14ac:dyDescent="0.25">
      <c r="A2804" s="14"/>
      <c r="B2804" s="16"/>
      <c r="C2804" s="4" t="s">
        <v>7</v>
      </c>
      <c r="D2804" s="14"/>
      <c r="E2804" s="16"/>
    </row>
    <row r="2805" spans="1:5" ht="36.75" customHeight="1" x14ac:dyDescent="0.25">
      <c r="A2805" s="14"/>
      <c r="B2805" s="16"/>
      <c r="C2805" s="4" t="s">
        <v>6</v>
      </c>
      <c r="D2805" s="14"/>
      <c r="E2805" s="16"/>
    </row>
    <row r="2806" spans="1:5" ht="36.75" customHeight="1" x14ac:dyDescent="0.25">
      <c r="A2806" s="14"/>
      <c r="B2806" s="16"/>
      <c r="C2806" s="4" t="s">
        <v>15</v>
      </c>
      <c r="D2806" s="14"/>
      <c r="E2806" s="16"/>
    </row>
    <row r="2807" spans="1:5" ht="36.75" customHeight="1" x14ac:dyDescent="0.25">
      <c r="A2807" s="14"/>
      <c r="B2807" s="16"/>
      <c r="C2807" s="4" t="s">
        <v>24</v>
      </c>
      <c r="D2807" s="14"/>
      <c r="E2807" s="16"/>
    </row>
    <row r="2808" spans="1:5" ht="36.75" customHeight="1" thickBot="1" x14ac:dyDescent="0.3">
      <c r="A2808" s="15"/>
      <c r="B2808" s="16"/>
      <c r="C2808" s="5"/>
      <c r="D2808" s="15"/>
      <c r="E2808" s="16"/>
    </row>
    <row r="2809" spans="1:5" ht="36.75" customHeight="1" x14ac:dyDescent="0.25">
      <c r="A2809" s="13" t="s">
        <v>393</v>
      </c>
      <c r="B2809" s="16">
        <v>399513</v>
      </c>
      <c r="C2809" s="4" t="s">
        <v>7</v>
      </c>
      <c r="D2809" s="13" t="s">
        <v>8</v>
      </c>
      <c r="E2809" s="16" t="s">
        <v>49</v>
      </c>
    </row>
    <row r="2810" spans="1:5" ht="36.75" customHeight="1" x14ac:dyDescent="0.25">
      <c r="A2810" s="14"/>
      <c r="B2810" s="16"/>
      <c r="C2810" s="4" t="s">
        <v>6</v>
      </c>
      <c r="D2810" s="14"/>
      <c r="E2810" s="16"/>
    </row>
    <row r="2811" spans="1:5" ht="36.75" customHeight="1" thickBot="1" x14ac:dyDescent="0.3">
      <c r="A2811" s="15"/>
      <c r="B2811" s="16"/>
      <c r="C2811" s="5"/>
      <c r="D2811" s="15"/>
      <c r="E2811" s="16"/>
    </row>
    <row r="2812" spans="1:5" ht="36.75" customHeight="1" x14ac:dyDescent="0.25">
      <c r="A2812" s="13" t="s">
        <v>394</v>
      </c>
      <c r="B2812" s="16">
        <v>121399</v>
      </c>
      <c r="C2812" s="4" t="s">
        <v>12</v>
      </c>
      <c r="D2812" s="13" t="s">
        <v>8</v>
      </c>
      <c r="E2812" s="16" t="s">
        <v>9</v>
      </c>
    </row>
    <row r="2813" spans="1:5" ht="36.75" customHeight="1" x14ac:dyDescent="0.25">
      <c r="A2813" s="14"/>
      <c r="B2813" s="16"/>
      <c r="C2813" s="4" t="s">
        <v>13</v>
      </c>
      <c r="D2813" s="14"/>
      <c r="E2813" s="16"/>
    </row>
    <row r="2814" spans="1:5" ht="36.75" customHeight="1" x14ac:dyDescent="0.25">
      <c r="A2814" s="14"/>
      <c r="B2814" s="16"/>
      <c r="C2814" s="4" t="s">
        <v>23</v>
      </c>
      <c r="D2814" s="14"/>
      <c r="E2814" s="16"/>
    </row>
    <row r="2815" spans="1:5" ht="36.75" customHeight="1" x14ac:dyDescent="0.25">
      <c r="A2815" s="14"/>
      <c r="B2815" s="16"/>
      <c r="C2815" s="8" t="s">
        <v>19</v>
      </c>
      <c r="D2815" s="14"/>
      <c r="E2815" s="16"/>
    </row>
    <row r="2816" spans="1:5" ht="36.75" customHeight="1" x14ac:dyDescent="0.25">
      <c r="A2816" s="14"/>
      <c r="B2816" s="16"/>
      <c r="C2816" s="4" t="s">
        <v>7</v>
      </c>
      <c r="D2816" s="14"/>
      <c r="E2816" s="16"/>
    </row>
    <row r="2817" spans="1:5" ht="36.75" customHeight="1" x14ac:dyDescent="0.25">
      <c r="A2817" s="14"/>
      <c r="B2817" s="16"/>
      <c r="C2817" s="4" t="s">
        <v>6</v>
      </c>
      <c r="D2817" s="14"/>
      <c r="E2817" s="16"/>
    </row>
    <row r="2818" spans="1:5" ht="36.75" customHeight="1" x14ac:dyDescent="0.25">
      <c r="A2818" s="14"/>
      <c r="B2818" s="16"/>
      <c r="C2818" s="4" t="s">
        <v>15</v>
      </c>
      <c r="D2818" s="14"/>
      <c r="E2818" s="16"/>
    </row>
    <row r="2819" spans="1:5" ht="36.75" customHeight="1" thickBot="1" x14ac:dyDescent="0.3">
      <c r="A2819" s="15"/>
      <c r="B2819" s="16"/>
      <c r="C2819" s="5"/>
      <c r="D2819" s="15"/>
      <c r="E2819" s="16"/>
    </row>
    <row r="2820" spans="1:5" ht="36.75" customHeight="1" x14ac:dyDescent="0.25">
      <c r="A2820" s="13" t="s">
        <v>395</v>
      </c>
      <c r="B2820" s="16">
        <v>111311</v>
      </c>
      <c r="C2820" s="17" t="s">
        <v>7</v>
      </c>
      <c r="D2820" s="13" t="s">
        <v>46</v>
      </c>
      <c r="E2820" s="13"/>
    </row>
    <row r="2821" spans="1:5" ht="36.75" customHeight="1" thickBot="1" x14ac:dyDescent="0.3">
      <c r="A2821" s="15"/>
      <c r="B2821" s="16"/>
      <c r="C2821" s="18"/>
      <c r="D2821" s="15"/>
      <c r="E2821" s="15"/>
    </row>
    <row r="2822" spans="1:5" ht="36.75" customHeight="1" x14ac:dyDescent="0.25">
      <c r="A2822" s="13" t="s">
        <v>396</v>
      </c>
      <c r="B2822" s="16">
        <v>323313</v>
      </c>
      <c r="C2822" s="4" t="s">
        <v>18</v>
      </c>
      <c r="D2822" s="13" t="s">
        <v>25</v>
      </c>
      <c r="E2822" s="16" t="s">
        <v>49</v>
      </c>
    </row>
    <row r="2823" spans="1:5" ht="36.75" customHeight="1" x14ac:dyDescent="0.25">
      <c r="A2823" s="14"/>
      <c r="B2823" s="16"/>
      <c r="C2823" s="4" t="s">
        <v>20</v>
      </c>
      <c r="D2823" s="14"/>
      <c r="E2823" s="16"/>
    </row>
    <row r="2824" spans="1:5" ht="36.75" customHeight="1" x14ac:dyDescent="0.25">
      <c r="A2824" s="14"/>
      <c r="B2824" s="16"/>
      <c r="C2824" s="4" t="s">
        <v>11</v>
      </c>
      <c r="D2824" s="14"/>
      <c r="E2824" s="16"/>
    </row>
    <row r="2825" spans="1:5" ht="36.75" customHeight="1" x14ac:dyDescent="0.25">
      <c r="A2825" s="14"/>
      <c r="B2825" s="16"/>
      <c r="C2825" s="4" t="s">
        <v>12</v>
      </c>
      <c r="D2825" s="14"/>
      <c r="E2825" s="16"/>
    </row>
    <row r="2826" spans="1:5" ht="36.75" customHeight="1" x14ac:dyDescent="0.25">
      <c r="A2826" s="14"/>
      <c r="B2826" s="16"/>
      <c r="C2826" s="4" t="s">
        <v>21</v>
      </c>
      <c r="D2826" s="14"/>
      <c r="E2826" s="16"/>
    </row>
    <row r="2827" spans="1:5" ht="36.75" customHeight="1" x14ac:dyDescent="0.25">
      <c r="A2827" s="14"/>
      <c r="B2827" s="16"/>
      <c r="C2827" s="4" t="s">
        <v>22</v>
      </c>
      <c r="D2827" s="14"/>
      <c r="E2827" s="16"/>
    </row>
    <row r="2828" spans="1:5" ht="36.75" customHeight="1" x14ac:dyDescent="0.25">
      <c r="A2828" s="14"/>
      <c r="B2828" s="16"/>
      <c r="C2828" s="4" t="s">
        <v>13</v>
      </c>
      <c r="D2828" s="14"/>
      <c r="E2828" s="16"/>
    </row>
    <row r="2829" spans="1:5" ht="36.75" customHeight="1" x14ac:dyDescent="0.25">
      <c r="A2829" s="14"/>
      <c r="B2829" s="16"/>
      <c r="C2829" s="4" t="s">
        <v>23</v>
      </c>
      <c r="D2829" s="14"/>
      <c r="E2829" s="16"/>
    </row>
    <row r="2830" spans="1:5" ht="36.75" customHeight="1" x14ac:dyDescent="0.25">
      <c r="A2830" s="14"/>
      <c r="B2830" s="16"/>
      <c r="C2830" s="4" t="s">
        <v>7</v>
      </c>
      <c r="D2830" s="14"/>
      <c r="E2830" s="16"/>
    </row>
    <row r="2831" spans="1:5" ht="36.75" customHeight="1" x14ac:dyDescent="0.25">
      <c r="A2831" s="14"/>
      <c r="B2831" s="16"/>
      <c r="C2831" s="4" t="s">
        <v>6</v>
      </c>
      <c r="D2831" s="14"/>
      <c r="E2831" s="16"/>
    </row>
    <row r="2832" spans="1:5" ht="36.75" customHeight="1" x14ac:dyDescent="0.25">
      <c r="A2832" s="14"/>
      <c r="B2832" s="16"/>
      <c r="C2832" s="4" t="s">
        <v>15</v>
      </c>
      <c r="D2832" s="14"/>
      <c r="E2832" s="16"/>
    </row>
    <row r="2833" spans="1:5" ht="36.75" customHeight="1" x14ac:dyDescent="0.25">
      <c r="A2833" s="14"/>
      <c r="B2833" s="16"/>
      <c r="C2833" s="4" t="s">
        <v>24</v>
      </c>
      <c r="D2833" s="14"/>
      <c r="E2833" s="16"/>
    </row>
    <row r="2834" spans="1:5" ht="36.75" customHeight="1" thickBot="1" x14ac:dyDescent="0.3">
      <c r="A2834" s="15"/>
      <c r="B2834" s="16"/>
      <c r="C2834" s="5"/>
      <c r="D2834" s="15"/>
      <c r="E2834" s="16"/>
    </row>
    <row r="2835" spans="1:5" ht="36.75" customHeight="1" x14ac:dyDescent="0.25">
      <c r="A2835" s="13" t="s">
        <v>397</v>
      </c>
      <c r="B2835" s="16">
        <v>271212</v>
      </c>
      <c r="C2835" s="17" t="s">
        <v>7</v>
      </c>
      <c r="D2835" s="13" t="s">
        <v>46</v>
      </c>
      <c r="E2835" s="13"/>
    </row>
    <row r="2836" spans="1:5" ht="36.75" customHeight="1" thickBot="1" x14ac:dyDescent="0.3">
      <c r="A2836" s="15"/>
      <c r="B2836" s="16"/>
      <c r="C2836" s="18"/>
      <c r="D2836" s="15"/>
      <c r="E2836" s="15"/>
    </row>
    <row r="2837" spans="1:5" ht="36.75" customHeight="1" x14ac:dyDescent="0.25">
      <c r="A2837" s="13" t="s">
        <v>398</v>
      </c>
      <c r="B2837" s="16">
        <v>312911</v>
      </c>
      <c r="C2837" s="4" t="s">
        <v>12</v>
      </c>
      <c r="D2837" s="13" t="s">
        <v>8</v>
      </c>
      <c r="E2837" s="16" t="s">
        <v>9</v>
      </c>
    </row>
    <row r="2838" spans="1:5" ht="36.75" customHeight="1" x14ac:dyDescent="0.25">
      <c r="A2838" s="14"/>
      <c r="B2838" s="16"/>
      <c r="C2838" s="4" t="s">
        <v>13</v>
      </c>
      <c r="D2838" s="14"/>
      <c r="E2838" s="16"/>
    </row>
    <row r="2839" spans="1:5" ht="36.75" customHeight="1" x14ac:dyDescent="0.25">
      <c r="A2839" s="14"/>
      <c r="B2839" s="16"/>
      <c r="C2839" s="4" t="s">
        <v>23</v>
      </c>
      <c r="D2839" s="14"/>
      <c r="E2839" s="16"/>
    </row>
    <row r="2840" spans="1:5" ht="36.75" customHeight="1" x14ac:dyDescent="0.25">
      <c r="A2840" s="14"/>
      <c r="B2840" s="16"/>
      <c r="C2840" s="8" t="s">
        <v>19</v>
      </c>
      <c r="D2840" s="14"/>
      <c r="E2840" s="16"/>
    </row>
    <row r="2841" spans="1:5" ht="36.75" customHeight="1" x14ac:dyDescent="0.25">
      <c r="A2841" s="14"/>
      <c r="B2841" s="16"/>
      <c r="C2841" s="4" t="s">
        <v>7</v>
      </c>
      <c r="D2841" s="14"/>
      <c r="E2841" s="16"/>
    </row>
    <row r="2842" spans="1:5" ht="36.75" customHeight="1" x14ac:dyDescent="0.25">
      <c r="A2842" s="14"/>
      <c r="B2842" s="16"/>
      <c r="C2842" s="4" t="s">
        <v>6</v>
      </c>
      <c r="D2842" s="14"/>
      <c r="E2842" s="16"/>
    </row>
    <row r="2843" spans="1:5" ht="36.75" customHeight="1" x14ac:dyDescent="0.25">
      <c r="A2843" s="14"/>
      <c r="B2843" s="16"/>
      <c r="C2843" s="4" t="s">
        <v>15</v>
      </c>
      <c r="D2843" s="14"/>
      <c r="E2843" s="16"/>
    </row>
    <row r="2844" spans="1:5" ht="36.75" customHeight="1" thickBot="1" x14ac:dyDescent="0.3">
      <c r="A2844" s="15"/>
      <c r="B2844" s="16"/>
      <c r="C2844" s="5"/>
      <c r="D2844" s="15"/>
      <c r="E2844" s="16"/>
    </row>
    <row r="2845" spans="1:5" ht="36.75" customHeight="1" x14ac:dyDescent="0.25">
      <c r="A2845" s="13" t="s">
        <v>399</v>
      </c>
      <c r="B2845" s="16">
        <v>399514</v>
      </c>
      <c r="C2845" s="4" t="s">
        <v>11</v>
      </c>
      <c r="D2845" s="13" t="s">
        <v>16</v>
      </c>
      <c r="E2845" s="16" t="s">
        <v>49</v>
      </c>
    </row>
    <row r="2846" spans="1:5" ht="36.75" customHeight="1" x14ac:dyDescent="0.25">
      <c r="A2846" s="14"/>
      <c r="B2846" s="16"/>
      <c r="C2846" s="4" t="s">
        <v>12</v>
      </c>
      <c r="D2846" s="14"/>
      <c r="E2846" s="16"/>
    </row>
    <row r="2847" spans="1:5" ht="36.75" customHeight="1" x14ac:dyDescent="0.25">
      <c r="A2847" s="14"/>
      <c r="B2847" s="16"/>
      <c r="C2847" s="4" t="s">
        <v>13</v>
      </c>
      <c r="D2847" s="14"/>
      <c r="E2847" s="16"/>
    </row>
    <row r="2848" spans="1:5" ht="36.75" customHeight="1" x14ac:dyDescent="0.25">
      <c r="A2848" s="14"/>
      <c r="B2848" s="16"/>
      <c r="C2848" s="4" t="s">
        <v>14</v>
      </c>
      <c r="D2848" s="14"/>
      <c r="E2848" s="16"/>
    </row>
    <row r="2849" spans="1:5" ht="36.75" customHeight="1" x14ac:dyDescent="0.25">
      <c r="A2849" s="14"/>
      <c r="B2849" s="16"/>
      <c r="C2849" s="4" t="s">
        <v>7</v>
      </c>
      <c r="D2849" s="14"/>
      <c r="E2849" s="16"/>
    </row>
    <row r="2850" spans="1:5" ht="36.75" customHeight="1" x14ac:dyDescent="0.25">
      <c r="A2850" s="14"/>
      <c r="B2850" s="16"/>
      <c r="C2850" s="4" t="s">
        <v>6</v>
      </c>
      <c r="D2850" s="14"/>
      <c r="E2850" s="16"/>
    </row>
    <row r="2851" spans="1:5" ht="36.75" customHeight="1" x14ac:dyDescent="0.25">
      <c r="A2851" s="14"/>
      <c r="B2851" s="16"/>
      <c r="C2851" s="4" t="s">
        <v>15</v>
      </c>
      <c r="D2851" s="14"/>
      <c r="E2851" s="16"/>
    </row>
    <row r="2852" spans="1:5" ht="36.75" customHeight="1" thickBot="1" x14ac:dyDescent="0.3">
      <c r="A2852" s="15"/>
      <c r="B2852" s="16"/>
      <c r="C2852" s="5"/>
      <c r="D2852" s="15"/>
      <c r="E2852" s="16"/>
    </row>
    <row r="2853" spans="1:5" ht="36.75" customHeight="1" x14ac:dyDescent="0.25">
      <c r="A2853" s="13" t="s">
        <v>400</v>
      </c>
      <c r="B2853" s="16">
        <v>221112</v>
      </c>
      <c r="C2853" s="4" t="s">
        <v>18</v>
      </c>
      <c r="D2853" s="13" t="s">
        <v>25</v>
      </c>
      <c r="E2853" s="8" t="s">
        <v>26</v>
      </c>
    </row>
    <row r="2854" spans="1:5" ht="36.75" customHeight="1" x14ac:dyDescent="0.25">
      <c r="A2854" s="14"/>
      <c r="B2854" s="16"/>
      <c r="C2854" s="8" t="s">
        <v>19</v>
      </c>
      <c r="D2854" s="14"/>
      <c r="E2854" s="8" t="s">
        <v>27</v>
      </c>
    </row>
    <row r="2855" spans="1:5" ht="36.75" customHeight="1" x14ac:dyDescent="0.25">
      <c r="A2855" s="14"/>
      <c r="B2855" s="16"/>
      <c r="C2855" s="3"/>
      <c r="D2855" s="14"/>
      <c r="E2855" s="8" t="s">
        <v>28</v>
      </c>
    </row>
    <row r="2856" spans="1:5" ht="36.75" customHeight="1" x14ac:dyDescent="0.25">
      <c r="A2856" s="14"/>
      <c r="B2856" s="16"/>
      <c r="C2856" s="4" t="s">
        <v>20</v>
      </c>
      <c r="D2856" s="14"/>
      <c r="E2856" s="2"/>
    </row>
    <row r="2857" spans="1:5" ht="36.75" customHeight="1" x14ac:dyDescent="0.25">
      <c r="A2857" s="14"/>
      <c r="B2857" s="16"/>
      <c r="C2857" s="4" t="s">
        <v>11</v>
      </c>
      <c r="D2857" s="14"/>
      <c r="E2857" s="2"/>
    </row>
    <row r="2858" spans="1:5" ht="36.75" customHeight="1" x14ac:dyDescent="0.25">
      <c r="A2858" s="14"/>
      <c r="B2858" s="16"/>
      <c r="C2858" s="4" t="s">
        <v>12</v>
      </c>
      <c r="D2858" s="14"/>
      <c r="E2858" s="2"/>
    </row>
    <row r="2859" spans="1:5" ht="36.75" customHeight="1" x14ac:dyDescent="0.25">
      <c r="A2859" s="14"/>
      <c r="B2859" s="16"/>
      <c r="C2859" s="4" t="s">
        <v>21</v>
      </c>
      <c r="D2859" s="14"/>
      <c r="E2859" s="2"/>
    </row>
    <row r="2860" spans="1:5" ht="36.75" customHeight="1" x14ac:dyDescent="0.25">
      <c r="A2860" s="14"/>
      <c r="B2860" s="16"/>
      <c r="C2860" s="4" t="s">
        <v>22</v>
      </c>
      <c r="D2860" s="14"/>
      <c r="E2860" s="2"/>
    </row>
    <row r="2861" spans="1:5" ht="36.75" customHeight="1" x14ac:dyDescent="0.25">
      <c r="A2861" s="14"/>
      <c r="B2861" s="16"/>
      <c r="C2861" s="4" t="s">
        <v>13</v>
      </c>
      <c r="D2861" s="14"/>
      <c r="E2861" s="2"/>
    </row>
    <row r="2862" spans="1:5" ht="36.75" customHeight="1" x14ac:dyDescent="0.25">
      <c r="A2862" s="14"/>
      <c r="B2862" s="16"/>
      <c r="C2862" s="4" t="s">
        <v>23</v>
      </c>
      <c r="D2862" s="14"/>
      <c r="E2862" s="2"/>
    </row>
    <row r="2863" spans="1:5" ht="36.75" customHeight="1" x14ac:dyDescent="0.25">
      <c r="A2863" s="14"/>
      <c r="B2863" s="16"/>
      <c r="C2863" s="8" t="s">
        <v>19</v>
      </c>
      <c r="D2863" s="14"/>
      <c r="E2863" s="2"/>
    </row>
    <row r="2864" spans="1:5" ht="36.75" customHeight="1" x14ac:dyDescent="0.25">
      <c r="A2864" s="14"/>
      <c r="B2864" s="16"/>
      <c r="C2864" s="4" t="s">
        <v>7</v>
      </c>
      <c r="D2864" s="14"/>
      <c r="E2864" s="2"/>
    </row>
    <row r="2865" spans="1:5" ht="36.75" customHeight="1" x14ac:dyDescent="0.25">
      <c r="A2865" s="14"/>
      <c r="B2865" s="16"/>
      <c r="C2865" s="4" t="s">
        <v>6</v>
      </c>
      <c r="D2865" s="14"/>
      <c r="E2865" s="2"/>
    </row>
    <row r="2866" spans="1:5" ht="36.75" customHeight="1" x14ac:dyDescent="0.25">
      <c r="A2866" s="14"/>
      <c r="B2866" s="16"/>
      <c r="C2866" s="4" t="s">
        <v>15</v>
      </c>
      <c r="D2866" s="14"/>
      <c r="E2866" s="2"/>
    </row>
    <row r="2867" spans="1:5" ht="36.75" customHeight="1" x14ac:dyDescent="0.25">
      <c r="A2867" s="14"/>
      <c r="B2867" s="16"/>
      <c r="C2867" s="4" t="s">
        <v>24</v>
      </c>
      <c r="D2867" s="14"/>
      <c r="E2867" s="2"/>
    </row>
    <row r="2868" spans="1:5" ht="36.75" customHeight="1" thickBot="1" x14ac:dyDescent="0.3">
      <c r="A2868" s="15"/>
      <c r="B2868" s="16"/>
      <c r="C2868" s="5"/>
      <c r="D2868" s="15"/>
      <c r="E2868" s="5"/>
    </row>
    <row r="2869" spans="1:5" ht="36.75" customHeight="1" x14ac:dyDescent="0.25">
      <c r="A2869" s="13" t="s">
        <v>401</v>
      </c>
      <c r="B2869" s="16">
        <v>224711</v>
      </c>
      <c r="C2869" s="4" t="s">
        <v>18</v>
      </c>
      <c r="D2869" s="13" t="s">
        <v>25</v>
      </c>
      <c r="E2869" s="16" t="s">
        <v>9</v>
      </c>
    </row>
    <row r="2870" spans="1:5" ht="36.75" customHeight="1" x14ac:dyDescent="0.25">
      <c r="A2870" s="14"/>
      <c r="B2870" s="16"/>
      <c r="C2870" s="8" t="s">
        <v>19</v>
      </c>
      <c r="D2870" s="14"/>
      <c r="E2870" s="16"/>
    </row>
    <row r="2871" spans="1:5" ht="36.75" customHeight="1" x14ac:dyDescent="0.25">
      <c r="A2871" s="14"/>
      <c r="B2871" s="16"/>
      <c r="C2871" s="3"/>
      <c r="D2871" s="14"/>
      <c r="E2871" s="16"/>
    </row>
    <row r="2872" spans="1:5" ht="36.75" customHeight="1" x14ac:dyDescent="0.25">
      <c r="A2872" s="14"/>
      <c r="B2872" s="16"/>
      <c r="C2872" s="4" t="s">
        <v>20</v>
      </c>
      <c r="D2872" s="14"/>
      <c r="E2872" s="16"/>
    </row>
    <row r="2873" spans="1:5" ht="36.75" customHeight="1" x14ac:dyDescent="0.25">
      <c r="A2873" s="14"/>
      <c r="B2873" s="16"/>
      <c r="C2873" s="4" t="s">
        <v>11</v>
      </c>
      <c r="D2873" s="14"/>
      <c r="E2873" s="16"/>
    </row>
    <row r="2874" spans="1:5" ht="36.75" customHeight="1" x14ac:dyDescent="0.25">
      <c r="A2874" s="14"/>
      <c r="B2874" s="16"/>
      <c r="C2874" s="4" t="s">
        <v>12</v>
      </c>
      <c r="D2874" s="14"/>
      <c r="E2874" s="16"/>
    </row>
    <row r="2875" spans="1:5" ht="36.75" customHeight="1" x14ac:dyDescent="0.25">
      <c r="A2875" s="14"/>
      <c r="B2875" s="16"/>
      <c r="C2875" s="4" t="s">
        <v>21</v>
      </c>
      <c r="D2875" s="14"/>
      <c r="E2875" s="16"/>
    </row>
    <row r="2876" spans="1:5" ht="36.75" customHeight="1" x14ac:dyDescent="0.25">
      <c r="A2876" s="14"/>
      <c r="B2876" s="16"/>
      <c r="C2876" s="4" t="s">
        <v>22</v>
      </c>
      <c r="D2876" s="14"/>
      <c r="E2876" s="16"/>
    </row>
    <row r="2877" spans="1:5" ht="36.75" customHeight="1" x14ac:dyDescent="0.25">
      <c r="A2877" s="14"/>
      <c r="B2877" s="16"/>
      <c r="C2877" s="4" t="s">
        <v>13</v>
      </c>
      <c r="D2877" s="14"/>
      <c r="E2877" s="16"/>
    </row>
    <row r="2878" spans="1:5" ht="36.75" customHeight="1" x14ac:dyDescent="0.25">
      <c r="A2878" s="14"/>
      <c r="B2878" s="16"/>
      <c r="C2878" s="4" t="s">
        <v>23</v>
      </c>
      <c r="D2878" s="14"/>
      <c r="E2878" s="16"/>
    </row>
    <row r="2879" spans="1:5" ht="36.75" customHeight="1" x14ac:dyDescent="0.25">
      <c r="A2879" s="14"/>
      <c r="B2879" s="16"/>
      <c r="C2879" s="8" t="s">
        <v>19</v>
      </c>
      <c r="D2879" s="14"/>
      <c r="E2879" s="16"/>
    </row>
    <row r="2880" spans="1:5" ht="36.75" customHeight="1" x14ac:dyDescent="0.25">
      <c r="A2880" s="14"/>
      <c r="B2880" s="16"/>
      <c r="C2880" s="4" t="s">
        <v>7</v>
      </c>
      <c r="D2880" s="14"/>
      <c r="E2880" s="16"/>
    </row>
    <row r="2881" spans="1:5" ht="36.75" customHeight="1" x14ac:dyDescent="0.25">
      <c r="A2881" s="14"/>
      <c r="B2881" s="16"/>
      <c r="C2881" s="4" t="s">
        <v>6</v>
      </c>
      <c r="D2881" s="14"/>
      <c r="E2881" s="16"/>
    </row>
    <row r="2882" spans="1:5" ht="36.75" customHeight="1" x14ac:dyDescent="0.25">
      <c r="A2882" s="14"/>
      <c r="B2882" s="16"/>
      <c r="C2882" s="4" t="s">
        <v>15</v>
      </c>
      <c r="D2882" s="14"/>
      <c r="E2882" s="16"/>
    </row>
    <row r="2883" spans="1:5" ht="36.75" customHeight="1" x14ac:dyDescent="0.25">
      <c r="A2883" s="14"/>
      <c r="B2883" s="16"/>
      <c r="C2883" s="4" t="s">
        <v>24</v>
      </c>
      <c r="D2883" s="14"/>
      <c r="E2883" s="16"/>
    </row>
    <row r="2884" spans="1:5" ht="36.75" customHeight="1" thickBot="1" x14ac:dyDescent="0.3">
      <c r="A2884" s="15"/>
      <c r="B2884" s="16"/>
      <c r="C2884" s="5"/>
      <c r="D2884" s="15"/>
      <c r="E2884" s="16"/>
    </row>
    <row r="2885" spans="1:5" ht="36.75" customHeight="1" x14ac:dyDescent="0.25">
      <c r="A2885" s="13" t="s">
        <v>402</v>
      </c>
      <c r="B2885" s="16">
        <v>133411</v>
      </c>
      <c r="C2885" s="4" t="s">
        <v>11</v>
      </c>
      <c r="D2885" s="13" t="s">
        <v>16</v>
      </c>
      <c r="E2885" s="16" t="s">
        <v>9</v>
      </c>
    </row>
    <row r="2886" spans="1:5" ht="36.75" customHeight="1" x14ac:dyDescent="0.25">
      <c r="A2886" s="14"/>
      <c r="B2886" s="16"/>
      <c r="C2886" s="4" t="s">
        <v>12</v>
      </c>
      <c r="D2886" s="14"/>
      <c r="E2886" s="16"/>
    </row>
    <row r="2887" spans="1:5" ht="36.75" customHeight="1" x14ac:dyDescent="0.25">
      <c r="A2887" s="14"/>
      <c r="B2887" s="16"/>
      <c r="C2887" s="4" t="s">
        <v>13</v>
      </c>
      <c r="D2887" s="14"/>
      <c r="E2887" s="16"/>
    </row>
    <row r="2888" spans="1:5" ht="36.75" customHeight="1" x14ac:dyDescent="0.25">
      <c r="A2888" s="14"/>
      <c r="B2888" s="16"/>
      <c r="C2888" s="4" t="s">
        <v>14</v>
      </c>
      <c r="D2888" s="14"/>
      <c r="E2888" s="16"/>
    </row>
    <row r="2889" spans="1:5" ht="36.75" customHeight="1" x14ac:dyDescent="0.25">
      <c r="A2889" s="14"/>
      <c r="B2889" s="16"/>
      <c r="C2889" s="4" t="s">
        <v>7</v>
      </c>
      <c r="D2889" s="14"/>
      <c r="E2889" s="16"/>
    </row>
    <row r="2890" spans="1:5" ht="36.75" customHeight="1" x14ac:dyDescent="0.25">
      <c r="A2890" s="14"/>
      <c r="B2890" s="16"/>
      <c r="C2890" s="4" t="s">
        <v>6</v>
      </c>
      <c r="D2890" s="14"/>
      <c r="E2890" s="16"/>
    </row>
    <row r="2891" spans="1:5" ht="36.75" customHeight="1" x14ac:dyDescent="0.25">
      <c r="A2891" s="14"/>
      <c r="B2891" s="16"/>
      <c r="C2891" s="4" t="s">
        <v>15</v>
      </c>
      <c r="D2891" s="14"/>
      <c r="E2891" s="16"/>
    </row>
    <row r="2892" spans="1:5" ht="36.75" customHeight="1" thickBot="1" x14ac:dyDescent="0.3">
      <c r="A2892" s="15"/>
      <c r="B2892" s="16"/>
      <c r="C2892" s="5"/>
      <c r="D2892" s="15"/>
      <c r="E2892" s="16"/>
    </row>
    <row r="2893" spans="1:5" ht="36.75" customHeight="1" x14ac:dyDescent="0.25">
      <c r="A2893" s="13" t="s">
        <v>403</v>
      </c>
      <c r="B2893" s="16">
        <v>234516</v>
      </c>
      <c r="C2893" s="4" t="s">
        <v>18</v>
      </c>
      <c r="D2893" s="13" t="s">
        <v>25</v>
      </c>
      <c r="E2893" s="16" t="s">
        <v>9</v>
      </c>
    </row>
    <row r="2894" spans="1:5" ht="36.75" customHeight="1" x14ac:dyDescent="0.25">
      <c r="A2894" s="14"/>
      <c r="B2894" s="16"/>
      <c r="C2894" s="4" t="s">
        <v>12</v>
      </c>
      <c r="D2894" s="14"/>
      <c r="E2894" s="16"/>
    </row>
    <row r="2895" spans="1:5" ht="36.75" customHeight="1" x14ac:dyDescent="0.25">
      <c r="A2895" s="14"/>
      <c r="B2895" s="16"/>
      <c r="C2895" s="4" t="s">
        <v>23</v>
      </c>
      <c r="D2895" s="14"/>
      <c r="E2895" s="16"/>
    </row>
    <row r="2896" spans="1:5" ht="36.75" customHeight="1" x14ac:dyDescent="0.25">
      <c r="A2896" s="14"/>
      <c r="B2896" s="16"/>
      <c r="C2896" s="4" t="s">
        <v>11</v>
      </c>
      <c r="D2896" s="14"/>
      <c r="E2896" s="16"/>
    </row>
    <row r="2897" spans="1:5" ht="36.75" customHeight="1" x14ac:dyDescent="0.25">
      <c r="A2897" s="14"/>
      <c r="B2897" s="16"/>
      <c r="C2897" s="4" t="s">
        <v>13</v>
      </c>
      <c r="D2897" s="14"/>
      <c r="E2897" s="16"/>
    </row>
    <row r="2898" spans="1:5" ht="36.75" customHeight="1" x14ac:dyDescent="0.25">
      <c r="A2898" s="14"/>
      <c r="B2898" s="16"/>
      <c r="C2898" s="4" t="s">
        <v>22</v>
      </c>
      <c r="D2898" s="14"/>
      <c r="E2898" s="16"/>
    </row>
    <row r="2899" spans="1:5" ht="36.75" customHeight="1" x14ac:dyDescent="0.25">
      <c r="A2899" s="14"/>
      <c r="B2899" s="16"/>
      <c r="C2899" s="4" t="s">
        <v>21</v>
      </c>
      <c r="D2899" s="14"/>
      <c r="E2899" s="16"/>
    </row>
    <row r="2900" spans="1:5" ht="36.75" customHeight="1" x14ac:dyDescent="0.25">
      <c r="A2900" s="14"/>
      <c r="B2900" s="16"/>
      <c r="C2900" s="4" t="s">
        <v>20</v>
      </c>
      <c r="D2900" s="14"/>
      <c r="E2900" s="16"/>
    </row>
    <row r="2901" spans="1:5" ht="36.75" customHeight="1" x14ac:dyDescent="0.25">
      <c r="A2901" s="14"/>
      <c r="B2901" s="16"/>
      <c r="C2901" s="4" t="s">
        <v>7</v>
      </c>
      <c r="D2901" s="14"/>
      <c r="E2901" s="16"/>
    </row>
    <row r="2902" spans="1:5" ht="36.75" customHeight="1" x14ac:dyDescent="0.25">
      <c r="A2902" s="14"/>
      <c r="B2902" s="16"/>
      <c r="C2902" s="4" t="s">
        <v>6</v>
      </c>
      <c r="D2902" s="14"/>
      <c r="E2902" s="16"/>
    </row>
    <row r="2903" spans="1:5" ht="36.75" customHeight="1" x14ac:dyDescent="0.25">
      <c r="A2903" s="14"/>
      <c r="B2903" s="16"/>
      <c r="C2903" s="4" t="s">
        <v>15</v>
      </c>
      <c r="D2903" s="14"/>
      <c r="E2903" s="16"/>
    </row>
    <row r="2904" spans="1:5" ht="36.75" customHeight="1" x14ac:dyDescent="0.25">
      <c r="A2904" s="14"/>
      <c r="B2904" s="16"/>
      <c r="C2904" s="4" t="s">
        <v>24</v>
      </c>
      <c r="D2904" s="14"/>
      <c r="E2904" s="16"/>
    </row>
    <row r="2905" spans="1:5" ht="36.75" customHeight="1" thickBot="1" x14ac:dyDescent="0.3">
      <c r="A2905" s="15"/>
      <c r="B2905" s="16"/>
      <c r="C2905" s="5"/>
      <c r="D2905" s="15"/>
      <c r="E2905" s="16"/>
    </row>
    <row r="2906" spans="1:5" ht="36.75" customHeight="1" x14ac:dyDescent="0.25">
      <c r="A2906" s="13" t="s">
        <v>404</v>
      </c>
      <c r="B2906" s="16">
        <v>231215</v>
      </c>
      <c r="C2906" s="4" t="s">
        <v>6</v>
      </c>
      <c r="D2906" s="13" t="s">
        <v>8</v>
      </c>
      <c r="E2906" s="16" t="s">
        <v>386</v>
      </c>
    </row>
    <row r="2907" spans="1:5" ht="36.75" customHeight="1" x14ac:dyDescent="0.25">
      <c r="A2907" s="14"/>
      <c r="B2907" s="16"/>
      <c r="C2907" s="4" t="s">
        <v>7</v>
      </c>
      <c r="D2907" s="14"/>
      <c r="E2907" s="16"/>
    </row>
    <row r="2908" spans="1:5" ht="36.75" customHeight="1" thickBot="1" x14ac:dyDescent="0.3">
      <c r="A2908" s="15"/>
      <c r="B2908" s="16"/>
      <c r="C2908" s="5"/>
      <c r="D2908" s="15"/>
      <c r="E2908" s="16"/>
    </row>
    <row r="2909" spans="1:5" ht="36.75" customHeight="1" x14ac:dyDescent="0.25">
      <c r="A2909" s="13" t="s">
        <v>405</v>
      </c>
      <c r="B2909" s="16">
        <v>231299</v>
      </c>
      <c r="C2909" s="4" t="s">
        <v>6</v>
      </c>
      <c r="D2909" s="13" t="s">
        <v>8</v>
      </c>
      <c r="E2909" s="16" t="s">
        <v>9</v>
      </c>
    </row>
    <row r="2910" spans="1:5" ht="36.75" customHeight="1" x14ac:dyDescent="0.25">
      <c r="A2910" s="14"/>
      <c r="B2910" s="16"/>
      <c r="C2910" s="4" t="s">
        <v>7</v>
      </c>
      <c r="D2910" s="14"/>
      <c r="E2910" s="16"/>
    </row>
    <row r="2911" spans="1:5" ht="36.75" customHeight="1" thickBot="1" x14ac:dyDescent="0.3">
      <c r="A2911" s="15"/>
      <c r="B2911" s="16"/>
      <c r="C2911" s="5"/>
      <c r="D2911" s="15"/>
      <c r="E2911" s="16"/>
    </row>
    <row r="2912" spans="1:5" ht="36.75" customHeight="1" x14ac:dyDescent="0.25">
      <c r="A2912" s="13" t="s">
        <v>406</v>
      </c>
      <c r="B2912" s="16">
        <v>225112</v>
      </c>
      <c r="C2912" s="4" t="s">
        <v>12</v>
      </c>
      <c r="D2912" s="13" t="s">
        <v>8</v>
      </c>
      <c r="E2912" s="16" t="s">
        <v>9</v>
      </c>
    </row>
    <row r="2913" spans="1:5" ht="36.75" customHeight="1" x14ac:dyDescent="0.25">
      <c r="A2913" s="14"/>
      <c r="B2913" s="16"/>
      <c r="C2913" s="4" t="s">
        <v>13</v>
      </c>
      <c r="D2913" s="14"/>
      <c r="E2913" s="16"/>
    </row>
    <row r="2914" spans="1:5" ht="36.75" customHeight="1" x14ac:dyDescent="0.25">
      <c r="A2914" s="14"/>
      <c r="B2914" s="16"/>
      <c r="C2914" s="4" t="s">
        <v>23</v>
      </c>
      <c r="D2914" s="14"/>
      <c r="E2914" s="16"/>
    </row>
    <row r="2915" spans="1:5" ht="36.75" customHeight="1" x14ac:dyDescent="0.25">
      <c r="A2915" s="14"/>
      <c r="B2915" s="16"/>
      <c r="C2915" s="8" t="s">
        <v>19</v>
      </c>
      <c r="D2915" s="14"/>
      <c r="E2915" s="16"/>
    </row>
    <row r="2916" spans="1:5" ht="36.75" customHeight="1" x14ac:dyDescent="0.25">
      <c r="A2916" s="14"/>
      <c r="B2916" s="16"/>
      <c r="C2916" s="4" t="s">
        <v>7</v>
      </c>
      <c r="D2916" s="14"/>
      <c r="E2916" s="16"/>
    </row>
    <row r="2917" spans="1:5" ht="36.75" customHeight="1" x14ac:dyDescent="0.25">
      <c r="A2917" s="14"/>
      <c r="B2917" s="16"/>
      <c r="C2917" s="4" t="s">
        <v>6</v>
      </c>
      <c r="D2917" s="14"/>
      <c r="E2917" s="16"/>
    </row>
    <row r="2918" spans="1:5" ht="36.75" customHeight="1" x14ac:dyDescent="0.25">
      <c r="A2918" s="14"/>
      <c r="B2918" s="16"/>
      <c r="C2918" s="4" t="s">
        <v>15</v>
      </c>
      <c r="D2918" s="14"/>
      <c r="E2918" s="16"/>
    </row>
    <row r="2919" spans="1:5" ht="36.75" customHeight="1" thickBot="1" x14ac:dyDescent="0.3">
      <c r="A2919" s="15"/>
      <c r="B2919" s="16"/>
      <c r="C2919" s="5"/>
      <c r="D2919" s="15"/>
      <c r="E2919" s="16"/>
    </row>
    <row r="2920" spans="1:5" ht="36.75" customHeight="1" x14ac:dyDescent="0.25">
      <c r="A2920" s="13" t="s">
        <v>407</v>
      </c>
      <c r="B2920" s="16">
        <v>225113</v>
      </c>
      <c r="C2920" s="4" t="s">
        <v>11</v>
      </c>
      <c r="D2920" s="13" t="s">
        <v>16</v>
      </c>
      <c r="E2920" s="16" t="s">
        <v>9</v>
      </c>
    </row>
    <row r="2921" spans="1:5" ht="36.75" customHeight="1" x14ac:dyDescent="0.25">
      <c r="A2921" s="14"/>
      <c r="B2921" s="16"/>
      <c r="C2921" s="4" t="s">
        <v>12</v>
      </c>
      <c r="D2921" s="14"/>
      <c r="E2921" s="16"/>
    </row>
    <row r="2922" spans="1:5" ht="36.75" customHeight="1" x14ac:dyDescent="0.25">
      <c r="A2922" s="14"/>
      <c r="B2922" s="16"/>
      <c r="C2922" s="4" t="s">
        <v>13</v>
      </c>
      <c r="D2922" s="14"/>
      <c r="E2922" s="16"/>
    </row>
    <row r="2923" spans="1:5" ht="36.75" customHeight="1" x14ac:dyDescent="0.25">
      <c r="A2923" s="14"/>
      <c r="B2923" s="16"/>
      <c r="C2923" s="4" t="s">
        <v>14</v>
      </c>
      <c r="D2923" s="14"/>
      <c r="E2923" s="16"/>
    </row>
    <row r="2924" spans="1:5" ht="36.75" customHeight="1" x14ac:dyDescent="0.25">
      <c r="A2924" s="14"/>
      <c r="B2924" s="16"/>
      <c r="C2924" s="8" t="s">
        <v>19</v>
      </c>
      <c r="D2924" s="14"/>
      <c r="E2924" s="16"/>
    </row>
    <row r="2925" spans="1:5" ht="36.75" customHeight="1" x14ac:dyDescent="0.25">
      <c r="A2925" s="14"/>
      <c r="B2925" s="16"/>
      <c r="C2925" s="4" t="s">
        <v>7</v>
      </c>
      <c r="D2925" s="14"/>
      <c r="E2925" s="16"/>
    </row>
    <row r="2926" spans="1:5" ht="36.75" customHeight="1" x14ac:dyDescent="0.25">
      <c r="A2926" s="14"/>
      <c r="B2926" s="16"/>
      <c r="C2926" s="4" t="s">
        <v>6</v>
      </c>
      <c r="D2926" s="14"/>
      <c r="E2926" s="16"/>
    </row>
    <row r="2927" spans="1:5" ht="36.75" customHeight="1" x14ac:dyDescent="0.25">
      <c r="A2927" s="14"/>
      <c r="B2927" s="16"/>
      <c r="C2927" s="4" t="s">
        <v>15</v>
      </c>
      <c r="D2927" s="14"/>
      <c r="E2927" s="16"/>
    </row>
    <row r="2928" spans="1:5" ht="36.75" customHeight="1" thickBot="1" x14ac:dyDescent="0.3">
      <c r="A2928" s="15"/>
      <c r="B2928" s="16"/>
      <c r="C2928" s="5"/>
      <c r="D2928" s="15"/>
      <c r="E2928" s="16"/>
    </row>
    <row r="2929" spans="1:5" ht="36.75" customHeight="1" x14ac:dyDescent="0.25">
      <c r="A2929" s="13" t="s">
        <v>408</v>
      </c>
      <c r="B2929" s="16">
        <v>411611</v>
      </c>
      <c r="C2929" s="4" t="s">
        <v>11</v>
      </c>
      <c r="D2929" s="13" t="s">
        <v>16</v>
      </c>
      <c r="E2929" s="16" t="s">
        <v>9</v>
      </c>
    </row>
    <row r="2930" spans="1:5" ht="36.75" customHeight="1" x14ac:dyDescent="0.25">
      <c r="A2930" s="14"/>
      <c r="B2930" s="16"/>
      <c r="C2930" s="4" t="s">
        <v>12</v>
      </c>
      <c r="D2930" s="14"/>
      <c r="E2930" s="16"/>
    </row>
    <row r="2931" spans="1:5" ht="36.75" customHeight="1" x14ac:dyDescent="0.25">
      <c r="A2931" s="14"/>
      <c r="B2931" s="16"/>
      <c r="C2931" s="4" t="s">
        <v>13</v>
      </c>
      <c r="D2931" s="14"/>
      <c r="E2931" s="16"/>
    </row>
    <row r="2932" spans="1:5" ht="36.75" customHeight="1" x14ac:dyDescent="0.25">
      <c r="A2932" s="14"/>
      <c r="B2932" s="16"/>
      <c r="C2932" s="4" t="s">
        <v>14</v>
      </c>
      <c r="D2932" s="14"/>
      <c r="E2932" s="16"/>
    </row>
    <row r="2933" spans="1:5" ht="36.75" customHeight="1" x14ac:dyDescent="0.25">
      <c r="A2933" s="14"/>
      <c r="B2933" s="16"/>
      <c r="C2933" s="8" t="s">
        <v>19</v>
      </c>
      <c r="D2933" s="14"/>
      <c r="E2933" s="16"/>
    </row>
    <row r="2934" spans="1:5" ht="36.75" customHeight="1" x14ac:dyDescent="0.25">
      <c r="A2934" s="14"/>
      <c r="B2934" s="16"/>
      <c r="C2934" s="4" t="s">
        <v>7</v>
      </c>
      <c r="D2934" s="14"/>
      <c r="E2934" s="16"/>
    </row>
    <row r="2935" spans="1:5" ht="36.75" customHeight="1" x14ac:dyDescent="0.25">
      <c r="A2935" s="14"/>
      <c r="B2935" s="16"/>
      <c r="C2935" s="4" t="s">
        <v>6</v>
      </c>
      <c r="D2935" s="14"/>
      <c r="E2935" s="16"/>
    </row>
    <row r="2936" spans="1:5" ht="36.75" customHeight="1" x14ac:dyDescent="0.25">
      <c r="A2936" s="14"/>
      <c r="B2936" s="16"/>
      <c r="C2936" s="4" t="s">
        <v>15</v>
      </c>
      <c r="D2936" s="14"/>
      <c r="E2936" s="16"/>
    </row>
    <row r="2937" spans="1:5" ht="36.75" customHeight="1" thickBot="1" x14ac:dyDescent="0.3">
      <c r="A2937" s="15"/>
      <c r="B2937" s="16"/>
      <c r="C2937" s="5"/>
      <c r="D2937" s="15"/>
      <c r="E2937" s="16"/>
    </row>
    <row r="2938" spans="1:5" ht="36.75" customHeight="1" x14ac:dyDescent="0.25">
      <c r="A2938" s="13" t="s">
        <v>409</v>
      </c>
      <c r="B2938" s="16">
        <v>231211</v>
      </c>
      <c r="C2938" s="4" t="s">
        <v>6</v>
      </c>
      <c r="D2938" s="13" t="s">
        <v>8</v>
      </c>
      <c r="E2938" s="16" t="s">
        <v>9</v>
      </c>
    </row>
    <row r="2939" spans="1:5" ht="36.75" customHeight="1" x14ac:dyDescent="0.25">
      <c r="A2939" s="14"/>
      <c r="B2939" s="16"/>
      <c r="C2939" s="4" t="s">
        <v>7</v>
      </c>
      <c r="D2939" s="14"/>
      <c r="E2939" s="16"/>
    </row>
    <row r="2940" spans="1:5" ht="36.75" customHeight="1" thickBot="1" x14ac:dyDescent="0.3">
      <c r="A2940" s="15"/>
      <c r="B2940" s="16"/>
      <c r="C2940" s="5"/>
      <c r="D2940" s="15"/>
      <c r="E2940" s="16"/>
    </row>
    <row r="2941" spans="1:5" ht="36.75" customHeight="1" x14ac:dyDescent="0.25">
      <c r="A2941" s="13" t="s">
        <v>410</v>
      </c>
      <c r="B2941" s="16">
        <v>233112</v>
      </c>
      <c r="C2941" s="4" t="s">
        <v>18</v>
      </c>
      <c r="D2941" s="13" t="s">
        <v>25</v>
      </c>
      <c r="E2941" s="16" t="s">
        <v>38</v>
      </c>
    </row>
    <row r="2942" spans="1:5" ht="36.75" customHeight="1" x14ac:dyDescent="0.25">
      <c r="A2942" s="14"/>
      <c r="B2942" s="16"/>
      <c r="C2942" s="4" t="s">
        <v>20</v>
      </c>
      <c r="D2942" s="14"/>
      <c r="E2942" s="16"/>
    </row>
    <row r="2943" spans="1:5" ht="36.75" customHeight="1" x14ac:dyDescent="0.25">
      <c r="A2943" s="14"/>
      <c r="B2943" s="16"/>
      <c r="C2943" s="4" t="s">
        <v>11</v>
      </c>
      <c r="D2943" s="14"/>
      <c r="E2943" s="16"/>
    </row>
    <row r="2944" spans="1:5" ht="36.75" customHeight="1" x14ac:dyDescent="0.25">
      <c r="A2944" s="14"/>
      <c r="B2944" s="16"/>
      <c r="C2944" s="4" t="s">
        <v>12</v>
      </c>
      <c r="D2944" s="14"/>
      <c r="E2944" s="16"/>
    </row>
    <row r="2945" spans="1:5" ht="36.75" customHeight="1" x14ac:dyDescent="0.25">
      <c r="A2945" s="14"/>
      <c r="B2945" s="16"/>
      <c r="C2945" s="4" t="s">
        <v>21</v>
      </c>
      <c r="D2945" s="14"/>
      <c r="E2945" s="16"/>
    </row>
    <row r="2946" spans="1:5" ht="36.75" customHeight="1" x14ac:dyDescent="0.25">
      <c r="A2946" s="14"/>
      <c r="B2946" s="16"/>
      <c r="C2946" s="4" t="s">
        <v>22</v>
      </c>
      <c r="D2946" s="14"/>
      <c r="E2946" s="16"/>
    </row>
    <row r="2947" spans="1:5" ht="36.75" customHeight="1" x14ac:dyDescent="0.25">
      <c r="A2947" s="14"/>
      <c r="B2947" s="16"/>
      <c r="C2947" s="4" t="s">
        <v>13</v>
      </c>
      <c r="D2947" s="14"/>
      <c r="E2947" s="16"/>
    </row>
    <row r="2948" spans="1:5" ht="36.75" customHeight="1" x14ac:dyDescent="0.25">
      <c r="A2948" s="14"/>
      <c r="B2948" s="16"/>
      <c r="C2948" s="4" t="s">
        <v>23</v>
      </c>
      <c r="D2948" s="14"/>
      <c r="E2948" s="16"/>
    </row>
    <row r="2949" spans="1:5" ht="36.75" customHeight="1" x14ac:dyDescent="0.25">
      <c r="A2949" s="14"/>
      <c r="B2949" s="16"/>
      <c r="C2949" s="4" t="s">
        <v>7</v>
      </c>
      <c r="D2949" s="14"/>
      <c r="E2949" s="16"/>
    </row>
    <row r="2950" spans="1:5" ht="36.75" customHeight="1" x14ac:dyDescent="0.25">
      <c r="A2950" s="14"/>
      <c r="B2950" s="16"/>
      <c r="C2950" s="4" t="s">
        <v>6</v>
      </c>
      <c r="D2950" s="14"/>
      <c r="E2950" s="16"/>
    </row>
    <row r="2951" spans="1:5" ht="36.75" customHeight="1" x14ac:dyDescent="0.25">
      <c r="A2951" s="14"/>
      <c r="B2951" s="16"/>
      <c r="C2951" s="4" t="s">
        <v>15</v>
      </c>
      <c r="D2951" s="14"/>
      <c r="E2951" s="16"/>
    </row>
    <row r="2952" spans="1:5" ht="36.75" customHeight="1" x14ac:dyDescent="0.25">
      <c r="A2952" s="14"/>
      <c r="B2952" s="16"/>
      <c r="C2952" s="4" t="s">
        <v>24</v>
      </c>
      <c r="D2952" s="14"/>
      <c r="E2952" s="16"/>
    </row>
    <row r="2953" spans="1:5" ht="36.75" customHeight="1" thickBot="1" x14ac:dyDescent="0.3">
      <c r="A2953" s="15"/>
      <c r="B2953" s="16"/>
      <c r="C2953" s="5"/>
      <c r="D2953" s="15"/>
      <c r="E2953" s="16"/>
    </row>
    <row r="2954" spans="1:5" ht="36.75" customHeight="1" x14ac:dyDescent="0.25">
      <c r="A2954" s="13" t="s">
        <v>411</v>
      </c>
      <c r="B2954" s="16">
        <v>224112</v>
      </c>
      <c r="C2954" s="4" t="s">
        <v>11</v>
      </c>
      <c r="D2954" s="13" t="s">
        <v>16</v>
      </c>
      <c r="E2954" s="16" t="s">
        <v>9</v>
      </c>
    </row>
    <row r="2955" spans="1:5" ht="36.75" customHeight="1" x14ac:dyDescent="0.25">
      <c r="A2955" s="14"/>
      <c r="B2955" s="16"/>
      <c r="C2955" s="4" t="s">
        <v>12</v>
      </c>
      <c r="D2955" s="14"/>
      <c r="E2955" s="16"/>
    </row>
    <row r="2956" spans="1:5" ht="36.75" customHeight="1" x14ac:dyDescent="0.25">
      <c r="A2956" s="14"/>
      <c r="B2956" s="16"/>
      <c r="C2956" s="4" t="s">
        <v>13</v>
      </c>
      <c r="D2956" s="14"/>
      <c r="E2956" s="16"/>
    </row>
    <row r="2957" spans="1:5" ht="36.75" customHeight="1" x14ac:dyDescent="0.25">
      <c r="A2957" s="14"/>
      <c r="B2957" s="16"/>
      <c r="C2957" s="4" t="s">
        <v>14</v>
      </c>
      <c r="D2957" s="14"/>
      <c r="E2957" s="16"/>
    </row>
    <row r="2958" spans="1:5" ht="36.75" customHeight="1" x14ac:dyDescent="0.25">
      <c r="A2958" s="14"/>
      <c r="B2958" s="16"/>
      <c r="C2958" s="4" t="s">
        <v>7</v>
      </c>
      <c r="D2958" s="14"/>
      <c r="E2958" s="16"/>
    </row>
    <row r="2959" spans="1:5" ht="36.75" customHeight="1" x14ac:dyDescent="0.25">
      <c r="A2959" s="14"/>
      <c r="B2959" s="16"/>
      <c r="C2959" s="4" t="s">
        <v>6</v>
      </c>
      <c r="D2959" s="14"/>
      <c r="E2959" s="16"/>
    </row>
    <row r="2960" spans="1:5" ht="36.75" customHeight="1" x14ac:dyDescent="0.25">
      <c r="A2960" s="14"/>
      <c r="B2960" s="16"/>
      <c r="C2960" s="4" t="s">
        <v>15</v>
      </c>
      <c r="D2960" s="14"/>
      <c r="E2960" s="16"/>
    </row>
    <row r="2961" spans="1:5" ht="36.75" customHeight="1" thickBot="1" x14ac:dyDescent="0.3">
      <c r="A2961" s="15"/>
      <c r="B2961" s="16"/>
      <c r="C2961" s="5"/>
      <c r="D2961" s="15"/>
      <c r="E2961" s="16"/>
    </row>
    <row r="2962" spans="1:5" ht="36.75" customHeight="1" x14ac:dyDescent="0.25">
      <c r="A2962" s="13" t="s">
        <v>412</v>
      </c>
      <c r="B2962" s="16">
        <v>311312</v>
      </c>
      <c r="C2962" s="4" t="s">
        <v>11</v>
      </c>
      <c r="D2962" s="13" t="s">
        <v>16</v>
      </c>
      <c r="E2962" s="16" t="s">
        <v>9</v>
      </c>
    </row>
    <row r="2963" spans="1:5" ht="36.75" customHeight="1" x14ac:dyDescent="0.25">
      <c r="A2963" s="14"/>
      <c r="B2963" s="16"/>
      <c r="C2963" s="4" t="s">
        <v>12</v>
      </c>
      <c r="D2963" s="14"/>
      <c r="E2963" s="16"/>
    </row>
    <row r="2964" spans="1:5" ht="36.75" customHeight="1" x14ac:dyDescent="0.25">
      <c r="A2964" s="14"/>
      <c r="B2964" s="16"/>
      <c r="C2964" s="4" t="s">
        <v>13</v>
      </c>
      <c r="D2964" s="14"/>
      <c r="E2964" s="16"/>
    </row>
    <row r="2965" spans="1:5" ht="36.75" customHeight="1" x14ac:dyDescent="0.25">
      <c r="A2965" s="14"/>
      <c r="B2965" s="16"/>
      <c r="C2965" s="4" t="s">
        <v>14</v>
      </c>
      <c r="D2965" s="14"/>
      <c r="E2965" s="16"/>
    </row>
    <row r="2966" spans="1:5" ht="36.75" customHeight="1" x14ac:dyDescent="0.25">
      <c r="A2966" s="14"/>
      <c r="B2966" s="16"/>
      <c r="C2966" s="4" t="s">
        <v>7</v>
      </c>
      <c r="D2966" s="14"/>
      <c r="E2966" s="16"/>
    </row>
    <row r="2967" spans="1:5" ht="36.75" customHeight="1" x14ac:dyDescent="0.25">
      <c r="A2967" s="14"/>
      <c r="B2967" s="16"/>
      <c r="C2967" s="4" t="s">
        <v>6</v>
      </c>
      <c r="D2967" s="14"/>
      <c r="E2967" s="16"/>
    </row>
    <row r="2968" spans="1:5" ht="36.75" customHeight="1" x14ac:dyDescent="0.25">
      <c r="A2968" s="14"/>
      <c r="B2968" s="16"/>
      <c r="C2968" s="4" t="s">
        <v>15</v>
      </c>
      <c r="D2968" s="14"/>
      <c r="E2968" s="16"/>
    </row>
    <row r="2969" spans="1:5" ht="36.75" customHeight="1" thickBot="1" x14ac:dyDescent="0.3">
      <c r="A2969" s="15"/>
      <c r="B2969" s="16"/>
      <c r="C2969" s="5"/>
      <c r="D2969" s="15"/>
      <c r="E2969" s="16"/>
    </row>
    <row r="2970" spans="1:5" ht="36.75" customHeight="1" x14ac:dyDescent="0.25">
      <c r="A2970" s="13" t="s">
        <v>413</v>
      </c>
      <c r="B2970" s="16">
        <v>233512</v>
      </c>
      <c r="C2970" s="4" t="s">
        <v>18</v>
      </c>
      <c r="D2970" s="13" t="s">
        <v>25</v>
      </c>
      <c r="E2970" s="16" t="s">
        <v>38</v>
      </c>
    </row>
    <row r="2971" spans="1:5" ht="36.75" customHeight="1" x14ac:dyDescent="0.25">
      <c r="A2971" s="14"/>
      <c r="B2971" s="16"/>
      <c r="C2971" s="4" t="s">
        <v>20</v>
      </c>
      <c r="D2971" s="14"/>
      <c r="E2971" s="16"/>
    </row>
    <row r="2972" spans="1:5" ht="36.75" customHeight="1" x14ac:dyDescent="0.25">
      <c r="A2972" s="14"/>
      <c r="B2972" s="16"/>
      <c r="C2972" s="4" t="s">
        <v>11</v>
      </c>
      <c r="D2972" s="14"/>
      <c r="E2972" s="16"/>
    </row>
    <row r="2973" spans="1:5" ht="36.75" customHeight="1" x14ac:dyDescent="0.25">
      <c r="A2973" s="14"/>
      <c r="B2973" s="16"/>
      <c r="C2973" s="4" t="s">
        <v>12</v>
      </c>
      <c r="D2973" s="14"/>
      <c r="E2973" s="16"/>
    </row>
    <row r="2974" spans="1:5" ht="36.75" customHeight="1" x14ac:dyDescent="0.25">
      <c r="A2974" s="14"/>
      <c r="B2974" s="16"/>
      <c r="C2974" s="4" t="s">
        <v>21</v>
      </c>
      <c r="D2974" s="14"/>
      <c r="E2974" s="16"/>
    </row>
    <row r="2975" spans="1:5" ht="36.75" customHeight="1" x14ac:dyDescent="0.25">
      <c r="A2975" s="14"/>
      <c r="B2975" s="16"/>
      <c r="C2975" s="4" t="s">
        <v>22</v>
      </c>
      <c r="D2975" s="14"/>
      <c r="E2975" s="16"/>
    </row>
    <row r="2976" spans="1:5" ht="36.75" customHeight="1" x14ac:dyDescent="0.25">
      <c r="A2976" s="14"/>
      <c r="B2976" s="16"/>
      <c r="C2976" s="4" t="s">
        <v>13</v>
      </c>
      <c r="D2976" s="14"/>
      <c r="E2976" s="16"/>
    </row>
    <row r="2977" spans="1:5" ht="36.75" customHeight="1" x14ac:dyDescent="0.25">
      <c r="A2977" s="14"/>
      <c r="B2977" s="16"/>
      <c r="C2977" s="4" t="s">
        <v>23</v>
      </c>
      <c r="D2977" s="14"/>
      <c r="E2977" s="16"/>
    </row>
    <row r="2978" spans="1:5" ht="36.75" customHeight="1" x14ac:dyDescent="0.25">
      <c r="A2978" s="14"/>
      <c r="B2978" s="16"/>
      <c r="C2978" s="4" t="s">
        <v>7</v>
      </c>
      <c r="D2978" s="14"/>
      <c r="E2978" s="16"/>
    </row>
    <row r="2979" spans="1:5" ht="36.75" customHeight="1" x14ac:dyDescent="0.25">
      <c r="A2979" s="14"/>
      <c r="B2979" s="16"/>
      <c r="C2979" s="4" t="s">
        <v>6</v>
      </c>
      <c r="D2979" s="14"/>
      <c r="E2979" s="16"/>
    </row>
    <row r="2980" spans="1:5" ht="36.75" customHeight="1" x14ac:dyDescent="0.25">
      <c r="A2980" s="14"/>
      <c r="B2980" s="16"/>
      <c r="C2980" s="4" t="s">
        <v>15</v>
      </c>
      <c r="D2980" s="14"/>
      <c r="E2980" s="16"/>
    </row>
    <row r="2981" spans="1:5" ht="36.75" customHeight="1" x14ac:dyDescent="0.25">
      <c r="A2981" s="14"/>
      <c r="B2981" s="16"/>
      <c r="C2981" s="4" t="s">
        <v>24</v>
      </c>
      <c r="D2981" s="14"/>
      <c r="E2981" s="16"/>
    </row>
    <row r="2982" spans="1:5" ht="36.75" customHeight="1" thickBot="1" x14ac:dyDescent="0.3">
      <c r="A2982" s="15"/>
      <c r="B2982" s="16"/>
      <c r="C2982" s="5"/>
      <c r="D2982" s="15"/>
      <c r="E2982" s="16"/>
    </row>
    <row r="2983" spans="1:5" ht="36.75" customHeight="1" x14ac:dyDescent="0.25">
      <c r="A2983" s="13" t="s">
        <v>414</v>
      </c>
      <c r="B2983" s="16">
        <v>312511</v>
      </c>
      <c r="C2983" s="4" t="s">
        <v>12</v>
      </c>
      <c r="D2983" s="13" t="s">
        <v>8</v>
      </c>
      <c r="E2983" s="16" t="s">
        <v>38</v>
      </c>
    </row>
    <row r="2984" spans="1:5" ht="36.75" customHeight="1" x14ac:dyDescent="0.25">
      <c r="A2984" s="14"/>
      <c r="B2984" s="16"/>
      <c r="C2984" s="4" t="s">
        <v>13</v>
      </c>
      <c r="D2984" s="14"/>
      <c r="E2984" s="16"/>
    </row>
    <row r="2985" spans="1:5" ht="36.75" customHeight="1" x14ac:dyDescent="0.25">
      <c r="A2985" s="14"/>
      <c r="B2985" s="16"/>
      <c r="C2985" s="4" t="s">
        <v>23</v>
      </c>
      <c r="D2985" s="14"/>
      <c r="E2985" s="16"/>
    </row>
    <row r="2986" spans="1:5" ht="36.75" customHeight="1" x14ac:dyDescent="0.25">
      <c r="A2986" s="14"/>
      <c r="B2986" s="16"/>
      <c r="C2986" s="8" t="s">
        <v>19</v>
      </c>
      <c r="D2986" s="14"/>
      <c r="E2986" s="16"/>
    </row>
    <row r="2987" spans="1:5" ht="36.75" customHeight="1" x14ac:dyDescent="0.25">
      <c r="A2987" s="14"/>
      <c r="B2987" s="16"/>
      <c r="C2987" s="4" t="s">
        <v>7</v>
      </c>
      <c r="D2987" s="14"/>
      <c r="E2987" s="16"/>
    </row>
    <row r="2988" spans="1:5" ht="36.75" customHeight="1" x14ac:dyDescent="0.25">
      <c r="A2988" s="14"/>
      <c r="B2988" s="16"/>
      <c r="C2988" s="4" t="s">
        <v>6</v>
      </c>
      <c r="D2988" s="14"/>
      <c r="E2988" s="16"/>
    </row>
    <row r="2989" spans="1:5" ht="36.75" customHeight="1" x14ac:dyDescent="0.25">
      <c r="A2989" s="14"/>
      <c r="B2989" s="16"/>
      <c r="C2989" s="4" t="s">
        <v>15</v>
      </c>
      <c r="D2989" s="14"/>
      <c r="E2989" s="16"/>
    </row>
    <row r="2990" spans="1:5" ht="36.75" customHeight="1" thickBot="1" x14ac:dyDescent="0.3">
      <c r="A2990" s="15"/>
      <c r="B2990" s="16"/>
      <c r="C2990" s="5"/>
      <c r="D2990" s="15"/>
      <c r="E2990" s="16"/>
    </row>
    <row r="2991" spans="1:5" ht="36.75" customHeight="1" x14ac:dyDescent="0.25">
      <c r="A2991" s="13" t="s">
        <v>415</v>
      </c>
      <c r="B2991" s="16">
        <v>312512</v>
      </c>
      <c r="C2991" s="4" t="s">
        <v>11</v>
      </c>
      <c r="D2991" s="13" t="s">
        <v>16</v>
      </c>
      <c r="E2991" s="16" t="s">
        <v>49</v>
      </c>
    </row>
    <row r="2992" spans="1:5" ht="36.75" customHeight="1" x14ac:dyDescent="0.25">
      <c r="A2992" s="14"/>
      <c r="B2992" s="16"/>
      <c r="C2992" s="4" t="s">
        <v>12</v>
      </c>
      <c r="D2992" s="14"/>
      <c r="E2992" s="16"/>
    </row>
    <row r="2993" spans="1:5" ht="36.75" customHeight="1" x14ac:dyDescent="0.25">
      <c r="A2993" s="14"/>
      <c r="B2993" s="16"/>
      <c r="C2993" s="4" t="s">
        <v>14</v>
      </c>
      <c r="D2993" s="14"/>
      <c r="E2993" s="16"/>
    </row>
    <row r="2994" spans="1:5" ht="36.75" customHeight="1" x14ac:dyDescent="0.25">
      <c r="A2994" s="14"/>
      <c r="B2994" s="16"/>
      <c r="C2994" s="8" t="s">
        <v>19</v>
      </c>
      <c r="D2994" s="14"/>
      <c r="E2994" s="16"/>
    </row>
    <row r="2995" spans="1:5" ht="36.75" customHeight="1" x14ac:dyDescent="0.25">
      <c r="A2995" s="14"/>
      <c r="B2995" s="16"/>
      <c r="C2995" s="4" t="s">
        <v>7</v>
      </c>
      <c r="D2995" s="14"/>
      <c r="E2995" s="16"/>
    </row>
    <row r="2996" spans="1:5" ht="36.75" customHeight="1" x14ac:dyDescent="0.25">
      <c r="A2996" s="14"/>
      <c r="B2996" s="16"/>
      <c r="C2996" s="4" t="s">
        <v>13</v>
      </c>
      <c r="D2996" s="14"/>
      <c r="E2996" s="16"/>
    </row>
    <row r="2997" spans="1:5" ht="36.75" customHeight="1" x14ac:dyDescent="0.25">
      <c r="A2997" s="14"/>
      <c r="B2997" s="16"/>
      <c r="C2997" s="4" t="s">
        <v>6</v>
      </c>
      <c r="D2997" s="14"/>
      <c r="E2997" s="16"/>
    </row>
    <row r="2998" spans="1:5" ht="36.75" customHeight="1" x14ac:dyDescent="0.25">
      <c r="A2998" s="14"/>
      <c r="B2998" s="16"/>
      <c r="C2998" s="4" t="s">
        <v>15</v>
      </c>
      <c r="D2998" s="14"/>
      <c r="E2998" s="16"/>
    </row>
    <row r="2999" spans="1:5" ht="36.75" customHeight="1" thickBot="1" x14ac:dyDescent="0.3">
      <c r="A2999" s="15"/>
      <c r="B2999" s="16"/>
      <c r="C2999" s="5"/>
      <c r="D2999" s="15"/>
      <c r="E2999" s="16"/>
    </row>
    <row r="3000" spans="1:5" ht="36.75" customHeight="1" x14ac:dyDescent="0.25">
      <c r="A3000" s="13" t="s">
        <v>416</v>
      </c>
      <c r="B3000" s="16">
        <v>212112</v>
      </c>
      <c r="C3000" s="4" t="s">
        <v>6</v>
      </c>
      <c r="D3000" s="13" t="s">
        <v>8</v>
      </c>
      <c r="E3000" s="16" t="s">
        <v>9</v>
      </c>
    </row>
    <row r="3001" spans="1:5" ht="36.75" customHeight="1" x14ac:dyDescent="0.25">
      <c r="A3001" s="14"/>
      <c r="B3001" s="16"/>
      <c r="C3001" s="4" t="s">
        <v>7</v>
      </c>
      <c r="D3001" s="14"/>
      <c r="E3001" s="16"/>
    </row>
    <row r="3002" spans="1:5" ht="36.75" customHeight="1" thickBot="1" x14ac:dyDescent="0.3">
      <c r="A3002" s="15"/>
      <c r="B3002" s="16"/>
      <c r="C3002" s="5"/>
      <c r="D3002" s="15"/>
      <c r="E3002" s="16"/>
    </row>
    <row r="3003" spans="1:5" ht="36.75" customHeight="1" x14ac:dyDescent="0.25">
      <c r="A3003" s="13" t="s">
        <v>417</v>
      </c>
      <c r="B3003" s="16">
        <v>134211</v>
      </c>
      <c r="C3003" s="4" t="s">
        <v>12</v>
      </c>
      <c r="D3003" s="13" t="s">
        <v>8</v>
      </c>
      <c r="E3003" s="16" t="s">
        <v>9</v>
      </c>
    </row>
    <row r="3004" spans="1:5" ht="36.75" customHeight="1" x14ac:dyDescent="0.25">
      <c r="A3004" s="14"/>
      <c r="B3004" s="16"/>
      <c r="C3004" s="4" t="s">
        <v>13</v>
      </c>
      <c r="D3004" s="14"/>
      <c r="E3004" s="16"/>
    </row>
    <row r="3005" spans="1:5" ht="36.75" customHeight="1" x14ac:dyDescent="0.25">
      <c r="A3005" s="14"/>
      <c r="B3005" s="16"/>
      <c r="C3005" s="4" t="s">
        <v>23</v>
      </c>
      <c r="D3005" s="14"/>
      <c r="E3005" s="16"/>
    </row>
    <row r="3006" spans="1:5" ht="36.75" customHeight="1" x14ac:dyDescent="0.25">
      <c r="A3006" s="14"/>
      <c r="B3006" s="16"/>
      <c r="C3006" s="8" t="s">
        <v>19</v>
      </c>
      <c r="D3006" s="14"/>
      <c r="E3006" s="16"/>
    </row>
    <row r="3007" spans="1:5" ht="36.75" customHeight="1" x14ac:dyDescent="0.25">
      <c r="A3007" s="14"/>
      <c r="B3007" s="16"/>
      <c r="C3007" s="4" t="s">
        <v>7</v>
      </c>
      <c r="D3007" s="14"/>
      <c r="E3007" s="16"/>
    </row>
    <row r="3008" spans="1:5" ht="36.75" customHeight="1" x14ac:dyDescent="0.25">
      <c r="A3008" s="14"/>
      <c r="B3008" s="16"/>
      <c r="C3008" s="4" t="s">
        <v>6</v>
      </c>
      <c r="D3008" s="14"/>
      <c r="E3008" s="16"/>
    </row>
    <row r="3009" spans="1:5" ht="36.75" customHeight="1" x14ac:dyDescent="0.25">
      <c r="A3009" s="14"/>
      <c r="B3009" s="16"/>
      <c r="C3009" s="4" t="s">
        <v>15</v>
      </c>
      <c r="D3009" s="14"/>
      <c r="E3009" s="16"/>
    </row>
    <row r="3010" spans="1:5" ht="36.75" customHeight="1" thickBot="1" x14ac:dyDescent="0.3">
      <c r="A3010" s="15"/>
      <c r="B3010" s="16"/>
      <c r="C3010" s="5"/>
      <c r="D3010" s="15"/>
      <c r="E3010" s="16"/>
    </row>
    <row r="3011" spans="1:5" ht="36.75" customHeight="1" x14ac:dyDescent="0.25">
      <c r="A3011" s="13" t="s">
        <v>418</v>
      </c>
      <c r="B3011" s="16">
        <v>251211</v>
      </c>
      <c r="C3011" s="4" t="s">
        <v>18</v>
      </c>
      <c r="D3011" s="13" t="s">
        <v>25</v>
      </c>
      <c r="E3011" s="16" t="s">
        <v>419</v>
      </c>
    </row>
    <row r="3012" spans="1:5" ht="36.75" customHeight="1" x14ac:dyDescent="0.25">
      <c r="A3012" s="14"/>
      <c r="B3012" s="16"/>
      <c r="C3012" s="4" t="s">
        <v>20</v>
      </c>
      <c r="D3012" s="14"/>
      <c r="E3012" s="16"/>
    </row>
    <row r="3013" spans="1:5" ht="36.75" customHeight="1" x14ac:dyDescent="0.25">
      <c r="A3013" s="14"/>
      <c r="B3013" s="16"/>
      <c r="C3013" s="4" t="s">
        <v>11</v>
      </c>
      <c r="D3013" s="14"/>
      <c r="E3013" s="16"/>
    </row>
    <row r="3014" spans="1:5" ht="36.75" customHeight="1" x14ac:dyDescent="0.25">
      <c r="A3014" s="14"/>
      <c r="B3014" s="16"/>
      <c r="C3014" s="4" t="s">
        <v>12</v>
      </c>
      <c r="D3014" s="14"/>
      <c r="E3014" s="16"/>
    </row>
    <row r="3015" spans="1:5" ht="36.75" customHeight="1" x14ac:dyDescent="0.25">
      <c r="A3015" s="14"/>
      <c r="B3015" s="16"/>
      <c r="C3015" s="4" t="s">
        <v>21</v>
      </c>
      <c r="D3015" s="14"/>
      <c r="E3015" s="16"/>
    </row>
    <row r="3016" spans="1:5" ht="36.75" customHeight="1" x14ac:dyDescent="0.25">
      <c r="A3016" s="14"/>
      <c r="B3016" s="16"/>
      <c r="C3016" s="4" t="s">
        <v>22</v>
      </c>
      <c r="D3016" s="14"/>
      <c r="E3016" s="16"/>
    </row>
    <row r="3017" spans="1:5" ht="36.75" customHeight="1" x14ac:dyDescent="0.25">
      <c r="A3017" s="14"/>
      <c r="B3017" s="16"/>
      <c r="C3017" s="4" t="s">
        <v>13</v>
      </c>
      <c r="D3017" s="14"/>
      <c r="E3017" s="16"/>
    </row>
    <row r="3018" spans="1:5" ht="36.75" customHeight="1" x14ac:dyDescent="0.25">
      <c r="A3018" s="14"/>
      <c r="B3018" s="16"/>
      <c r="C3018" s="4" t="s">
        <v>23</v>
      </c>
      <c r="D3018" s="14"/>
      <c r="E3018" s="16"/>
    </row>
    <row r="3019" spans="1:5" ht="36.75" customHeight="1" x14ac:dyDescent="0.25">
      <c r="A3019" s="14"/>
      <c r="B3019" s="16"/>
      <c r="C3019" s="4" t="s">
        <v>7</v>
      </c>
      <c r="D3019" s="14"/>
      <c r="E3019" s="16"/>
    </row>
    <row r="3020" spans="1:5" ht="36.75" customHeight="1" x14ac:dyDescent="0.25">
      <c r="A3020" s="14"/>
      <c r="B3020" s="16"/>
      <c r="C3020" s="4" t="s">
        <v>6</v>
      </c>
      <c r="D3020" s="14"/>
      <c r="E3020" s="16"/>
    </row>
    <row r="3021" spans="1:5" ht="36.75" customHeight="1" x14ac:dyDescent="0.25">
      <c r="A3021" s="14"/>
      <c r="B3021" s="16"/>
      <c r="C3021" s="4" t="s">
        <v>15</v>
      </c>
      <c r="D3021" s="14"/>
      <c r="E3021" s="16"/>
    </row>
    <row r="3022" spans="1:5" ht="36.75" customHeight="1" x14ac:dyDescent="0.25">
      <c r="A3022" s="14"/>
      <c r="B3022" s="16"/>
      <c r="C3022" s="4" t="s">
        <v>24</v>
      </c>
      <c r="D3022" s="14"/>
      <c r="E3022" s="16"/>
    </row>
    <row r="3023" spans="1:5" ht="36.75" customHeight="1" thickBot="1" x14ac:dyDescent="0.3">
      <c r="A3023" s="15"/>
      <c r="B3023" s="16"/>
      <c r="C3023" s="5"/>
      <c r="D3023" s="15"/>
      <c r="E3023" s="16"/>
    </row>
    <row r="3024" spans="1:5" ht="36.75" customHeight="1" x14ac:dyDescent="0.25">
      <c r="A3024" s="13" t="s">
        <v>420</v>
      </c>
      <c r="B3024" s="16">
        <v>234611</v>
      </c>
      <c r="C3024" s="4" t="s">
        <v>18</v>
      </c>
      <c r="D3024" s="13" t="s">
        <v>25</v>
      </c>
      <c r="E3024" s="16" t="s">
        <v>421</v>
      </c>
    </row>
    <row r="3025" spans="1:5" ht="36.75" customHeight="1" x14ac:dyDescent="0.25">
      <c r="A3025" s="14"/>
      <c r="B3025" s="16"/>
      <c r="C3025" s="4" t="s">
        <v>20</v>
      </c>
      <c r="D3025" s="14"/>
      <c r="E3025" s="16"/>
    </row>
    <row r="3026" spans="1:5" ht="36.75" customHeight="1" x14ac:dyDescent="0.25">
      <c r="A3026" s="14"/>
      <c r="B3026" s="16"/>
      <c r="C3026" s="4" t="s">
        <v>11</v>
      </c>
      <c r="D3026" s="14"/>
      <c r="E3026" s="16"/>
    </row>
    <row r="3027" spans="1:5" ht="36.75" customHeight="1" x14ac:dyDescent="0.25">
      <c r="A3027" s="14"/>
      <c r="B3027" s="16"/>
      <c r="C3027" s="4" t="s">
        <v>12</v>
      </c>
      <c r="D3027" s="14"/>
      <c r="E3027" s="16"/>
    </row>
    <row r="3028" spans="1:5" ht="36.75" customHeight="1" x14ac:dyDescent="0.25">
      <c r="A3028" s="14"/>
      <c r="B3028" s="16"/>
      <c r="C3028" s="4" t="s">
        <v>21</v>
      </c>
      <c r="D3028" s="14"/>
      <c r="E3028" s="16"/>
    </row>
    <row r="3029" spans="1:5" ht="36.75" customHeight="1" x14ac:dyDescent="0.25">
      <c r="A3029" s="14"/>
      <c r="B3029" s="16"/>
      <c r="C3029" s="4" t="s">
        <v>22</v>
      </c>
      <c r="D3029" s="14"/>
      <c r="E3029" s="16"/>
    </row>
    <row r="3030" spans="1:5" ht="36.75" customHeight="1" x14ac:dyDescent="0.25">
      <c r="A3030" s="14"/>
      <c r="B3030" s="16"/>
      <c r="C3030" s="4" t="s">
        <v>13</v>
      </c>
      <c r="D3030" s="14"/>
      <c r="E3030" s="16"/>
    </row>
    <row r="3031" spans="1:5" ht="36.75" customHeight="1" x14ac:dyDescent="0.25">
      <c r="A3031" s="14"/>
      <c r="B3031" s="16"/>
      <c r="C3031" s="4" t="s">
        <v>23</v>
      </c>
      <c r="D3031" s="14"/>
      <c r="E3031" s="16"/>
    </row>
    <row r="3032" spans="1:5" ht="36.75" customHeight="1" x14ac:dyDescent="0.25">
      <c r="A3032" s="14"/>
      <c r="B3032" s="16"/>
      <c r="C3032" s="4" t="s">
        <v>7</v>
      </c>
      <c r="D3032" s="14"/>
      <c r="E3032" s="16"/>
    </row>
    <row r="3033" spans="1:5" ht="36.75" customHeight="1" x14ac:dyDescent="0.25">
      <c r="A3033" s="14"/>
      <c r="B3033" s="16"/>
      <c r="C3033" s="4" t="s">
        <v>6</v>
      </c>
      <c r="D3033" s="14"/>
      <c r="E3033" s="16"/>
    </row>
    <row r="3034" spans="1:5" ht="36.75" customHeight="1" x14ac:dyDescent="0.25">
      <c r="A3034" s="14"/>
      <c r="B3034" s="16"/>
      <c r="C3034" s="4" t="s">
        <v>15</v>
      </c>
      <c r="D3034" s="14"/>
      <c r="E3034" s="16"/>
    </row>
    <row r="3035" spans="1:5" ht="36.75" customHeight="1" x14ac:dyDescent="0.25">
      <c r="A3035" s="14"/>
      <c r="B3035" s="16"/>
      <c r="C3035" s="4" t="s">
        <v>24</v>
      </c>
      <c r="D3035" s="14"/>
      <c r="E3035" s="16"/>
    </row>
    <row r="3036" spans="1:5" ht="36.75" customHeight="1" thickBot="1" x14ac:dyDescent="0.3">
      <c r="A3036" s="15"/>
      <c r="B3036" s="16"/>
      <c r="C3036" s="5"/>
      <c r="D3036" s="15"/>
      <c r="E3036" s="16"/>
    </row>
    <row r="3037" spans="1:5" ht="36.75" customHeight="1" x14ac:dyDescent="0.25">
      <c r="A3037" s="13" t="s">
        <v>422</v>
      </c>
      <c r="B3037" s="16">
        <v>311213</v>
      </c>
      <c r="C3037" s="4" t="s">
        <v>11</v>
      </c>
      <c r="D3037" s="13" t="s">
        <v>16</v>
      </c>
      <c r="E3037" s="16" t="s">
        <v>421</v>
      </c>
    </row>
    <row r="3038" spans="1:5" ht="36.75" customHeight="1" x14ac:dyDescent="0.25">
      <c r="A3038" s="14"/>
      <c r="B3038" s="16"/>
      <c r="C3038" s="4" t="s">
        <v>12</v>
      </c>
      <c r="D3038" s="14"/>
      <c r="E3038" s="16"/>
    </row>
    <row r="3039" spans="1:5" ht="36.75" customHeight="1" x14ac:dyDescent="0.25">
      <c r="A3039" s="14"/>
      <c r="B3039" s="16"/>
      <c r="C3039" s="4" t="s">
        <v>13</v>
      </c>
      <c r="D3039" s="14"/>
      <c r="E3039" s="16"/>
    </row>
    <row r="3040" spans="1:5" ht="36.75" customHeight="1" x14ac:dyDescent="0.25">
      <c r="A3040" s="14"/>
      <c r="B3040" s="16"/>
      <c r="C3040" s="4" t="s">
        <v>14</v>
      </c>
      <c r="D3040" s="14"/>
      <c r="E3040" s="16"/>
    </row>
    <row r="3041" spans="1:5" ht="36.75" customHeight="1" x14ac:dyDescent="0.25">
      <c r="A3041" s="14"/>
      <c r="B3041" s="16"/>
      <c r="C3041" s="4" t="s">
        <v>7</v>
      </c>
      <c r="D3041" s="14"/>
      <c r="E3041" s="16"/>
    </row>
    <row r="3042" spans="1:5" ht="36.75" customHeight="1" x14ac:dyDescent="0.25">
      <c r="A3042" s="14"/>
      <c r="B3042" s="16"/>
      <c r="C3042" s="4" t="s">
        <v>6</v>
      </c>
      <c r="D3042" s="14"/>
      <c r="E3042" s="16"/>
    </row>
    <row r="3043" spans="1:5" ht="36.75" customHeight="1" x14ac:dyDescent="0.25">
      <c r="A3043" s="14"/>
      <c r="B3043" s="16"/>
      <c r="C3043" s="4" t="s">
        <v>15</v>
      </c>
      <c r="D3043" s="14"/>
      <c r="E3043" s="16"/>
    </row>
    <row r="3044" spans="1:5" ht="36.75" customHeight="1" thickBot="1" x14ac:dyDescent="0.3">
      <c r="A3044" s="15"/>
      <c r="B3044" s="16"/>
      <c r="C3044" s="5"/>
      <c r="D3044" s="15"/>
      <c r="E3044" s="16"/>
    </row>
    <row r="3045" spans="1:5" ht="36.75" customHeight="1" x14ac:dyDescent="0.25">
      <c r="A3045" s="13" t="s">
        <v>423</v>
      </c>
      <c r="B3045" s="16">
        <v>253314</v>
      </c>
      <c r="C3045" s="4" t="s">
        <v>18</v>
      </c>
      <c r="D3045" s="13" t="s">
        <v>25</v>
      </c>
      <c r="E3045" s="16" t="s">
        <v>58</v>
      </c>
    </row>
    <row r="3046" spans="1:5" ht="36.75" customHeight="1" x14ac:dyDescent="0.25">
      <c r="A3046" s="14"/>
      <c r="B3046" s="16"/>
      <c r="C3046" s="4" t="s">
        <v>20</v>
      </c>
      <c r="D3046" s="14"/>
      <c r="E3046" s="16"/>
    </row>
    <row r="3047" spans="1:5" ht="36.75" customHeight="1" x14ac:dyDescent="0.25">
      <c r="A3047" s="14"/>
      <c r="B3047" s="16"/>
      <c r="C3047" s="4" t="s">
        <v>11</v>
      </c>
      <c r="D3047" s="14"/>
      <c r="E3047" s="16"/>
    </row>
    <row r="3048" spans="1:5" ht="36.75" customHeight="1" x14ac:dyDescent="0.25">
      <c r="A3048" s="14"/>
      <c r="B3048" s="16"/>
      <c r="C3048" s="4" t="s">
        <v>12</v>
      </c>
      <c r="D3048" s="14"/>
      <c r="E3048" s="16"/>
    </row>
    <row r="3049" spans="1:5" ht="36.75" customHeight="1" x14ac:dyDescent="0.25">
      <c r="A3049" s="14"/>
      <c r="B3049" s="16"/>
      <c r="C3049" s="4" t="s">
        <v>21</v>
      </c>
      <c r="D3049" s="14"/>
      <c r="E3049" s="16"/>
    </row>
    <row r="3050" spans="1:5" ht="36.75" customHeight="1" x14ac:dyDescent="0.25">
      <c r="A3050" s="14"/>
      <c r="B3050" s="16"/>
      <c r="C3050" s="4" t="s">
        <v>22</v>
      </c>
      <c r="D3050" s="14"/>
      <c r="E3050" s="16"/>
    </row>
    <row r="3051" spans="1:5" ht="36.75" customHeight="1" x14ac:dyDescent="0.25">
      <c r="A3051" s="14"/>
      <c r="B3051" s="16"/>
      <c r="C3051" s="4" t="s">
        <v>13</v>
      </c>
      <c r="D3051" s="14"/>
      <c r="E3051" s="16"/>
    </row>
    <row r="3052" spans="1:5" ht="36.75" customHeight="1" x14ac:dyDescent="0.25">
      <c r="A3052" s="14"/>
      <c r="B3052" s="16"/>
      <c r="C3052" s="4" t="s">
        <v>23</v>
      </c>
      <c r="D3052" s="14"/>
      <c r="E3052" s="16"/>
    </row>
    <row r="3053" spans="1:5" ht="36.75" customHeight="1" x14ac:dyDescent="0.25">
      <c r="A3053" s="14"/>
      <c r="B3053" s="16"/>
      <c r="C3053" s="4" t="s">
        <v>7</v>
      </c>
      <c r="D3053" s="14"/>
      <c r="E3053" s="16"/>
    </row>
    <row r="3054" spans="1:5" ht="36.75" customHeight="1" x14ac:dyDescent="0.25">
      <c r="A3054" s="14"/>
      <c r="B3054" s="16"/>
      <c r="C3054" s="4" t="s">
        <v>6</v>
      </c>
      <c r="D3054" s="14"/>
      <c r="E3054" s="16"/>
    </row>
    <row r="3055" spans="1:5" ht="36.75" customHeight="1" x14ac:dyDescent="0.25">
      <c r="A3055" s="14"/>
      <c r="B3055" s="16"/>
      <c r="C3055" s="4" t="s">
        <v>15</v>
      </c>
      <c r="D3055" s="14"/>
      <c r="E3055" s="16"/>
    </row>
    <row r="3056" spans="1:5" ht="36.75" customHeight="1" x14ac:dyDescent="0.25">
      <c r="A3056" s="14"/>
      <c r="B3056" s="16"/>
      <c r="C3056" s="4" t="s">
        <v>24</v>
      </c>
      <c r="D3056" s="14"/>
      <c r="E3056" s="16"/>
    </row>
    <row r="3057" spans="1:5" ht="36.75" customHeight="1" thickBot="1" x14ac:dyDescent="0.3">
      <c r="A3057" s="15"/>
      <c r="B3057" s="16"/>
      <c r="C3057" s="5"/>
      <c r="D3057" s="15"/>
      <c r="E3057" s="16"/>
    </row>
    <row r="3058" spans="1:5" ht="36.75" customHeight="1" x14ac:dyDescent="0.25">
      <c r="A3058" s="13" t="s">
        <v>424</v>
      </c>
      <c r="B3058" s="16">
        <v>253999</v>
      </c>
      <c r="C3058" s="4" t="s">
        <v>18</v>
      </c>
      <c r="D3058" s="13" t="s">
        <v>25</v>
      </c>
      <c r="E3058" s="16" t="s">
        <v>58</v>
      </c>
    </row>
    <row r="3059" spans="1:5" ht="36.75" customHeight="1" x14ac:dyDescent="0.25">
      <c r="A3059" s="14"/>
      <c r="B3059" s="16"/>
      <c r="C3059" s="8" t="s">
        <v>19</v>
      </c>
      <c r="D3059" s="14"/>
      <c r="E3059" s="16"/>
    </row>
    <row r="3060" spans="1:5" ht="36.75" customHeight="1" x14ac:dyDescent="0.25">
      <c r="A3060" s="14"/>
      <c r="B3060" s="16"/>
      <c r="C3060" s="3"/>
      <c r="D3060" s="14"/>
      <c r="E3060" s="16"/>
    </row>
    <row r="3061" spans="1:5" ht="36.75" customHeight="1" x14ac:dyDescent="0.25">
      <c r="A3061" s="14"/>
      <c r="B3061" s="16"/>
      <c r="C3061" s="4" t="s">
        <v>20</v>
      </c>
      <c r="D3061" s="14"/>
      <c r="E3061" s="16"/>
    </row>
    <row r="3062" spans="1:5" ht="36.75" customHeight="1" x14ac:dyDescent="0.25">
      <c r="A3062" s="14"/>
      <c r="B3062" s="16"/>
      <c r="C3062" s="4" t="s">
        <v>11</v>
      </c>
      <c r="D3062" s="14"/>
      <c r="E3062" s="16"/>
    </row>
    <row r="3063" spans="1:5" ht="36.75" customHeight="1" x14ac:dyDescent="0.25">
      <c r="A3063" s="14"/>
      <c r="B3063" s="16"/>
      <c r="C3063" s="4" t="s">
        <v>12</v>
      </c>
      <c r="D3063" s="14"/>
      <c r="E3063" s="16"/>
    </row>
    <row r="3064" spans="1:5" ht="36.75" customHeight="1" x14ac:dyDescent="0.25">
      <c r="A3064" s="14"/>
      <c r="B3064" s="16"/>
      <c r="C3064" s="4" t="s">
        <v>21</v>
      </c>
      <c r="D3064" s="14"/>
      <c r="E3064" s="16"/>
    </row>
    <row r="3065" spans="1:5" ht="36.75" customHeight="1" x14ac:dyDescent="0.25">
      <c r="A3065" s="14"/>
      <c r="B3065" s="16"/>
      <c r="C3065" s="4" t="s">
        <v>22</v>
      </c>
      <c r="D3065" s="14"/>
      <c r="E3065" s="16"/>
    </row>
    <row r="3066" spans="1:5" ht="36.75" customHeight="1" x14ac:dyDescent="0.25">
      <c r="A3066" s="14"/>
      <c r="B3066" s="16"/>
      <c r="C3066" s="4" t="s">
        <v>13</v>
      </c>
      <c r="D3066" s="14"/>
      <c r="E3066" s="16"/>
    </row>
    <row r="3067" spans="1:5" ht="36.75" customHeight="1" x14ac:dyDescent="0.25">
      <c r="A3067" s="14"/>
      <c r="B3067" s="16"/>
      <c r="C3067" s="4" t="s">
        <v>23</v>
      </c>
      <c r="D3067" s="14"/>
      <c r="E3067" s="16"/>
    </row>
    <row r="3068" spans="1:5" ht="36.75" customHeight="1" x14ac:dyDescent="0.25">
      <c r="A3068" s="14"/>
      <c r="B3068" s="16"/>
      <c r="C3068" s="8" t="s">
        <v>19</v>
      </c>
      <c r="D3068" s="14"/>
      <c r="E3068" s="16"/>
    </row>
    <row r="3069" spans="1:5" ht="36.75" customHeight="1" x14ac:dyDescent="0.25">
      <c r="A3069" s="14"/>
      <c r="B3069" s="16"/>
      <c r="C3069" s="4" t="s">
        <v>7</v>
      </c>
      <c r="D3069" s="14"/>
      <c r="E3069" s="16"/>
    </row>
    <row r="3070" spans="1:5" ht="36.75" customHeight="1" x14ac:dyDescent="0.25">
      <c r="A3070" s="14"/>
      <c r="B3070" s="16"/>
      <c r="C3070" s="8" t="s">
        <v>19</v>
      </c>
      <c r="D3070" s="14"/>
      <c r="E3070" s="16"/>
    </row>
    <row r="3071" spans="1:5" ht="36.75" customHeight="1" x14ac:dyDescent="0.25">
      <c r="A3071" s="14"/>
      <c r="B3071" s="16"/>
      <c r="C3071" s="4" t="s">
        <v>6</v>
      </c>
      <c r="D3071" s="14"/>
      <c r="E3071" s="16"/>
    </row>
    <row r="3072" spans="1:5" ht="36.75" customHeight="1" x14ac:dyDescent="0.25">
      <c r="A3072" s="14"/>
      <c r="B3072" s="16"/>
      <c r="C3072" s="8" t="s">
        <v>19</v>
      </c>
      <c r="D3072" s="14"/>
      <c r="E3072" s="16"/>
    </row>
    <row r="3073" spans="1:5" ht="36.75" customHeight="1" x14ac:dyDescent="0.25">
      <c r="A3073" s="14"/>
      <c r="B3073" s="16"/>
      <c r="C3073" s="4" t="s">
        <v>15</v>
      </c>
      <c r="D3073" s="14"/>
      <c r="E3073" s="16"/>
    </row>
    <row r="3074" spans="1:5" ht="36.75" customHeight="1" x14ac:dyDescent="0.25">
      <c r="A3074" s="14"/>
      <c r="B3074" s="16"/>
      <c r="C3074" s="4" t="s">
        <v>24</v>
      </c>
      <c r="D3074" s="14"/>
      <c r="E3074" s="16"/>
    </row>
    <row r="3075" spans="1:5" ht="36.75" customHeight="1" thickBot="1" x14ac:dyDescent="0.3">
      <c r="A3075" s="15"/>
      <c r="B3075" s="16"/>
      <c r="C3075" s="5"/>
      <c r="D3075" s="15"/>
      <c r="E3075" s="16"/>
    </row>
    <row r="3076" spans="1:5" ht="36.75" customHeight="1" x14ac:dyDescent="0.25">
      <c r="A3076" s="13" t="s">
        <v>425</v>
      </c>
      <c r="B3076" s="16">
        <v>251212</v>
      </c>
      <c r="C3076" s="4" t="s">
        <v>18</v>
      </c>
      <c r="D3076" s="13" t="s">
        <v>25</v>
      </c>
      <c r="E3076" s="16" t="s">
        <v>419</v>
      </c>
    </row>
    <row r="3077" spans="1:5" ht="36.75" customHeight="1" x14ac:dyDescent="0.25">
      <c r="A3077" s="14"/>
      <c r="B3077" s="16"/>
      <c r="C3077" s="4" t="s">
        <v>20</v>
      </c>
      <c r="D3077" s="14"/>
      <c r="E3077" s="16"/>
    </row>
    <row r="3078" spans="1:5" ht="36.75" customHeight="1" x14ac:dyDescent="0.25">
      <c r="A3078" s="14"/>
      <c r="B3078" s="16"/>
      <c r="C3078" s="4" t="s">
        <v>11</v>
      </c>
      <c r="D3078" s="14"/>
      <c r="E3078" s="16"/>
    </row>
    <row r="3079" spans="1:5" ht="36.75" customHeight="1" x14ac:dyDescent="0.25">
      <c r="A3079" s="14"/>
      <c r="B3079" s="16"/>
      <c r="C3079" s="4" t="s">
        <v>12</v>
      </c>
      <c r="D3079" s="14"/>
      <c r="E3079" s="16"/>
    </row>
    <row r="3080" spans="1:5" ht="36.75" customHeight="1" x14ac:dyDescent="0.25">
      <c r="A3080" s="14"/>
      <c r="B3080" s="16"/>
      <c r="C3080" s="4" t="s">
        <v>21</v>
      </c>
      <c r="D3080" s="14"/>
      <c r="E3080" s="16"/>
    </row>
    <row r="3081" spans="1:5" ht="36.75" customHeight="1" x14ac:dyDescent="0.25">
      <c r="A3081" s="14"/>
      <c r="B3081" s="16"/>
      <c r="C3081" s="4" t="s">
        <v>22</v>
      </c>
      <c r="D3081" s="14"/>
      <c r="E3081" s="16"/>
    </row>
    <row r="3082" spans="1:5" ht="36.75" customHeight="1" x14ac:dyDescent="0.25">
      <c r="A3082" s="14"/>
      <c r="B3082" s="16"/>
      <c r="C3082" s="4" t="s">
        <v>13</v>
      </c>
      <c r="D3082" s="14"/>
      <c r="E3082" s="16"/>
    </row>
    <row r="3083" spans="1:5" ht="36.75" customHeight="1" x14ac:dyDescent="0.25">
      <c r="A3083" s="14"/>
      <c r="B3083" s="16"/>
      <c r="C3083" s="4" t="s">
        <v>23</v>
      </c>
      <c r="D3083" s="14"/>
      <c r="E3083" s="16"/>
    </row>
    <row r="3084" spans="1:5" ht="36.75" customHeight="1" x14ac:dyDescent="0.25">
      <c r="A3084" s="14"/>
      <c r="B3084" s="16"/>
      <c r="C3084" s="4" t="s">
        <v>7</v>
      </c>
      <c r="D3084" s="14"/>
      <c r="E3084" s="16"/>
    </row>
    <row r="3085" spans="1:5" ht="36.75" customHeight="1" x14ac:dyDescent="0.25">
      <c r="A3085" s="14"/>
      <c r="B3085" s="16"/>
      <c r="C3085" s="4" t="s">
        <v>6</v>
      </c>
      <c r="D3085" s="14"/>
      <c r="E3085" s="16"/>
    </row>
    <row r="3086" spans="1:5" ht="36.75" customHeight="1" x14ac:dyDescent="0.25">
      <c r="A3086" s="14"/>
      <c r="B3086" s="16"/>
      <c r="C3086" s="4" t="s">
        <v>15</v>
      </c>
      <c r="D3086" s="14"/>
      <c r="E3086" s="16"/>
    </row>
    <row r="3087" spans="1:5" ht="36.75" customHeight="1" x14ac:dyDescent="0.25">
      <c r="A3087" s="14"/>
      <c r="B3087" s="16"/>
      <c r="C3087" s="4" t="s">
        <v>24</v>
      </c>
      <c r="D3087" s="14"/>
      <c r="E3087" s="16"/>
    </row>
    <row r="3088" spans="1:5" ht="36.75" customHeight="1" thickBot="1" x14ac:dyDescent="0.3">
      <c r="A3088" s="15"/>
      <c r="B3088" s="16"/>
      <c r="C3088" s="5"/>
      <c r="D3088" s="15"/>
      <c r="E3088" s="16"/>
    </row>
    <row r="3089" spans="1:5" ht="36.75" customHeight="1" x14ac:dyDescent="0.25">
      <c r="A3089" s="13" t="s">
        <v>426</v>
      </c>
      <c r="B3089" s="16">
        <v>311299</v>
      </c>
      <c r="C3089" s="4" t="s">
        <v>11</v>
      </c>
      <c r="D3089" s="13" t="s">
        <v>16</v>
      </c>
      <c r="E3089" s="16" t="s">
        <v>9</v>
      </c>
    </row>
    <row r="3090" spans="1:5" ht="36.75" customHeight="1" x14ac:dyDescent="0.25">
      <c r="A3090" s="14"/>
      <c r="B3090" s="16"/>
      <c r="C3090" s="4" t="s">
        <v>12</v>
      </c>
      <c r="D3090" s="14"/>
      <c r="E3090" s="16"/>
    </row>
    <row r="3091" spans="1:5" ht="36.75" customHeight="1" x14ac:dyDescent="0.25">
      <c r="A3091" s="14"/>
      <c r="B3091" s="16"/>
      <c r="C3091" s="4" t="s">
        <v>13</v>
      </c>
      <c r="D3091" s="14"/>
      <c r="E3091" s="16"/>
    </row>
    <row r="3092" spans="1:5" ht="36.75" customHeight="1" x14ac:dyDescent="0.25">
      <c r="A3092" s="14"/>
      <c r="B3092" s="16"/>
      <c r="C3092" s="4" t="s">
        <v>14</v>
      </c>
      <c r="D3092" s="14"/>
      <c r="E3092" s="16"/>
    </row>
    <row r="3093" spans="1:5" ht="36.75" customHeight="1" x14ac:dyDescent="0.25">
      <c r="A3093" s="14"/>
      <c r="B3093" s="16"/>
      <c r="C3093" s="4" t="s">
        <v>7</v>
      </c>
      <c r="D3093" s="14"/>
      <c r="E3093" s="16"/>
    </row>
    <row r="3094" spans="1:5" ht="36.75" customHeight="1" x14ac:dyDescent="0.25">
      <c r="A3094" s="14"/>
      <c r="B3094" s="16"/>
      <c r="C3094" s="4" t="s">
        <v>6</v>
      </c>
      <c r="D3094" s="14"/>
      <c r="E3094" s="16"/>
    </row>
    <row r="3095" spans="1:5" ht="36.75" customHeight="1" x14ac:dyDescent="0.25">
      <c r="A3095" s="14"/>
      <c r="B3095" s="16"/>
      <c r="C3095" s="4" t="s">
        <v>15</v>
      </c>
      <c r="D3095" s="14"/>
      <c r="E3095" s="16"/>
    </row>
    <row r="3096" spans="1:5" ht="36.75" customHeight="1" thickBot="1" x14ac:dyDescent="0.3">
      <c r="A3096" s="15"/>
      <c r="B3096" s="16"/>
      <c r="C3096" s="5"/>
      <c r="D3096" s="15"/>
      <c r="E3096" s="16"/>
    </row>
    <row r="3097" spans="1:5" ht="36.75" customHeight="1" x14ac:dyDescent="0.25">
      <c r="A3097" s="13" t="s">
        <v>427</v>
      </c>
      <c r="B3097" s="16">
        <v>111312</v>
      </c>
      <c r="C3097" s="17" t="s">
        <v>7</v>
      </c>
      <c r="D3097" s="13" t="s">
        <v>46</v>
      </c>
      <c r="E3097" s="13"/>
    </row>
    <row r="3098" spans="1:5" ht="36.75" customHeight="1" thickBot="1" x14ac:dyDescent="0.3">
      <c r="A3098" s="15"/>
      <c r="B3098" s="16"/>
      <c r="C3098" s="18"/>
      <c r="D3098" s="15"/>
      <c r="E3098" s="15"/>
    </row>
    <row r="3099" spans="1:5" ht="36.75" customHeight="1" x14ac:dyDescent="0.25">
      <c r="A3099" s="19" t="s">
        <v>428</v>
      </c>
      <c r="B3099" s="16">
        <v>322114</v>
      </c>
      <c r="C3099" s="6" t="s">
        <v>7</v>
      </c>
      <c r="D3099" s="19" t="s">
        <v>8</v>
      </c>
      <c r="E3099" s="16" t="s">
        <v>49</v>
      </c>
    </row>
    <row r="3100" spans="1:5" ht="36.75" customHeight="1" x14ac:dyDescent="0.25">
      <c r="A3100" s="20"/>
      <c r="B3100" s="16"/>
      <c r="C3100" s="6" t="s">
        <v>6</v>
      </c>
      <c r="D3100" s="20"/>
      <c r="E3100" s="16"/>
    </row>
    <row r="3101" spans="1:5" ht="36.75" customHeight="1" thickBot="1" x14ac:dyDescent="0.3">
      <c r="A3101" s="21"/>
      <c r="B3101" s="16"/>
      <c r="C3101" s="7"/>
      <c r="D3101" s="21"/>
      <c r="E3101" s="16"/>
    </row>
    <row r="3102" spans="1:5" ht="36.75" customHeight="1" x14ac:dyDescent="0.25">
      <c r="A3102" s="13" t="s">
        <v>429</v>
      </c>
      <c r="B3102" s="16">
        <v>322311</v>
      </c>
      <c r="C3102" s="4" t="s">
        <v>18</v>
      </c>
      <c r="D3102" s="13" t="s">
        <v>25</v>
      </c>
      <c r="E3102" s="16" t="s">
        <v>49</v>
      </c>
    </row>
    <row r="3103" spans="1:5" ht="36.75" customHeight="1" x14ac:dyDescent="0.25">
      <c r="A3103" s="14"/>
      <c r="B3103" s="16"/>
      <c r="C3103" s="4" t="s">
        <v>20</v>
      </c>
      <c r="D3103" s="14"/>
      <c r="E3103" s="16"/>
    </row>
    <row r="3104" spans="1:5" ht="36.75" customHeight="1" x14ac:dyDescent="0.25">
      <c r="A3104" s="14"/>
      <c r="B3104" s="16"/>
      <c r="C3104" s="4" t="s">
        <v>11</v>
      </c>
      <c r="D3104" s="14"/>
      <c r="E3104" s="16"/>
    </row>
    <row r="3105" spans="1:5" ht="36.75" customHeight="1" x14ac:dyDescent="0.25">
      <c r="A3105" s="14"/>
      <c r="B3105" s="16"/>
      <c r="C3105" s="4" t="s">
        <v>12</v>
      </c>
      <c r="D3105" s="14"/>
      <c r="E3105" s="16"/>
    </row>
    <row r="3106" spans="1:5" ht="36.75" customHeight="1" x14ac:dyDescent="0.25">
      <c r="A3106" s="14"/>
      <c r="B3106" s="16"/>
      <c r="C3106" s="4" t="s">
        <v>21</v>
      </c>
      <c r="D3106" s="14"/>
      <c r="E3106" s="16"/>
    </row>
    <row r="3107" spans="1:5" ht="36.75" customHeight="1" x14ac:dyDescent="0.25">
      <c r="A3107" s="14"/>
      <c r="B3107" s="16"/>
      <c r="C3107" s="4" t="s">
        <v>22</v>
      </c>
      <c r="D3107" s="14"/>
      <c r="E3107" s="16"/>
    </row>
    <row r="3108" spans="1:5" ht="36.75" customHeight="1" x14ac:dyDescent="0.25">
      <c r="A3108" s="14"/>
      <c r="B3108" s="16"/>
      <c r="C3108" s="4" t="s">
        <v>13</v>
      </c>
      <c r="D3108" s="14"/>
      <c r="E3108" s="16"/>
    </row>
    <row r="3109" spans="1:5" ht="36.75" customHeight="1" x14ac:dyDescent="0.25">
      <c r="A3109" s="14"/>
      <c r="B3109" s="16"/>
      <c r="C3109" s="4" t="s">
        <v>23</v>
      </c>
      <c r="D3109" s="14"/>
      <c r="E3109" s="16"/>
    </row>
    <row r="3110" spans="1:5" ht="36.75" customHeight="1" x14ac:dyDescent="0.25">
      <c r="A3110" s="14"/>
      <c r="B3110" s="16"/>
      <c r="C3110" s="4" t="s">
        <v>7</v>
      </c>
      <c r="D3110" s="14"/>
      <c r="E3110" s="16"/>
    </row>
    <row r="3111" spans="1:5" ht="36.75" customHeight="1" x14ac:dyDescent="0.25">
      <c r="A3111" s="14"/>
      <c r="B3111" s="16"/>
      <c r="C3111" s="4" t="s">
        <v>6</v>
      </c>
      <c r="D3111" s="14"/>
      <c r="E3111" s="16"/>
    </row>
    <row r="3112" spans="1:5" ht="36.75" customHeight="1" x14ac:dyDescent="0.25">
      <c r="A3112" s="14"/>
      <c r="B3112" s="16"/>
      <c r="C3112" s="4" t="s">
        <v>15</v>
      </c>
      <c r="D3112" s="14"/>
      <c r="E3112" s="16"/>
    </row>
    <row r="3113" spans="1:5" ht="36.75" customHeight="1" x14ac:dyDescent="0.25">
      <c r="A3113" s="14"/>
      <c r="B3113" s="16"/>
      <c r="C3113" s="4" t="s">
        <v>24</v>
      </c>
      <c r="D3113" s="14"/>
      <c r="E3113" s="16"/>
    </row>
    <row r="3114" spans="1:5" ht="36.75" customHeight="1" thickBot="1" x14ac:dyDescent="0.3">
      <c r="A3114" s="15"/>
      <c r="B3114" s="16"/>
      <c r="C3114" s="5"/>
      <c r="D3114" s="15"/>
      <c r="E3114" s="16"/>
    </row>
    <row r="3115" spans="1:5" ht="36.75" customHeight="1" x14ac:dyDescent="0.25">
      <c r="A3115" s="13" t="s">
        <v>430</v>
      </c>
      <c r="B3115" s="16">
        <v>323299</v>
      </c>
      <c r="C3115" s="4" t="s">
        <v>11</v>
      </c>
      <c r="D3115" s="13" t="s">
        <v>16</v>
      </c>
      <c r="E3115" s="16" t="s">
        <v>49</v>
      </c>
    </row>
    <row r="3116" spans="1:5" ht="36.75" customHeight="1" x14ac:dyDescent="0.25">
      <c r="A3116" s="14"/>
      <c r="B3116" s="16"/>
      <c r="C3116" s="4" t="s">
        <v>12</v>
      </c>
      <c r="D3116" s="14"/>
      <c r="E3116" s="16"/>
    </row>
    <row r="3117" spans="1:5" ht="36.75" customHeight="1" x14ac:dyDescent="0.25">
      <c r="A3117" s="14"/>
      <c r="B3117" s="16"/>
      <c r="C3117" s="4" t="s">
        <v>13</v>
      </c>
      <c r="D3117" s="14"/>
      <c r="E3117" s="16"/>
    </row>
    <row r="3118" spans="1:5" ht="36.75" customHeight="1" x14ac:dyDescent="0.25">
      <c r="A3118" s="14"/>
      <c r="B3118" s="16"/>
      <c r="C3118" s="4" t="s">
        <v>14</v>
      </c>
      <c r="D3118" s="14"/>
      <c r="E3118" s="16"/>
    </row>
    <row r="3119" spans="1:5" ht="36.75" customHeight="1" x14ac:dyDescent="0.25">
      <c r="A3119" s="14"/>
      <c r="B3119" s="16"/>
      <c r="C3119" s="4" t="s">
        <v>7</v>
      </c>
      <c r="D3119" s="14"/>
      <c r="E3119" s="16"/>
    </row>
    <row r="3120" spans="1:5" ht="36.75" customHeight="1" x14ac:dyDescent="0.25">
      <c r="A3120" s="14"/>
      <c r="B3120" s="16"/>
      <c r="C3120" s="4" t="s">
        <v>6</v>
      </c>
      <c r="D3120" s="14"/>
      <c r="E3120" s="16"/>
    </row>
    <row r="3121" spans="1:5" ht="36.75" customHeight="1" x14ac:dyDescent="0.25">
      <c r="A3121" s="14"/>
      <c r="B3121" s="16"/>
      <c r="C3121" s="4" t="s">
        <v>15</v>
      </c>
      <c r="D3121" s="14"/>
      <c r="E3121" s="16"/>
    </row>
    <row r="3122" spans="1:5" ht="36.75" customHeight="1" thickBot="1" x14ac:dyDescent="0.3">
      <c r="A3122" s="15"/>
      <c r="B3122" s="16"/>
      <c r="C3122" s="5"/>
      <c r="D3122" s="15"/>
      <c r="E3122" s="16"/>
    </row>
    <row r="3123" spans="1:5" ht="36.75" customHeight="1" x14ac:dyDescent="0.25">
      <c r="A3123" s="13" t="s">
        <v>431</v>
      </c>
      <c r="B3123" s="16">
        <v>323214</v>
      </c>
      <c r="C3123" s="4" t="s">
        <v>18</v>
      </c>
      <c r="D3123" s="13" t="s">
        <v>25</v>
      </c>
      <c r="E3123" s="16" t="s">
        <v>49</v>
      </c>
    </row>
    <row r="3124" spans="1:5" ht="36.75" customHeight="1" x14ac:dyDescent="0.25">
      <c r="A3124" s="14"/>
      <c r="B3124" s="16"/>
      <c r="C3124" s="4" t="s">
        <v>20</v>
      </c>
      <c r="D3124" s="14"/>
      <c r="E3124" s="16"/>
    </row>
    <row r="3125" spans="1:5" ht="36.75" customHeight="1" x14ac:dyDescent="0.25">
      <c r="A3125" s="14"/>
      <c r="B3125" s="16"/>
      <c r="C3125" s="4" t="s">
        <v>11</v>
      </c>
      <c r="D3125" s="14"/>
      <c r="E3125" s="16"/>
    </row>
    <row r="3126" spans="1:5" ht="36.75" customHeight="1" x14ac:dyDescent="0.25">
      <c r="A3126" s="14"/>
      <c r="B3126" s="16"/>
      <c r="C3126" s="4" t="s">
        <v>12</v>
      </c>
      <c r="D3126" s="14"/>
      <c r="E3126" s="16"/>
    </row>
    <row r="3127" spans="1:5" ht="36.75" customHeight="1" x14ac:dyDescent="0.25">
      <c r="A3127" s="14"/>
      <c r="B3127" s="16"/>
      <c r="C3127" s="4" t="s">
        <v>21</v>
      </c>
      <c r="D3127" s="14"/>
      <c r="E3127" s="16"/>
    </row>
    <row r="3128" spans="1:5" ht="36.75" customHeight="1" x14ac:dyDescent="0.25">
      <c r="A3128" s="14"/>
      <c r="B3128" s="16"/>
      <c r="C3128" s="4" t="s">
        <v>22</v>
      </c>
      <c r="D3128" s="14"/>
      <c r="E3128" s="16"/>
    </row>
    <row r="3129" spans="1:5" ht="36.75" customHeight="1" x14ac:dyDescent="0.25">
      <c r="A3129" s="14"/>
      <c r="B3129" s="16"/>
      <c r="C3129" s="4" t="s">
        <v>13</v>
      </c>
      <c r="D3129" s="14"/>
      <c r="E3129" s="16"/>
    </row>
    <row r="3130" spans="1:5" ht="36.75" customHeight="1" x14ac:dyDescent="0.25">
      <c r="A3130" s="14"/>
      <c r="B3130" s="16"/>
      <c r="C3130" s="4" t="s">
        <v>23</v>
      </c>
      <c r="D3130" s="14"/>
      <c r="E3130" s="16"/>
    </row>
    <row r="3131" spans="1:5" ht="36.75" customHeight="1" x14ac:dyDescent="0.25">
      <c r="A3131" s="14"/>
      <c r="B3131" s="16"/>
      <c r="C3131" s="4" t="s">
        <v>7</v>
      </c>
      <c r="D3131" s="14"/>
      <c r="E3131" s="16"/>
    </row>
    <row r="3132" spans="1:5" ht="36.75" customHeight="1" x14ac:dyDescent="0.25">
      <c r="A3132" s="14"/>
      <c r="B3132" s="16"/>
      <c r="C3132" s="4" t="s">
        <v>6</v>
      </c>
      <c r="D3132" s="14"/>
      <c r="E3132" s="16"/>
    </row>
    <row r="3133" spans="1:5" ht="36.75" customHeight="1" x14ac:dyDescent="0.25">
      <c r="A3133" s="14"/>
      <c r="B3133" s="16"/>
      <c r="C3133" s="4" t="s">
        <v>15</v>
      </c>
      <c r="D3133" s="14"/>
      <c r="E3133" s="16"/>
    </row>
    <row r="3134" spans="1:5" ht="36.75" customHeight="1" x14ac:dyDescent="0.25">
      <c r="A3134" s="14"/>
      <c r="B3134" s="16"/>
      <c r="C3134" s="4" t="s">
        <v>24</v>
      </c>
      <c r="D3134" s="14"/>
      <c r="E3134" s="16"/>
    </row>
    <row r="3135" spans="1:5" ht="36.75" customHeight="1" thickBot="1" x14ac:dyDescent="0.3">
      <c r="A3135" s="15"/>
      <c r="B3135" s="16"/>
      <c r="C3135" s="5"/>
      <c r="D3135" s="15"/>
      <c r="E3135" s="16"/>
    </row>
    <row r="3136" spans="1:5" ht="36.75" customHeight="1" x14ac:dyDescent="0.25">
      <c r="A3136" s="13" t="s">
        <v>432</v>
      </c>
      <c r="B3136" s="16">
        <v>322115</v>
      </c>
      <c r="C3136" s="4" t="s">
        <v>7</v>
      </c>
      <c r="D3136" s="13" t="s">
        <v>8</v>
      </c>
      <c r="E3136" s="16" t="s">
        <v>49</v>
      </c>
    </row>
    <row r="3137" spans="1:5" ht="36.75" customHeight="1" x14ac:dyDescent="0.25">
      <c r="A3137" s="14"/>
      <c r="B3137" s="16"/>
      <c r="C3137" s="4" t="s">
        <v>6</v>
      </c>
      <c r="D3137" s="14"/>
      <c r="E3137" s="16"/>
    </row>
    <row r="3138" spans="1:5" ht="36.75" customHeight="1" thickBot="1" x14ac:dyDescent="0.3">
      <c r="A3138" s="15"/>
      <c r="B3138" s="16"/>
      <c r="C3138" s="5"/>
      <c r="D3138" s="15"/>
      <c r="E3138" s="16"/>
    </row>
    <row r="3139" spans="1:5" ht="36.75" customHeight="1" x14ac:dyDescent="0.25">
      <c r="A3139" s="13" t="s">
        <v>433</v>
      </c>
      <c r="B3139" s="16">
        <v>312912</v>
      </c>
      <c r="C3139" s="4" t="s">
        <v>11</v>
      </c>
      <c r="D3139" s="13" t="s">
        <v>16</v>
      </c>
      <c r="E3139" s="16" t="s">
        <v>9</v>
      </c>
    </row>
    <row r="3140" spans="1:5" ht="36.75" customHeight="1" x14ac:dyDescent="0.25">
      <c r="A3140" s="14"/>
      <c r="B3140" s="16"/>
      <c r="C3140" s="4" t="s">
        <v>12</v>
      </c>
      <c r="D3140" s="14"/>
      <c r="E3140" s="16"/>
    </row>
    <row r="3141" spans="1:5" ht="36.75" customHeight="1" x14ac:dyDescent="0.25">
      <c r="A3141" s="14"/>
      <c r="B3141" s="16"/>
      <c r="C3141" s="4" t="s">
        <v>13</v>
      </c>
      <c r="D3141" s="14"/>
      <c r="E3141" s="16"/>
    </row>
    <row r="3142" spans="1:5" ht="36.75" customHeight="1" x14ac:dyDescent="0.25">
      <c r="A3142" s="14"/>
      <c r="B3142" s="16"/>
      <c r="C3142" s="4" t="s">
        <v>14</v>
      </c>
      <c r="D3142" s="14"/>
      <c r="E3142" s="16"/>
    </row>
    <row r="3143" spans="1:5" ht="36.75" customHeight="1" x14ac:dyDescent="0.25">
      <c r="A3143" s="14"/>
      <c r="B3143" s="16"/>
      <c r="C3143" s="4" t="s">
        <v>7</v>
      </c>
      <c r="D3143" s="14"/>
      <c r="E3143" s="16"/>
    </row>
    <row r="3144" spans="1:5" ht="36.75" customHeight="1" x14ac:dyDescent="0.25">
      <c r="A3144" s="14"/>
      <c r="B3144" s="16"/>
      <c r="C3144" s="4" t="s">
        <v>6</v>
      </c>
      <c r="D3144" s="14"/>
      <c r="E3144" s="16"/>
    </row>
    <row r="3145" spans="1:5" ht="36.75" customHeight="1" x14ac:dyDescent="0.25">
      <c r="A3145" s="14"/>
      <c r="B3145" s="16"/>
      <c r="C3145" s="4" t="s">
        <v>15</v>
      </c>
      <c r="D3145" s="14"/>
      <c r="E3145" s="16"/>
    </row>
    <row r="3146" spans="1:5" ht="36.75" customHeight="1" thickBot="1" x14ac:dyDescent="0.3">
      <c r="A3146" s="15"/>
      <c r="B3146" s="16"/>
      <c r="C3146" s="5"/>
      <c r="D3146" s="15"/>
      <c r="E3146" s="16"/>
    </row>
    <row r="3147" spans="1:5" ht="36.75" customHeight="1" x14ac:dyDescent="0.25">
      <c r="A3147" s="13" t="s">
        <v>434</v>
      </c>
      <c r="B3147" s="16">
        <v>234912</v>
      </c>
      <c r="C3147" s="4" t="s">
        <v>18</v>
      </c>
      <c r="D3147" s="13" t="s">
        <v>25</v>
      </c>
      <c r="E3147" s="16" t="s">
        <v>9</v>
      </c>
    </row>
    <row r="3148" spans="1:5" ht="36.75" customHeight="1" x14ac:dyDescent="0.25">
      <c r="A3148" s="14"/>
      <c r="B3148" s="16"/>
      <c r="C3148" s="4" t="s">
        <v>12</v>
      </c>
      <c r="D3148" s="14"/>
      <c r="E3148" s="16"/>
    </row>
    <row r="3149" spans="1:5" ht="36.75" customHeight="1" x14ac:dyDescent="0.25">
      <c r="A3149" s="14"/>
      <c r="B3149" s="16"/>
      <c r="C3149" s="4" t="s">
        <v>23</v>
      </c>
      <c r="D3149" s="14"/>
      <c r="E3149" s="16"/>
    </row>
    <row r="3150" spans="1:5" ht="36.75" customHeight="1" x14ac:dyDescent="0.25">
      <c r="A3150" s="14"/>
      <c r="B3150" s="16"/>
      <c r="C3150" s="4" t="s">
        <v>11</v>
      </c>
      <c r="D3150" s="14"/>
      <c r="E3150" s="16"/>
    </row>
    <row r="3151" spans="1:5" ht="36.75" customHeight="1" x14ac:dyDescent="0.25">
      <c r="A3151" s="14"/>
      <c r="B3151" s="16"/>
      <c r="C3151" s="4" t="s">
        <v>13</v>
      </c>
      <c r="D3151" s="14"/>
      <c r="E3151" s="16"/>
    </row>
    <row r="3152" spans="1:5" ht="36.75" customHeight="1" x14ac:dyDescent="0.25">
      <c r="A3152" s="14"/>
      <c r="B3152" s="16"/>
      <c r="C3152" s="4" t="s">
        <v>22</v>
      </c>
      <c r="D3152" s="14"/>
      <c r="E3152" s="16"/>
    </row>
    <row r="3153" spans="1:5" ht="36.75" customHeight="1" x14ac:dyDescent="0.25">
      <c r="A3153" s="14"/>
      <c r="B3153" s="16"/>
      <c r="C3153" s="4" t="s">
        <v>21</v>
      </c>
      <c r="D3153" s="14"/>
      <c r="E3153" s="16"/>
    </row>
    <row r="3154" spans="1:5" ht="36.75" customHeight="1" x14ac:dyDescent="0.25">
      <c r="A3154" s="14"/>
      <c r="B3154" s="16"/>
      <c r="C3154" s="4" t="s">
        <v>20</v>
      </c>
      <c r="D3154" s="14"/>
      <c r="E3154" s="16"/>
    </row>
    <row r="3155" spans="1:5" ht="36.75" customHeight="1" x14ac:dyDescent="0.25">
      <c r="A3155" s="14"/>
      <c r="B3155" s="16"/>
      <c r="C3155" s="4" t="s">
        <v>7</v>
      </c>
      <c r="D3155" s="14"/>
      <c r="E3155" s="16"/>
    </row>
    <row r="3156" spans="1:5" ht="36.75" customHeight="1" x14ac:dyDescent="0.25">
      <c r="A3156" s="14"/>
      <c r="B3156" s="16"/>
      <c r="C3156" s="4" t="s">
        <v>6</v>
      </c>
      <c r="D3156" s="14"/>
      <c r="E3156" s="16"/>
    </row>
    <row r="3157" spans="1:5" ht="36.75" customHeight="1" x14ac:dyDescent="0.25">
      <c r="A3157" s="14"/>
      <c r="B3157" s="16"/>
      <c r="C3157" s="4" t="s">
        <v>15</v>
      </c>
      <c r="D3157" s="14"/>
      <c r="E3157" s="16"/>
    </row>
    <row r="3158" spans="1:5" ht="36.75" customHeight="1" x14ac:dyDescent="0.25">
      <c r="A3158" s="14"/>
      <c r="B3158" s="16"/>
      <c r="C3158" s="4" t="s">
        <v>24</v>
      </c>
      <c r="D3158" s="14"/>
      <c r="E3158" s="16"/>
    </row>
    <row r="3159" spans="1:5" ht="36.75" customHeight="1" thickBot="1" x14ac:dyDescent="0.3">
      <c r="A3159" s="15"/>
      <c r="B3159" s="16"/>
      <c r="C3159" s="5"/>
      <c r="D3159" s="15"/>
      <c r="E3159" s="16"/>
    </row>
    <row r="3160" spans="1:5" ht="36.75" customHeight="1" x14ac:dyDescent="0.25">
      <c r="A3160" s="13" t="s">
        <v>435</v>
      </c>
      <c r="B3160" s="16">
        <v>234913</v>
      </c>
      <c r="C3160" s="4" t="s">
        <v>18</v>
      </c>
      <c r="D3160" s="13" t="s">
        <v>25</v>
      </c>
      <c r="E3160" s="16" t="s">
        <v>9</v>
      </c>
    </row>
    <row r="3161" spans="1:5" ht="36.75" customHeight="1" x14ac:dyDescent="0.25">
      <c r="A3161" s="14"/>
      <c r="B3161" s="16"/>
      <c r="C3161" s="4" t="s">
        <v>12</v>
      </c>
      <c r="D3161" s="14"/>
      <c r="E3161" s="16"/>
    </row>
    <row r="3162" spans="1:5" ht="36.75" customHeight="1" x14ac:dyDescent="0.25">
      <c r="A3162" s="14"/>
      <c r="B3162" s="16"/>
      <c r="C3162" s="4" t="s">
        <v>23</v>
      </c>
      <c r="D3162" s="14"/>
      <c r="E3162" s="16"/>
    </row>
    <row r="3163" spans="1:5" ht="36.75" customHeight="1" x14ac:dyDescent="0.25">
      <c r="A3163" s="14"/>
      <c r="B3163" s="16"/>
      <c r="C3163" s="4" t="s">
        <v>11</v>
      </c>
      <c r="D3163" s="14"/>
      <c r="E3163" s="16"/>
    </row>
    <row r="3164" spans="1:5" ht="36.75" customHeight="1" x14ac:dyDescent="0.25">
      <c r="A3164" s="14"/>
      <c r="B3164" s="16"/>
      <c r="C3164" s="4" t="s">
        <v>13</v>
      </c>
      <c r="D3164" s="14"/>
      <c r="E3164" s="16"/>
    </row>
    <row r="3165" spans="1:5" ht="36.75" customHeight="1" x14ac:dyDescent="0.25">
      <c r="A3165" s="14"/>
      <c r="B3165" s="16"/>
      <c r="C3165" s="4" t="s">
        <v>22</v>
      </c>
      <c r="D3165" s="14"/>
      <c r="E3165" s="16"/>
    </row>
    <row r="3166" spans="1:5" ht="36.75" customHeight="1" x14ac:dyDescent="0.25">
      <c r="A3166" s="14"/>
      <c r="B3166" s="16"/>
      <c r="C3166" s="4" t="s">
        <v>21</v>
      </c>
      <c r="D3166" s="14"/>
      <c r="E3166" s="16"/>
    </row>
    <row r="3167" spans="1:5" ht="36.75" customHeight="1" x14ac:dyDescent="0.25">
      <c r="A3167" s="14"/>
      <c r="B3167" s="16"/>
      <c r="C3167" s="4" t="s">
        <v>20</v>
      </c>
      <c r="D3167" s="14"/>
      <c r="E3167" s="16"/>
    </row>
    <row r="3168" spans="1:5" ht="36.75" customHeight="1" x14ac:dyDescent="0.25">
      <c r="A3168" s="14"/>
      <c r="B3168" s="16"/>
      <c r="C3168" s="4" t="s">
        <v>7</v>
      </c>
      <c r="D3168" s="14"/>
      <c r="E3168" s="16"/>
    </row>
    <row r="3169" spans="1:5" ht="36.75" customHeight="1" x14ac:dyDescent="0.25">
      <c r="A3169" s="14"/>
      <c r="B3169" s="16"/>
      <c r="C3169" s="4" t="s">
        <v>6</v>
      </c>
      <c r="D3169" s="14"/>
      <c r="E3169" s="16"/>
    </row>
    <row r="3170" spans="1:5" ht="36.75" customHeight="1" x14ac:dyDescent="0.25">
      <c r="A3170" s="14"/>
      <c r="B3170" s="16"/>
      <c r="C3170" s="4" t="s">
        <v>15</v>
      </c>
      <c r="D3170" s="14"/>
      <c r="E3170" s="16"/>
    </row>
    <row r="3171" spans="1:5" ht="36.75" customHeight="1" x14ac:dyDescent="0.25">
      <c r="A3171" s="14"/>
      <c r="B3171" s="16"/>
      <c r="C3171" s="4" t="s">
        <v>24</v>
      </c>
      <c r="D3171" s="14"/>
      <c r="E3171" s="16"/>
    </row>
    <row r="3172" spans="1:5" ht="36.75" customHeight="1" thickBot="1" x14ac:dyDescent="0.3">
      <c r="A3172" s="15"/>
      <c r="B3172" s="16"/>
      <c r="C3172" s="5"/>
      <c r="D3172" s="15"/>
      <c r="E3172" s="16"/>
    </row>
    <row r="3173" spans="1:5" ht="36.75" customHeight="1" x14ac:dyDescent="0.25">
      <c r="A3173" s="13" t="s">
        <v>436</v>
      </c>
      <c r="B3173" s="16">
        <v>234517</v>
      </c>
      <c r="C3173" s="4" t="s">
        <v>18</v>
      </c>
      <c r="D3173" s="13" t="s">
        <v>25</v>
      </c>
      <c r="E3173" s="16" t="s">
        <v>9</v>
      </c>
    </row>
    <row r="3174" spans="1:5" ht="36.75" customHeight="1" x14ac:dyDescent="0.25">
      <c r="A3174" s="14"/>
      <c r="B3174" s="16"/>
      <c r="C3174" s="4" t="s">
        <v>12</v>
      </c>
      <c r="D3174" s="14"/>
      <c r="E3174" s="16"/>
    </row>
    <row r="3175" spans="1:5" ht="36.75" customHeight="1" x14ac:dyDescent="0.25">
      <c r="A3175" s="14"/>
      <c r="B3175" s="16"/>
      <c r="C3175" s="4" t="s">
        <v>23</v>
      </c>
      <c r="D3175" s="14"/>
      <c r="E3175" s="16"/>
    </row>
    <row r="3176" spans="1:5" ht="36.75" customHeight="1" x14ac:dyDescent="0.25">
      <c r="A3176" s="14"/>
      <c r="B3176" s="16"/>
      <c r="C3176" s="4" t="s">
        <v>11</v>
      </c>
      <c r="D3176" s="14"/>
      <c r="E3176" s="16"/>
    </row>
    <row r="3177" spans="1:5" ht="36.75" customHeight="1" x14ac:dyDescent="0.25">
      <c r="A3177" s="14"/>
      <c r="B3177" s="16"/>
      <c r="C3177" s="4" t="s">
        <v>13</v>
      </c>
      <c r="D3177" s="14"/>
      <c r="E3177" s="16"/>
    </row>
    <row r="3178" spans="1:5" ht="36.75" customHeight="1" x14ac:dyDescent="0.25">
      <c r="A3178" s="14"/>
      <c r="B3178" s="16"/>
      <c r="C3178" s="4" t="s">
        <v>22</v>
      </c>
      <c r="D3178" s="14"/>
      <c r="E3178" s="16"/>
    </row>
    <row r="3179" spans="1:5" ht="36.75" customHeight="1" x14ac:dyDescent="0.25">
      <c r="A3179" s="14"/>
      <c r="B3179" s="16"/>
      <c r="C3179" s="4" t="s">
        <v>21</v>
      </c>
      <c r="D3179" s="14"/>
      <c r="E3179" s="16"/>
    </row>
    <row r="3180" spans="1:5" ht="36.75" customHeight="1" x14ac:dyDescent="0.25">
      <c r="A3180" s="14"/>
      <c r="B3180" s="16"/>
      <c r="C3180" s="4" t="s">
        <v>20</v>
      </c>
      <c r="D3180" s="14"/>
      <c r="E3180" s="16"/>
    </row>
    <row r="3181" spans="1:5" ht="36.75" customHeight="1" x14ac:dyDescent="0.25">
      <c r="A3181" s="14"/>
      <c r="B3181" s="16"/>
      <c r="C3181" s="4" t="s">
        <v>7</v>
      </c>
      <c r="D3181" s="14"/>
      <c r="E3181" s="16"/>
    </row>
    <row r="3182" spans="1:5" ht="36.75" customHeight="1" x14ac:dyDescent="0.25">
      <c r="A3182" s="14"/>
      <c r="B3182" s="16"/>
      <c r="C3182" s="4" t="s">
        <v>6</v>
      </c>
      <c r="D3182" s="14"/>
      <c r="E3182" s="16"/>
    </row>
    <row r="3183" spans="1:5" ht="36.75" customHeight="1" x14ac:dyDescent="0.25">
      <c r="A3183" s="14"/>
      <c r="B3183" s="16"/>
      <c r="C3183" s="4" t="s">
        <v>15</v>
      </c>
      <c r="D3183" s="14"/>
      <c r="E3183" s="16"/>
    </row>
    <row r="3184" spans="1:5" ht="36.75" customHeight="1" x14ac:dyDescent="0.25">
      <c r="A3184" s="14"/>
      <c r="B3184" s="16"/>
      <c r="C3184" s="4" t="s">
        <v>24</v>
      </c>
      <c r="D3184" s="14"/>
      <c r="E3184" s="16"/>
    </row>
    <row r="3185" spans="1:5" ht="36.75" customHeight="1" thickBot="1" x14ac:dyDescent="0.3">
      <c r="A3185" s="15"/>
      <c r="B3185" s="16"/>
      <c r="C3185" s="5"/>
      <c r="D3185" s="15"/>
      <c r="E3185" s="16"/>
    </row>
    <row r="3186" spans="1:5" ht="36.75" customHeight="1" x14ac:dyDescent="0.25">
      <c r="A3186" s="13" t="s">
        <v>437</v>
      </c>
      <c r="B3186" s="16">
        <v>241311</v>
      </c>
      <c r="C3186" s="4" t="s">
        <v>11</v>
      </c>
      <c r="D3186" s="13" t="s">
        <v>16</v>
      </c>
      <c r="E3186" s="16" t="s">
        <v>206</v>
      </c>
    </row>
    <row r="3187" spans="1:5" ht="36.75" customHeight="1" x14ac:dyDescent="0.25">
      <c r="A3187" s="14"/>
      <c r="B3187" s="16"/>
      <c r="C3187" s="4" t="s">
        <v>12</v>
      </c>
      <c r="D3187" s="14"/>
      <c r="E3187" s="16"/>
    </row>
    <row r="3188" spans="1:5" ht="36.75" customHeight="1" x14ac:dyDescent="0.25">
      <c r="A3188" s="14"/>
      <c r="B3188" s="16"/>
      <c r="C3188" s="4" t="s">
        <v>13</v>
      </c>
      <c r="D3188" s="14"/>
      <c r="E3188" s="16"/>
    </row>
    <row r="3189" spans="1:5" ht="36.75" customHeight="1" x14ac:dyDescent="0.25">
      <c r="A3189" s="14"/>
      <c r="B3189" s="16"/>
      <c r="C3189" s="4" t="s">
        <v>14</v>
      </c>
      <c r="D3189" s="14"/>
      <c r="E3189" s="16"/>
    </row>
    <row r="3190" spans="1:5" ht="36.75" customHeight="1" x14ac:dyDescent="0.25">
      <c r="A3190" s="14"/>
      <c r="B3190" s="16"/>
      <c r="C3190" s="4" t="s">
        <v>7</v>
      </c>
      <c r="D3190" s="14"/>
      <c r="E3190" s="16"/>
    </row>
    <row r="3191" spans="1:5" ht="36.75" customHeight="1" x14ac:dyDescent="0.25">
      <c r="A3191" s="14"/>
      <c r="B3191" s="16"/>
      <c r="C3191" s="4" t="s">
        <v>6</v>
      </c>
      <c r="D3191" s="14"/>
      <c r="E3191" s="16"/>
    </row>
    <row r="3192" spans="1:5" ht="36.75" customHeight="1" x14ac:dyDescent="0.25">
      <c r="A3192" s="14"/>
      <c r="B3192" s="16"/>
      <c r="C3192" s="4" t="s">
        <v>15</v>
      </c>
      <c r="D3192" s="14"/>
      <c r="E3192" s="16"/>
    </row>
    <row r="3193" spans="1:5" ht="36.75" customHeight="1" thickBot="1" x14ac:dyDescent="0.3">
      <c r="A3193" s="15"/>
      <c r="B3193" s="16"/>
      <c r="C3193" s="5"/>
      <c r="D3193" s="15"/>
      <c r="E3193" s="16"/>
    </row>
    <row r="3194" spans="1:5" ht="36.75" customHeight="1" x14ac:dyDescent="0.25">
      <c r="A3194" s="13" t="s">
        <v>438</v>
      </c>
      <c r="B3194" s="16">
        <v>254111</v>
      </c>
      <c r="C3194" s="4" t="s">
        <v>18</v>
      </c>
      <c r="D3194" s="13" t="s">
        <v>25</v>
      </c>
      <c r="E3194" s="16" t="s">
        <v>223</v>
      </c>
    </row>
    <row r="3195" spans="1:5" ht="36.75" customHeight="1" x14ac:dyDescent="0.25">
      <c r="A3195" s="14"/>
      <c r="B3195" s="16"/>
      <c r="C3195" s="4" t="s">
        <v>20</v>
      </c>
      <c r="D3195" s="14"/>
      <c r="E3195" s="16"/>
    </row>
    <row r="3196" spans="1:5" ht="36.75" customHeight="1" x14ac:dyDescent="0.25">
      <c r="A3196" s="14"/>
      <c r="B3196" s="16"/>
      <c r="C3196" s="4" t="s">
        <v>11</v>
      </c>
      <c r="D3196" s="14"/>
      <c r="E3196" s="16"/>
    </row>
    <row r="3197" spans="1:5" ht="36.75" customHeight="1" x14ac:dyDescent="0.25">
      <c r="A3197" s="14"/>
      <c r="B3197" s="16"/>
      <c r="C3197" s="4" t="s">
        <v>12</v>
      </c>
      <c r="D3197" s="14"/>
      <c r="E3197" s="16"/>
    </row>
    <row r="3198" spans="1:5" ht="36.75" customHeight="1" x14ac:dyDescent="0.25">
      <c r="A3198" s="14"/>
      <c r="B3198" s="16"/>
      <c r="C3198" s="4" t="s">
        <v>21</v>
      </c>
      <c r="D3198" s="14"/>
      <c r="E3198" s="16"/>
    </row>
    <row r="3199" spans="1:5" ht="36.75" customHeight="1" x14ac:dyDescent="0.25">
      <c r="A3199" s="14"/>
      <c r="B3199" s="16"/>
      <c r="C3199" s="4" t="s">
        <v>22</v>
      </c>
      <c r="D3199" s="14"/>
      <c r="E3199" s="16"/>
    </row>
    <row r="3200" spans="1:5" ht="36.75" customHeight="1" x14ac:dyDescent="0.25">
      <c r="A3200" s="14"/>
      <c r="B3200" s="16"/>
      <c r="C3200" s="4" t="s">
        <v>13</v>
      </c>
      <c r="D3200" s="14"/>
      <c r="E3200" s="16"/>
    </row>
    <row r="3201" spans="1:5" ht="36.75" customHeight="1" x14ac:dyDescent="0.25">
      <c r="A3201" s="14"/>
      <c r="B3201" s="16"/>
      <c r="C3201" s="4" t="s">
        <v>23</v>
      </c>
      <c r="D3201" s="14"/>
      <c r="E3201" s="16"/>
    </row>
    <row r="3202" spans="1:5" ht="36.75" customHeight="1" x14ac:dyDescent="0.25">
      <c r="A3202" s="14"/>
      <c r="B3202" s="16"/>
      <c r="C3202" s="4" t="s">
        <v>7</v>
      </c>
      <c r="D3202" s="14"/>
      <c r="E3202" s="16"/>
    </row>
    <row r="3203" spans="1:5" ht="36.75" customHeight="1" x14ac:dyDescent="0.25">
      <c r="A3203" s="14"/>
      <c r="B3203" s="16"/>
      <c r="C3203" s="4" t="s">
        <v>6</v>
      </c>
      <c r="D3203" s="14"/>
      <c r="E3203" s="16"/>
    </row>
    <row r="3204" spans="1:5" ht="36.75" customHeight="1" x14ac:dyDescent="0.25">
      <c r="A3204" s="14"/>
      <c r="B3204" s="16"/>
      <c r="C3204" s="4" t="s">
        <v>15</v>
      </c>
      <c r="D3204" s="14"/>
      <c r="E3204" s="16"/>
    </row>
    <row r="3205" spans="1:5" ht="36.75" customHeight="1" x14ac:dyDescent="0.25">
      <c r="A3205" s="14"/>
      <c r="B3205" s="16"/>
      <c r="C3205" s="4" t="s">
        <v>24</v>
      </c>
      <c r="D3205" s="14"/>
      <c r="E3205" s="16"/>
    </row>
    <row r="3206" spans="1:5" ht="36.75" customHeight="1" thickBot="1" x14ac:dyDescent="0.3">
      <c r="A3206" s="15"/>
      <c r="B3206" s="16"/>
      <c r="C3206" s="5"/>
      <c r="D3206" s="15"/>
      <c r="E3206" s="16"/>
    </row>
    <row r="3207" spans="1:5" ht="36.75" customHeight="1" x14ac:dyDescent="0.25">
      <c r="A3207" s="13" t="s">
        <v>439</v>
      </c>
      <c r="B3207" s="16">
        <v>224913</v>
      </c>
      <c r="C3207" s="4" t="s">
        <v>6</v>
      </c>
      <c r="D3207" s="13" t="s">
        <v>8</v>
      </c>
      <c r="E3207" s="16" t="s">
        <v>9</v>
      </c>
    </row>
    <row r="3208" spans="1:5" ht="36.75" customHeight="1" x14ac:dyDescent="0.25">
      <c r="A3208" s="14"/>
      <c r="B3208" s="16"/>
      <c r="C3208" s="4" t="s">
        <v>7</v>
      </c>
      <c r="D3208" s="14"/>
      <c r="E3208" s="16"/>
    </row>
    <row r="3209" spans="1:5" ht="36.75" customHeight="1" thickBot="1" x14ac:dyDescent="0.3">
      <c r="A3209" s="15"/>
      <c r="B3209" s="16"/>
      <c r="C3209" s="5"/>
      <c r="D3209" s="15"/>
      <c r="E3209" s="16"/>
    </row>
    <row r="3210" spans="1:5" ht="36.75" customHeight="1" x14ac:dyDescent="0.25">
      <c r="A3210" s="13" t="s">
        <v>440</v>
      </c>
      <c r="B3210" s="16">
        <v>312913</v>
      </c>
      <c r="C3210" s="4" t="s">
        <v>11</v>
      </c>
      <c r="D3210" s="13" t="s">
        <v>16</v>
      </c>
      <c r="E3210" s="16" t="s">
        <v>9</v>
      </c>
    </row>
    <row r="3211" spans="1:5" ht="36.75" customHeight="1" x14ac:dyDescent="0.25">
      <c r="A3211" s="14"/>
      <c r="B3211" s="16"/>
      <c r="C3211" s="4" t="s">
        <v>12</v>
      </c>
      <c r="D3211" s="14"/>
      <c r="E3211" s="16"/>
    </row>
    <row r="3212" spans="1:5" ht="36.75" customHeight="1" x14ac:dyDescent="0.25">
      <c r="A3212" s="14"/>
      <c r="B3212" s="16"/>
      <c r="C3212" s="4" t="s">
        <v>13</v>
      </c>
      <c r="D3212" s="14"/>
      <c r="E3212" s="16"/>
    </row>
    <row r="3213" spans="1:5" ht="36.75" customHeight="1" x14ac:dyDescent="0.25">
      <c r="A3213" s="14"/>
      <c r="B3213" s="16"/>
      <c r="C3213" s="4" t="s">
        <v>14</v>
      </c>
      <c r="D3213" s="14"/>
      <c r="E3213" s="16"/>
    </row>
    <row r="3214" spans="1:5" ht="36.75" customHeight="1" x14ac:dyDescent="0.25">
      <c r="A3214" s="14"/>
      <c r="B3214" s="16"/>
      <c r="C3214" s="4" t="s">
        <v>7</v>
      </c>
      <c r="D3214" s="14"/>
      <c r="E3214" s="16"/>
    </row>
    <row r="3215" spans="1:5" ht="36.75" customHeight="1" x14ac:dyDescent="0.25">
      <c r="A3215" s="14"/>
      <c r="B3215" s="16"/>
      <c r="C3215" s="4" t="s">
        <v>6</v>
      </c>
      <c r="D3215" s="14"/>
      <c r="E3215" s="16"/>
    </row>
    <row r="3216" spans="1:5" ht="36.75" customHeight="1" x14ac:dyDescent="0.25">
      <c r="A3216" s="14"/>
      <c r="B3216" s="16"/>
      <c r="C3216" s="4" t="s">
        <v>15</v>
      </c>
      <c r="D3216" s="14"/>
      <c r="E3216" s="16"/>
    </row>
    <row r="3217" spans="1:5" ht="36.75" customHeight="1" thickBot="1" x14ac:dyDescent="0.3">
      <c r="A3217" s="15"/>
      <c r="B3217" s="16"/>
      <c r="C3217" s="5"/>
      <c r="D3217" s="15"/>
      <c r="E3217" s="16"/>
    </row>
    <row r="3218" spans="1:5" ht="36.75" customHeight="1" x14ac:dyDescent="0.25">
      <c r="A3218" s="13" t="s">
        <v>441</v>
      </c>
      <c r="B3218" s="16">
        <v>233611</v>
      </c>
      <c r="C3218" s="4" t="s">
        <v>18</v>
      </c>
      <c r="D3218" s="13" t="s">
        <v>25</v>
      </c>
      <c r="E3218" s="16" t="s">
        <v>38</v>
      </c>
    </row>
    <row r="3219" spans="1:5" ht="36.75" customHeight="1" x14ac:dyDescent="0.25">
      <c r="A3219" s="14"/>
      <c r="B3219" s="16"/>
      <c r="C3219" s="4" t="s">
        <v>12</v>
      </c>
      <c r="D3219" s="14"/>
      <c r="E3219" s="16"/>
    </row>
    <row r="3220" spans="1:5" ht="36.75" customHeight="1" x14ac:dyDescent="0.25">
      <c r="A3220" s="14"/>
      <c r="B3220" s="16"/>
      <c r="C3220" s="4" t="s">
        <v>23</v>
      </c>
      <c r="D3220" s="14"/>
      <c r="E3220" s="16"/>
    </row>
    <row r="3221" spans="1:5" ht="36.75" customHeight="1" x14ac:dyDescent="0.25">
      <c r="A3221" s="14"/>
      <c r="B3221" s="16"/>
      <c r="C3221" s="4" t="s">
        <v>11</v>
      </c>
      <c r="D3221" s="14"/>
      <c r="E3221" s="16"/>
    </row>
    <row r="3222" spans="1:5" ht="36.75" customHeight="1" x14ac:dyDescent="0.25">
      <c r="A3222" s="14"/>
      <c r="B3222" s="16"/>
      <c r="C3222" s="4" t="s">
        <v>13</v>
      </c>
      <c r="D3222" s="14"/>
      <c r="E3222" s="16"/>
    </row>
    <row r="3223" spans="1:5" ht="36.75" customHeight="1" x14ac:dyDescent="0.25">
      <c r="A3223" s="14"/>
      <c r="B3223" s="16"/>
      <c r="C3223" s="4" t="s">
        <v>22</v>
      </c>
      <c r="D3223" s="14"/>
      <c r="E3223" s="16"/>
    </row>
    <row r="3224" spans="1:5" ht="36.75" customHeight="1" x14ac:dyDescent="0.25">
      <c r="A3224" s="14"/>
      <c r="B3224" s="16"/>
      <c r="C3224" s="4" t="s">
        <v>21</v>
      </c>
      <c r="D3224" s="14"/>
      <c r="E3224" s="16"/>
    </row>
    <row r="3225" spans="1:5" ht="36.75" customHeight="1" x14ac:dyDescent="0.25">
      <c r="A3225" s="14"/>
      <c r="B3225" s="16"/>
      <c r="C3225" s="4" t="s">
        <v>20</v>
      </c>
      <c r="D3225" s="14"/>
      <c r="E3225" s="16"/>
    </row>
    <row r="3226" spans="1:5" ht="36.75" customHeight="1" x14ac:dyDescent="0.25">
      <c r="A3226" s="14"/>
      <c r="B3226" s="16"/>
      <c r="C3226" s="4" t="s">
        <v>7</v>
      </c>
      <c r="D3226" s="14"/>
      <c r="E3226" s="16"/>
    </row>
    <row r="3227" spans="1:5" ht="36.75" customHeight="1" x14ac:dyDescent="0.25">
      <c r="A3227" s="14"/>
      <c r="B3227" s="16"/>
      <c r="C3227" s="4" t="s">
        <v>6</v>
      </c>
      <c r="D3227" s="14"/>
      <c r="E3227" s="16"/>
    </row>
    <row r="3228" spans="1:5" ht="36.75" customHeight="1" x14ac:dyDescent="0.25">
      <c r="A3228" s="14"/>
      <c r="B3228" s="16"/>
      <c r="C3228" s="4" t="s">
        <v>15</v>
      </c>
      <c r="D3228" s="14"/>
      <c r="E3228" s="16"/>
    </row>
    <row r="3229" spans="1:5" ht="36.75" customHeight="1" x14ac:dyDescent="0.25">
      <c r="A3229" s="14"/>
      <c r="B3229" s="16"/>
      <c r="C3229" s="4" t="s">
        <v>24</v>
      </c>
      <c r="D3229" s="14"/>
      <c r="E3229" s="16"/>
    </row>
    <row r="3230" spans="1:5" ht="36.75" customHeight="1" thickBot="1" x14ac:dyDescent="0.3">
      <c r="A3230" s="15"/>
      <c r="B3230" s="16"/>
      <c r="C3230" s="5"/>
      <c r="D3230" s="15"/>
      <c r="E3230" s="16"/>
    </row>
    <row r="3231" spans="1:5" ht="36.75" customHeight="1" x14ac:dyDescent="0.25">
      <c r="A3231" s="13" t="s">
        <v>442</v>
      </c>
      <c r="B3231" s="16">
        <v>272211</v>
      </c>
      <c r="C3231" s="17" t="s">
        <v>12</v>
      </c>
      <c r="D3231" s="13" t="s">
        <v>16</v>
      </c>
      <c r="E3231" s="13"/>
    </row>
    <row r="3232" spans="1:5" ht="36.75" customHeight="1" thickBot="1" x14ac:dyDescent="0.3">
      <c r="A3232" s="15"/>
      <c r="B3232" s="16"/>
      <c r="C3232" s="18"/>
      <c r="D3232" s="15"/>
      <c r="E3232" s="15"/>
    </row>
    <row r="3233" spans="1:5" ht="36.75" customHeight="1" x14ac:dyDescent="0.25">
      <c r="A3233" s="13" t="s">
        <v>443</v>
      </c>
      <c r="B3233" s="16">
        <v>121411</v>
      </c>
      <c r="C3233" s="4" t="s">
        <v>12</v>
      </c>
      <c r="D3233" s="13" t="s">
        <v>8</v>
      </c>
      <c r="E3233" s="16" t="s">
        <v>9</v>
      </c>
    </row>
    <row r="3234" spans="1:5" ht="36.75" customHeight="1" x14ac:dyDescent="0.25">
      <c r="A3234" s="14"/>
      <c r="B3234" s="16"/>
      <c r="C3234" s="4" t="s">
        <v>13</v>
      </c>
      <c r="D3234" s="14"/>
      <c r="E3234" s="16"/>
    </row>
    <row r="3235" spans="1:5" ht="36.75" customHeight="1" x14ac:dyDescent="0.25">
      <c r="A3235" s="14"/>
      <c r="B3235" s="16"/>
      <c r="C3235" s="4" t="s">
        <v>23</v>
      </c>
      <c r="D3235" s="14"/>
      <c r="E3235" s="16"/>
    </row>
    <row r="3236" spans="1:5" ht="36.75" customHeight="1" x14ac:dyDescent="0.25">
      <c r="A3236" s="14"/>
      <c r="B3236" s="16"/>
      <c r="C3236" s="8" t="s">
        <v>19</v>
      </c>
      <c r="D3236" s="14"/>
      <c r="E3236" s="16"/>
    </row>
    <row r="3237" spans="1:5" ht="36.75" customHeight="1" x14ac:dyDescent="0.25">
      <c r="A3237" s="14"/>
      <c r="B3237" s="16"/>
      <c r="C3237" s="4" t="s">
        <v>7</v>
      </c>
      <c r="D3237" s="14"/>
      <c r="E3237" s="16"/>
    </row>
    <row r="3238" spans="1:5" ht="36.75" customHeight="1" x14ac:dyDescent="0.25">
      <c r="A3238" s="14"/>
      <c r="B3238" s="16"/>
      <c r="C3238" s="4" t="s">
        <v>6</v>
      </c>
      <c r="D3238" s="14"/>
      <c r="E3238" s="16"/>
    </row>
    <row r="3239" spans="1:5" ht="36.75" customHeight="1" x14ac:dyDescent="0.25">
      <c r="A3239" s="14"/>
      <c r="B3239" s="16"/>
      <c r="C3239" s="4" t="s">
        <v>15</v>
      </c>
      <c r="D3239" s="14"/>
      <c r="E3239" s="16"/>
    </row>
    <row r="3240" spans="1:5" ht="36.75" customHeight="1" thickBot="1" x14ac:dyDescent="0.3">
      <c r="A3240" s="15"/>
      <c r="B3240" s="16"/>
      <c r="C3240" s="5"/>
      <c r="D3240" s="15"/>
      <c r="E3240" s="16"/>
    </row>
    <row r="3241" spans="1:5" ht="36.75" customHeight="1" x14ac:dyDescent="0.25">
      <c r="A3241" s="13" t="s">
        <v>444</v>
      </c>
      <c r="B3241" s="16">
        <v>121216</v>
      </c>
      <c r="C3241" s="4" t="s">
        <v>12</v>
      </c>
      <c r="D3241" s="13" t="s">
        <v>8</v>
      </c>
      <c r="E3241" s="16" t="s">
        <v>9</v>
      </c>
    </row>
    <row r="3242" spans="1:5" ht="36.75" customHeight="1" x14ac:dyDescent="0.25">
      <c r="A3242" s="14"/>
      <c r="B3242" s="16"/>
      <c r="C3242" s="4" t="s">
        <v>13</v>
      </c>
      <c r="D3242" s="14"/>
      <c r="E3242" s="16"/>
    </row>
    <row r="3243" spans="1:5" ht="36.75" customHeight="1" x14ac:dyDescent="0.25">
      <c r="A3243" s="14"/>
      <c r="B3243" s="16"/>
      <c r="C3243" s="4" t="s">
        <v>23</v>
      </c>
      <c r="D3243" s="14"/>
      <c r="E3243" s="16"/>
    </row>
    <row r="3244" spans="1:5" ht="36.75" customHeight="1" x14ac:dyDescent="0.25">
      <c r="A3244" s="14"/>
      <c r="B3244" s="16"/>
      <c r="C3244" s="8" t="s">
        <v>19</v>
      </c>
      <c r="D3244" s="14"/>
      <c r="E3244" s="16"/>
    </row>
    <row r="3245" spans="1:5" ht="36.75" customHeight="1" x14ac:dyDescent="0.25">
      <c r="A3245" s="14"/>
      <c r="B3245" s="16"/>
      <c r="C3245" s="4" t="s">
        <v>7</v>
      </c>
      <c r="D3245" s="14"/>
      <c r="E3245" s="16"/>
    </row>
    <row r="3246" spans="1:5" ht="36.75" customHeight="1" x14ac:dyDescent="0.25">
      <c r="A3246" s="14"/>
      <c r="B3246" s="16"/>
      <c r="C3246" s="4" t="s">
        <v>6</v>
      </c>
      <c r="D3246" s="14"/>
      <c r="E3246" s="16"/>
    </row>
    <row r="3247" spans="1:5" ht="36.75" customHeight="1" x14ac:dyDescent="0.25">
      <c r="A3247" s="14"/>
      <c r="B3247" s="16"/>
      <c r="C3247" s="4" t="s">
        <v>15</v>
      </c>
      <c r="D3247" s="14"/>
      <c r="E3247" s="16"/>
    </row>
    <row r="3248" spans="1:5" ht="36.75" customHeight="1" thickBot="1" x14ac:dyDescent="0.3">
      <c r="A3248" s="15"/>
      <c r="B3248" s="16"/>
      <c r="C3248" s="5"/>
      <c r="D3248" s="15"/>
      <c r="E3248" s="16"/>
    </row>
    <row r="3249" spans="1:5" ht="36.75" customHeight="1" x14ac:dyDescent="0.25">
      <c r="A3249" s="13" t="s">
        <v>445</v>
      </c>
      <c r="B3249" s="16">
        <v>121317</v>
      </c>
      <c r="C3249" s="4" t="s">
        <v>12</v>
      </c>
      <c r="D3249" s="13" t="s">
        <v>8</v>
      </c>
      <c r="E3249" s="16" t="s">
        <v>9</v>
      </c>
    </row>
    <row r="3250" spans="1:5" ht="36.75" customHeight="1" x14ac:dyDescent="0.25">
      <c r="A3250" s="14"/>
      <c r="B3250" s="16"/>
      <c r="C3250" s="4" t="s">
        <v>13</v>
      </c>
      <c r="D3250" s="14"/>
      <c r="E3250" s="16"/>
    </row>
    <row r="3251" spans="1:5" ht="36.75" customHeight="1" x14ac:dyDescent="0.25">
      <c r="A3251" s="14"/>
      <c r="B3251" s="16"/>
      <c r="C3251" s="4" t="s">
        <v>23</v>
      </c>
      <c r="D3251" s="14"/>
      <c r="E3251" s="16"/>
    </row>
    <row r="3252" spans="1:5" ht="36.75" customHeight="1" x14ac:dyDescent="0.25">
      <c r="A3252" s="14"/>
      <c r="B3252" s="16"/>
      <c r="C3252" s="8" t="s">
        <v>19</v>
      </c>
      <c r="D3252" s="14"/>
      <c r="E3252" s="16"/>
    </row>
    <row r="3253" spans="1:5" ht="36.75" customHeight="1" x14ac:dyDescent="0.25">
      <c r="A3253" s="14"/>
      <c r="B3253" s="16"/>
      <c r="C3253" s="4" t="s">
        <v>7</v>
      </c>
      <c r="D3253" s="14"/>
      <c r="E3253" s="16"/>
    </row>
    <row r="3254" spans="1:5" ht="36.75" customHeight="1" x14ac:dyDescent="0.25">
      <c r="A3254" s="14"/>
      <c r="B3254" s="16"/>
      <c r="C3254" s="4" t="s">
        <v>6</v>
      </c>
      <c r="D3254" s="14"/>
      <c r="E3254" s="16"/>
    </row>
    <row r="3255" spans="1:5" ht="36.75" customHeight="1" x14ac:dyDescent="0.25">
      <c r="A3255" s="14"/>
      <c r="B3255" s="16"/>
      <c r="C3255" s="4" t="s">
        <v>15</v>
      </c>
      <c r="D3255" s="14"/>
      <c r="E3255" s="16"/>
    </row>
    <row r="3256" spans="1:5" ht="36.75" customHeight="1" thickBot="1" x14ac:dyDescent="0.3">
      <c r="A3256" s="15"/>
      <c r="B3256" s="16"/>
      <c r="C3256" s="5"/>
      <c r="D3256" s="15"/>
      <c r="E3256" s="16"/>
    </row>
    <row r="3257" spans="1:5" ht="36.75" customHeight="1" x14ac:dyDescent="0.25">
      <c r="A3257" s="13" t="s">
        <v>446</v>
      </c>
      <c r="B3257" s="16">
        <v>411412</v>
      </c>
      <c r="C3257" s="4" t="s">
        <v>6</v>
      </c>
      <c r="D3257" s="13" t="s">
        <v>8</v>
      </c>
      <c r="E3257" s="16" t="s">
        <v>9</v>
      </c>
    </row>
    <row r="3258" spans="1:5" ht="36.75" customHeight="1" x14ac:dyDescent="0.25">
      <c r="A3258" s="14"/>
      <c r="B3258" s="16"/>
      <c r="C3258" s="4" t="s">
        <v>7</v>
      </c>
      <c r="D3258" s="14"/>
      <c r="E3258" s="16"/>
    </row>
    <row r="3259" spans="1:5" ht="36.75" customHeight="1" thickBot="1" x14ac:dyDescent="0.3">
      <c r="A3259" s="15"/>
      <c r="B3259" s="16"/>
      <c r="C3259" s="5"/>
      <c r="D3259" s="15"/>
      <c r="E3259" s="16"/>
    </row>
    <row r="3260" spans="1:5" ht="36.75" customHeight="1" x14ac:dyDescent="0.25">
      <c r="A3260" s="13" t="s">
        <v>447</v>
      </c>
      <c r="B3260" s="16">
        <v>321211</v>
      </c>
      <c r="C3260" s="4" t="s">
        <v>18</v>
      </c>
      <c r="D3260" s="13" t="s">
        <v>25</v>
      </c>
      <c r="E3260" s="16" t="s">
        <v>49</v>
      </c>
    </row>
    <row r="3261" spans="1:5" ht="36.75" customHeight="1" x14ac:dyDescent="0.25">
      <c r="A3261" s="14"/>
      <c r="B3261" s="16"/>
      <c r="C3261" s="4" t="s">
        <v>20</v>
      </c>
      <c r="D3261" s="14"/>
      <c r="E3261" s="16"/>
    </row>
    <row r="3262" spans="1:5" ht="36.75" customHeight="1" x14ac:dyDescent="0.25">
      <c r="A3262" s="14"/>
      <c r="B3262" s="16"/>
      <c r="C3262" s="4" t="s">
        <v>11</v>
      </c>
      <c r="D3262" s="14"/>
      <c r="E3262" s="16"/>
    </row>
    <row r="3263" spans="1:5" ht="36.75" customHeight="1" x14ac:dyDescent="0.25">
      <c r="A3263" s="14"/>
      <c r="B3263" s="16"/>
      <c r="C3263" s="4" t="s">
        <v>12</v>
      </c>
      <c r="D3263" s="14"/>
      <c r="E3263" s="16"/>
    </row>
    <row r="3264" spans="1:5" ht="36.75" customHeight="1" x14ac:dyDescent="0.25">
      <c r="A3264" s="14"/>
      <c r="B3264" s="16"/>
      <c r="C3264" s="4" t="s">
        <v>21</v>
      </c>
      <c r="D3264" s="14"/>
      <c r="E3264" s="16"/>
    </row>
    <row r="3265" spans="1:5" ht="36.75" customHeight="1" x14ac:dyDescent="0.25">
      <c r="A3265" s="14"/>
      <c r="B3265" s="16"/>
      <c r="C3265" s="4" t="s">
        <v>22</v>
      </c>
      <c r="D3265" s="14"/>
      <c r="E3265" s="16"/>
    </row>
    <row r="3266" spans="1:5" ht="36.75" customHeight="1" x14ac:dyDescent="0.25">
      <c r="A3266" s="14"/>
      <c r="B3266" s="16"/>
      <c r="C3266" s="4" t="s">
        <v>13</v>
      </c>
      <c r="D3266" s="14"/>
      <c r="E3266" s="16"/>
    </row>
    <row r="3267" spans="1:5" ht="36.75" customHeight="1" x14ac:dyDescent="0.25">
      <c r="A3267" s="14"/>
      <c r="B3267" s="16"/>
      <c r="C3267" s="4" t="s">
        <v>23</v>
      </c>
      <c r="D3267" s="14"/>
      <c r="E3267" s="16"/>
    </row>
    <row r="3268" spans="1:5" ht="36.75" customHeight="1" x14ac:dyDescent="0.25">
      <c r="A3268" s="14"/>
      <c r="B3268" s="16"/>
      <c r="C3268" s="4" t="s">
        <v>7</v>
      </c>
      <c r="D3268" s="14"/>
      <c r="E3268" s="16"/>
    </row>
    <row r="3269" spans="1:5" ht="36.75" customHeight="1" x14ac:dyDescent="0.25">
      <c r="A3269" s="14"/>
      <c r="B3269" s="16"/>
      <c r="C3269" s="4" t="s">
        <v>6</v>
      </c>
      <c r="D3269" s="14"/>
      <c r="E3269" s="16"/>
    </row>
    <row r="3270" spans="1:5" ht="36.75" customHeight="1" x14ac:dyDescent="0.25">
      <c r="A3270" s="14"/>
      <c r="B3270" s="16"/>
      <c r="C3270" s="4" t="s">
        <v>15</v>
      </c>
      <c r="D3270" s="14"/>
      <c r="E3270" s="16"/>
    </row>
    <row r="3271" spans="1:5" ht="36.75" customHeight="1" x14ac:dyDescent="0.25">
      <c r="A3271" s="14"/>
      <c r="B3271" s="16"/>
      <c r="C3271" s="4" t="s">
        <v>24</v>
      </c>
      <c r="D3271" s="14"/>
      <c r="E3271" s="16"/>
    </row>
    <row r="3272" spans="1:5" ht="36.75" customHeight="1" thickBot="1" x14ac:dyDescent="0.3">
      <c r="A3272" s="15"/>
      <c r="B3272" s="16"/>
      <c r="C3272" s="5"/>
      <c r="D3272" s="15"/>
      <c r="E3272" s="16"/>
    </row>
    <row r="3273" spans="1:5" ht="36.75" customHeight="1" x14ac:dyDescent="0.25">
      <c r="A3273" s="13" t="s">
        <v>448</v>
      </c>
      <c r="B3273" s="16">
        <v>321213</v>
      </c>
      <c r="C3273" s="4" t="s">
        <v>18</v>
      </c>
      <c r="D3273" s="13" t="s">
        <v>25</v>
      </c>
      <c r="E3273" s="16" t="s">
        <v>49</v>
      </c>
    </row>
    <row r="3274" spans="1:5" ht="36.75" customHeight="1" x14ac:dyDescent="0.25">
      <c r="A3274" s="14"/>
      <c r="B3274" s="16"/>
      <c r="C3274" s="4" t="s">
        <v>20</v>
      </c>
      <c r="D3274" s="14"/>
      <c r="E3274" s="16"/>
    </row>
    <row r="3275" spans="1:5" ht="36.75" customHeight="1" x14ac:dyDescent="0.25">
      <c r="A3275" s="14"/>
      <c r="B3275" s="16"/>
      <c r="C3275" s="4" t="s">
        <v>11</v>
      </c>
      <c r="D3275" s="14"/>
      <c r="E3275" s="16"/>
    </row>
    <row r="3276" spans="1:5" ht="36.75" customHeight="1" x14ac:dyDescent="0.25">
      <c r="A3276" s="14"/>
      <c r="B3276" s="16"/>
      <c r="C3276" s="4" t="s">
        <v>12</v>
      </c>
      <c r="D3276" s="14"/>
      <c r="E3276" s="16"/>
    </row>
    <row r="3277" spans="1:5" ht="36.75" customHeight="1" x14ac:dyDescent="0.25">
      <c r="A3277" s="14"/>
      <c r="B3277" s="16"/>
      <c r="C3277" s="4" t="s">
        <v>21</v>
      </c>
      <c r="D3277" s="14"/>
      <c r="E3277" s="16"/>
    </row>
    <row r="3278" spans="1:5" ht="36.75" customHeight="1" x14ac:dyDescent="0.25">
      <c r="A3278" s="14"/>
      <c r="B3278" s="16"/>
      <c r="C3278" s="4" t="s">
        <v>22</v>
      </c>
      <c r="D3278" s="14"/>
      <c r="E3278" s="16"/>
    </row>
    <row r="3279" spans="1:5" ht="36.75" customHeight="1" x14ac:dyDescent="0.25">
      <c r="A3279" s="14"/>
      <c r="B3279" s="16"/>
      <c r="C3279" s="4" t="s">
        <v>13</v>
      </c>
      <c r="D3279" s="14"/>
      <c r="E3279" s="16"/>
    </row>
    <row r="3280" spans="1:5" ht="36.75" customHeight="1" x14ac:dyDescent="0.25">
      <c r="A3280" s="14"/>
      <c r="B3280" s="16"/>
      <c r="C3280" s="4" t="s">
        <v>23</v>
      </c>
      <c r="D3280" s="14"/>
      <c r="E3280" s="16"/>
    </row>
    <row r="3281" spans="1:5" ht="36.75" customHeight="1" x14ac:dyDescent="0.25">
      <c r="A3281" s="14"/>
      <c r="B3281" s="16"/>
      <c r="C3281" s="4" t="s">
        <v>7</v>
      </c>
      <c r="D3281" s="14"/>
      <c r="E3281" s="16"/>
    </row>
    <row r="3282" spans="1:5" ht="36.75" customHeight="1" x14ac:dyDescent="0.25">
      <c r="A3282" s="14"/>
      <c r="B3282" s="16"/>
      <c r="C3282" s="4" t="s">
        <v>6</v>
      </c>
      <c r="D3282" s="14"/>
      <c r="E3282" s="16"/>
    </row>
    <row r="3283" spans="1:5" ht="36.75" customHeight="1" x14ac:dyDescent="0.25">
      <c r="A3283" s="14"/>
      <c r="B3283" s="16"/>
      <c r="C3283" s="4" t="s">
        <v>15</v>
      </c>
      <c r="D3283" s="14"/>
      <c r="E3283" s="16"/>
    </row>
    <row r="3284" spans="1:5" ht="36.75" customHeight="1" x14ac:dyDescent="0.25">
      <c r="A3284" s="14"/>
      <c r="B3284" s="16"/>
      <c r="C3284" s="4" t="s">
        <v>24</v>
      </c>
      <c r="D3284" s="14"/>
      <c r="E3284" s="16"/>
    </row>
    <row r="3285" spans="1:5" ht="36.75" customHeight="1" thickBot="1" x14ac:dyDescent="0.3">
      <c r="A3285" s="15"/>
      <c r="B3285" s="16"/>
      <c r="C3285" s="5"/>
      <c r="D3285" s="15"/>
      <c r="E3285" s="16"/>
    </row>
    <row r="3286" spans="1:5" ht="36.75" customHeight="1" x14ac:dyDescent="0.25">
      <c r="A3286" s="19" t="s">
        <v>450</v>
      </c>
      <c r="B3286" s="16">
        <v>232413</v>
      </c>
      <c r="C3286" s="6" t="s">
        <v>12</v>
      </c>
      <c r="D3286" s="19" t="s">
        <v>8</v>
      </c>
      <c r="E3286" s="16" t="s">
        <v>9</v>
      </c>
    </row>
    <row r="3287" spans="1:5" ht="36.75" customHeight="1" x14ac:dyDescent="0.25">
      <c r="A3287" s="20"/>
      <c r="B3287" s="16"/>
      <c r="C3287" s="6" t="s">
        <v>13</v>
      </c>
      <c r="D3287" s="20"/>
      <c r="E3287" s="16"/>
    </row>
    <row r="3288" spans="1:5" ht="36.75" customHeight="1" x14ac:dyDescent="0.25">
      <c r="A3288" s="20"/>
      <c r="B3288" s="16"/>
      <c r="C3288" s="6" t="s">
        <v>23</v>
      </c>
      <c r="D3288" s="20"/>
      <c r="E3288" s="16"/>
    </row>
    <row r="3289" spans="1:5" ht="36.75" customHeight="1" x14ac:dyDescent="0.25">
      <c r="A3289" s="20"/>
      <c r="B3289" s="16"/>
      <c r="C3289" s="8" t="s">
        <v>19</v>
      </c>
      <c r="D3289" s="20"/>
      <c r="E3289" s="16"/>
    </row>
    <row r="3290" spans="1:5" ht="36.75" customHeight="1" x14ac:dyDescent="0.25">
      <c r="A3290" s="20"/>
      <c r="B3290" s="16"/>
      <c r="C3290" s="6" t="s">
        <v>7</v>
      </c>
      <c r="D3290" s="20"/>
      <c r="E3290" s="16"/>
    </row>
    <row r="3291" spans="1:5" ht="36.75" customHeight="1" x14ac:dyDescent="0.25">
      <c r="A3291" s="20"/>
      <c r="B3291" s="16"/>
      <c r="C3291" s="6" t="s">
        <v>6</v>
      </c>
      <c r="D3291" s="20"/>
      <c r="E3291" s="16"/>
    </row>
    <row r="3292" spans="1:5" ht="36.75" customHeight="1" x14ac:dyDescent="0.25">
      <c r="A3292" s="20"/>
      <c r="B3292" s="16"/>
      <c r="C3292" s="6" t="s">
        <v>15</v>
      </c>
      <c r="D3292" s="20"/>
      <c r="E3292" s="16"/>
    </row>
    <row r="3293" spans="1:5" ht="36.75" customHeight="1" thickBot="1" x14ac:dyDescent="0.3">
      <c r="A3293" s="21"/>
      <c r="B3293" s="16"/>
      <c r="C3293" s="7"/>
      <c r="D3293" s="21"/>
      <c r="E3293" s="16"/>
    </row>
    <row r="3294" spans="1:5" ht="36.75" customHeight="1" x14ac:dyDescent="0.25">
      <c r="A3294" s="13" t="s">
        <v>451</v>
      </c>
      <c r="B3294" s="16">
        <v>261211</v>
      </c>
      <c r="C3294" s="4" t="s">
        <v>18</v>
      </c>
      <c r="D3294" s="13" t="s">
        <v>25</v>
      </c>
      <c r="E3294" s="16" t="s">
        <v>60</v>
      </c>
    </row>
    <row r="3295" spans="1:5" ht="36.75" customHeight="1" x14ac:dyDescent="0.25">
      <c r="A3295" s="14"/>
      <c r="B3295" s="16"/>
      <c r="C3295" s="4" t="s">
        <v>12</v>
      </c>
      <c r="D3295" s="14"/>
      <c r="E3295" s="16"/>
    </row>
    <row r="3296" spans="1:5" ht="36.75" customHeight="1" x14ac:dyDescent="0.25">
      <c r="A3296" s="14"/>
      <c r="B3296" s="16"/>
      <c r="C3296" s="4" t="s">
        <v>23</v>
      </c>
      <c r="D3296" s="14"/>
      <c r="E3296" s="16"/>
    </row>
    <row r="3297" spans="1:5" ht="36.75" customHeight="1" x14ac:dyDescent="0.25">
      <c r="A3297" s="14"/>
      <c r="B3297" s="16"/>
      <c r="C3297" s="4" t="s">
        <v>11</v>
      </c>
      <c r="D3297" s="14"/>
      <c r="E3297" s="16"/>
    </row>
    <row r="3298" spans="1:5" ht="36.75" customHeight="1" x14ac:dyDescent="0.25">
      <c r="A3298" s="14"/>
      <c r="B3298" s="16"/>
      <c r="C3298" s="4" t="s">
        <v>13</v>
      </c>
      <c r="D3298" s="14"/>
      <c r="E3298" s="16"/>
    </row>
    <row r="3299" spans="1:5" ht="36.75" customHeight="1" x14ac:dyDescent="0.25">
      <c r="A3299" s="14"/>
      <c r="B3299" s="16"/>
      <c r="C3299" s="4" t="s">
        <v>22</v>
      </c>
      <c r="D3299" s="14"/>
      <c r="E3299" s="16"/>
    </row>
    <row r="3300" spans="1:5" ht="36.75" customHeight="1" x14ac:dyDescent="0.25">
      <c r="A3300" s="14"/>
      <c r="B3300" s="16"/>
      <c r="C3300" s="4" t="s">
        <v>21</v>
      </c>
      <c r="D3300" s="14"/>
      <c r="E3300" s="16"/>
    </row>
    <row r="3301" spans="1:5" ht="36.75" customHeight="1" x14ac:dyDescent="0.25">
      <c r="A3301" s="14"/>
      <c r="B3301" s="16"/>
      <c r="C3301" s="4" t="s">
        <v>20</v>
      </c>
      <c r="D3301" s="14"/>
      <c r="E3301" s="16"/>
    </row>
    <row r="3302" spans="1:5" ht="36.75" customHeight="1" x14ac:dyDescent="0.25">
      <c r="A3302" s="14"/>
      <c r="B3302" s="16"/>
      <c r="C3302" s="4" t="s">
        <v>7</v>
      </c>
      <c r="D3302" s="14"/>
      <c r="E3302" s="16"/>
    </row>
    <row r="3303" spans="1:5" ht="36.75" customHeight="1" x14ac:dyDescent="0.25">
      <c r="A3303" s="14"/>
      <c r="B3303" s="16"/>
      <c r="C3303" s="4" t="s">
        <v>6</v>
      </c>
      <c r="D3303" s="14"/>
      <c r="E3303" s="16"/>
    </row>
    <row r="3304" spans="1:5" ht="36.75" customHeight="1" x14ac:dyDescent="0.25">
      <c r="A3304" s="14"/>
      <c r="B3304" s="16"/>
      <c r="C3304" s="4" t="s">
        <v>15</v>
      </c>
      <c r="D3304" s="14"/>
      <c r="E3304" s="16"/>
    </row>
    <row r="3305" spans="1:5" ht="36.75" customHeight="1" x14ac:dyDescent="0.25">
      <c r="A3305" s="14"/>
      <c r="B3305" s="16"/>
      <c r="C3305" s="4" t="s">
        <v>24</v>
      </c>
      <c r="D3305" s="14"/>
      <c r="E3305" s="16"/>
    </row>
    <row r="3306" spans="1:5" ht="36.75" customHeight="1" thickBot="1" x14ac:dyDescent="0.3">
      <c r="A3306" s="15"/>
      <c r="B3306" s="16"/>
      <c r="C3306" s="5"/>
      <c r="D3306" s="15"/>
      <c r="E3306" s="16"/>
    </row>
    <row r="3307" spans="1:5" ht="36.75" customHeight="1" x14ac:dyDescent="0.25">
      <c r="A3307" s="13" t="s">
        <v>452</v>
      </c>
      <c r="B3307" s="16">
        <v>211212</v>
      </c>
      <c r="C3307" s="4" t="s">
        <v>11</v>
      </c>
      <c r="D3307" s="13" t="s">
        <v>25</v>
      </c>
      <c r="E3307" s="16" t="s">
        <v>9</v>
      </c>
    </row>
    <row r="3308" spans="1:5" ht="36.75" customHeight="1" x14ac:dyDescent="0.25">
      <c r="A3308" s="14"/>
      <c r="B3308" s="16"/>
      <c r="C3308" s="4" t="s">
        <v>12</v>
      </c>
      <c r="D3308" s="14"/>
      <c r="E3308" s="16"/>
    </row>
    <row r="3309" spans="1:5" ht="36.75" customHeight="1" x14ac:dyDescent="0.25">
      <c r="A3309" s="14"/>
      <c r="B3309" s="16"/>
      <c r="C3309" s="4" t="s">
        <v>13</v>
      </c>
      <c r="D3309" s="14"/>
      <c r="E3309" s="16"/>
    </row>
    <row r="3310" spans="1:5" ht="36.75" customHeight="1" x14ac:dyDescent="0.25">
      <c r="A3310" s="14"/>
      <c r="B3310" s="16"/>
      <c r="C3310" s="4" t="s">
        <v>23</v>
      </c>
      <c r="D3310" s="14"/>
      <c r="E3310" s="16"/>
    </row>
    <row r="3311" spans="1:5" ht="36.75" customHeight="1" x14ac:dyDescent="0.25">
      <c r="A3311" s="14"/>
      <c r="B3311" s="16"/>
      <c r="C3311" s="4" t="s">
        <v>18</v>
      </c>
      <c r="D3311" s="14"/>
      <c r="E3311" s="16"/>
    </row>
    <row r="3312" spans="1:5" ht="36.75" customHeight="1" x14ac:dyDescent="0.25">
      <c r="A3312" s="14"/>
      <c r="B3312" s="16"/>
      <c r="C3312" s="4" t="s">
        <v>7</v>
      </c>
      <c r="D3312" s="14"/>
      <c r="E3312" s="16"/>
    </row>
    <row r="3313" spans="1:5" ht="36.75" customHeight="1" x14ac:dyDescent="0.25">
      <c r="A3313" s="14"/>
      <c r="B3313" s="16"/>
      <c r="C3313" s="4" t="s">
        <v>20</v>
      </c>
      <c r="D3313" s="14"/>
      <c r="E3313" s="16"/>
    </row>
    <row r="3314" spans="1:5" ht="36.75" customHeight="1" x14ac:dyDescent="0.25">
      <c r="A3314" s="14"/>
      <c r="B3314" s="16"/>
      <c r="C3314" s="4" t="s">
        <v>22</v>
      </c>
      <c r="D3314" s="14"/>
      <c r="E3314" s="16"/>
    </row>
    <row r="3315" spans="1:5" ht="36.75" customHeight="1" x14ac:dyDescent="0.25">
      <c r="A3315" s="14"/>
      <c r="B3315" s="16"/>
      <c r="C3315" s="4" t="s">
        <v>21</v>
      </c>
      <c r="D3315" s="14"/>
      <c r="E3315" s="16"/>
    </row>
    <row r="3316" spans="1:5" ht="36.75" customHeight="1" x14ac:dyDescent="0.25">
      <c r="A3316" s="14"/>
      <c r="B3316" s="16"/>
      <c r="C3316" s="4" t="s">
        <v>6</v>
      </c>
      <c r="D3316" s="14"/>
      <c r="E3316" s="16"/>
    </row>
    <row r="3317" spans="1:5" ht="36.75" customHeight="1" x14ac:dyDescent="0.25">
      <c r="A3317" s="14"/>
      <c r="B3317" s="16"/>
      <c r="C3317" s="4" t="s">
        <v>15</v>
      </c>
      <c r="D3317" s="14"/>
      <c r="E3317" s="16"/>
    </row>
    <row r="3318" spans="1:5" ht="36.75" customHeight="1" x14ac:dyDescent="0.25">
      <c r="A3318" s="14"/>
      <c r="B3318" s="16"/>
      <c r="C3318" s="4" t="s">
        <v>24</v>
      </c>
      <c r="D3318" s="14"/>
      <c r="E3318" s="16"/>
    </row>
    <row r="3319" spans="1:5" ht="36.75" customHeight="1" thickBot="1" x14ac:dyDescent="0.3">
      <c r="A3319" s="15"/>
      <c r="B3319" s="16"/>
      <c r="C3319" s="5"/>
      <c r="D3319" s="15"/>
      <c r="E3319" s="16"/>
    </row>
    <row r="3320" spans="1:5" ht="36.75" customHeight="1" x14ac:dyDescent="0.25">
      <c r="A3320" s="13" t="s">
        <v>453</v>
      </c>
      <c r="B3320" s="16">
        <v>211299</v>
      </c>
      <c r="C3320" s="4" t="s">
        <v>11</v>
      </c>
      <c r="D3320" s="13" t="s">
        <v>16</v>
      </c>
      <c r="E3320" s="16" t="s">
        <v>9</v>
      </c>
    </row>
    <row r="3321" spans="1:5" ht="36.75" customHeight="1" x14ac:dyDescent="0.25">
      <c r="A3321" s="14"/>
      <c r="B3321" s="16"/>
      <c r="C3321" s="4" t="s">
        <v>12</v>
      </c>
      <c r="D3321" s="14"/>
      <c r="E3321" s="16"/>
    </row>
    <row r="3322" spans="1:5" ht="36.75" customHeight="1" x14ac:dyDescent="0.25">
      <c r="A3322" s="14"/>
      <c r="B3322" s="16"/>
      <c r="C3322" s="4" t="s">
        <v>13</v>
      </c>
      <c r="D3322" s="14"/>
      <c r="E3322" s="16"/>
    </row>
    <row r="3323" spans="1:5" ht="36.75" customHeight="1" x14ac:dyDescent="0.25">
      <c r="A3323" s="14"/>
      <c r="B3323" s="16"/>
      <c r="C3323" s="4" t="s">
        <v>14</v>
      </c>
      <c r="D3323" s="14"/>
      <c r="E3323" s="16"/>
    </row>
    <row r="3324" spans="1:5" ht="36.75" customHeight="1" x14ac:dyDescent="0.25">
      <c r="A3324" s="14"/>
      <c r="B3324" s="16"/>
      <c r="C3324" s="4" t="s">
        <v>7</v>
      </c>
      <c r="D3324" s="14"/>
      <c r="E3324" s="16"/>
    </row>
    <row r="3325" spans="1:5" ht="36.75" customHeight="1" x14ac:dyDescent="0.25">
      <c r="A3325" s="14"/>
      <c r="B3325" s="16"/>
      <c r="C3325" s="4" t="s">
        <v>6</v>
      </c>
      <c r="D3325" s="14"/>
      <c r="E3325" s="16"/>
    </row>
    <row r="3326" spans="1:5" ht="36.75" customHeight="1" x14ac:dyDescent="0.25">
      <c r="A3326" s="14"/>
      <c r="B3326" s="16"/>
      <c r="C3326" s="4" t="s">
        <v>15</v>
      </c>
      <c r="D3326" s="14"/>
      <c r="E3326" s="16"/>
    </row>
    <row r="3327" spans="1:5" ht="36.75" customHeight="1" thickBot="1" x14ac:dyDescent="0.3">
      <c r="A3327" s="15"/>
      <c r="B3327" s="16"/>
      <c r="C3327" s="5"/>
      <c r="D3327" s="15"/>
      <c r="E3327" s="16"/>
    </row>
    <row r="3328" spans="1:5" ht="36.75" customHeight="1" x14ac:dyDescent="0.25">
      <c r="A3328" s="13" t="s">
        <v>454</v>
      </c>
      <c r="B3328" s="16">
        <v>249214</v>
      </c>
      <c r="C3328" s="4" t="s">
        <v>11</v>
      </c>
      <c r="D3328" s="13" t="s">
        <v>16</v>
      </c>
      <c r="E3328" s="16" t="s">
        <v>9</v>
      </c>
    </row>
    <row r="3329" spans="1:5" ht="36.75" customHeight="1" x14ac:dyDescent="0.25">
      <c r="A3329" s="14"/>
      <c r="B3329" s="16"/>
      <c r="C3329" s="4" t="s">
        <v>12</v>
      </c>
      <c r="D3329" s="14"/>
      <c r="E3329" s="16"/>
    </row>
    <row r="3330" spans="1:5" ht="36.75" customHeight="1" x14ac:dyDescent="0.25">
      <c r="A3330" s="14"/>
      <c r="B3330" s="16"/>
      <c r="C3330" s="4" t="s">
        <v>13</v>
      </c>
      <c r="D3330" s="14"/>
      <c r="E3330" s="16"/>
    </row>
    <row r="3331" spans="1:5" ht="36.75" customHeight="1" x14ac:dyDescent="0.25">
      <c r="A3331" s="14"/>
      <c r="B3331" s="16"/>
      <c r="C3331" s="4" t="s">
        <v>14</v>
      </c>
      <c r="D3331" s="14"/>
      <c r="E3331" s="16"/>
    </row>
    <row r="3332" spans="1:5" ht="36.75" customHeight="1" x14ac:dyDescent="0.25">
      <c r="A3332" s="14"/>
      <c r="B3332" s="16"/>
      <c r="C3332" s="4" t="s">
        <v>7</v>
      </c>
      <c r="D3332" s="14"/>
      <c r="E3332" s="16"/>
    </row>
    <row r="3333" spans="1:5" ht="36.75" customHeight="1" x14ac:dyDescent="0.25">
      <c r="A3333" s="14"/>
      <c r="B3333" s="16"/>
      <c r="C3333" s="4" t="s">
        <v>6</v>
      </c>
      <c r="D3333" s="14"/>
      <c r="E3333" s="16"/>
    </row>
    <row r="3334" spans="1:5" ht="36.75" customHeight="1" x14ac:dyDescent="0.25">
      <c r="A3334" s="14"/>
      <c r="B3334" s="16"/>
      <c r="C3334" s="4" t="s">
        <v>15</v>
      </c>
      <c r="D3334" s="14"/>
      <c r="E3334" s="16"/>
    </row>
    <row r="3335" spans="1:5" ht="36.75" customHeight="1" thickBot="1" x14ac:dyDescent="0.3">
      <c r="A3335" s="15"/>
      <c r="B3335" s="16"/>
      <c r="C3335" s="5"/>
      <c r="D3335" s="15"/>
      <c r="E3335" s="16"/>
    </row>
    <row r="3336" spans="1:5" ht="36.75" customHeight="1" x14ac:dyDescent="0.25">
      <c r="A3336" s="13" t="s">
        <v>455</v>
      </c>
      <c r="B3336" s="16">
        <v>399515</v>
      </c>
      <c r="C3336" s="4" t="s">
        <v>7</v>
      </c>
      <c r="D3336" s="13" t="s">
        <v>8</v>
      </c>
      <c r="E3336" s="16" t="s">
        <v>49</v>
      </c>
    </row>
    <row r="3337" spans="1:5" ht="36.75" customHeight="1" x14ac:dyDescent="0.25">
      <c r="A3337" s="14"/>
      <c r="B3337" s="16"/>
      <c r="C3337" s="4" t="s">
        <v>6</v>
      </c>
      <c r="D3337" s="14"/>
      <c r="E3337" s="16"/>
    </row>
    <row r="3338" spans="1:5" ht="36.75" customHeight="1" thickBot="1" x14ac:dyDescent="0.3">
      <c r="A3338" s="15"/>
      <c r="B3338" s="16"/>
      <c r="C3338" s="5"/>
      <c r="D3338" s="15"/>
      <c r="E3338" s="16"/>
    </row>
    <row r="3339" spans="1:5" ht="36.75" customHeight="1" x14ac:dyDescent="0.25">
      <c r="A3339" s="13" t="s">
        <v>456</v>
      </c>
      <c r="B3339" s="16">
        <v>211213</v>
      </c>
      <c r="C3339" s="4" t="s">
        <v>18</v>
      </c>
      <c r="D3339" s="13" t="s">
        <v>25</v>
      </c>
      <c r="E3339" s="16" t="s">
        <v>9</v>
      </c>
    </row>
    <row r="3340" spans="1:5" ht="36.75" customHeight="1" x14ac:dyDescent="0.25">
      <c r="A3340" s="14"/>
      <c r="B3340" s="16"/>
      <c r="C3340" s="4" t="s">
        <v>12</v>
      </c>
      <c r="D3340" s="14"/>
      <c r="E3340" s="16"/>
    </row>
    <row r="3341" spans="1:5" ht="36.75" customHeight="1" x14ac:dyDescent="0.25">
      <c r="A3341" s="14"/>
      <c r="B3341" s="16"/>
      <c r="C3341" s="4" t="s">
        <v>23</v>
      </c>
      <c r="D3341" s="14"/>
      <c r="E3341" s="16"/>
    </row>
    <row r="3342" spans="1:5" ht="36.75" customHeight="1" x14ac:dyDescent="0.25">
      <c r="A3342" s="14"/>
      <c r="B3342" s="16"/>
      <c r="C3342" s="4" t="s">
        <v>11</v>
      </c>
      <c r="D3342" s="14"/>
      <c r="E3342" s="16"/>
    </row>
    <row r="3343" spans="1:5" ht="36.75" customHeight="1" x14ac:dyDescent="0.25">
      <c r="A3343" s="14"/>
      <c r="B3343" s="16"/>
      <c r="C3343" s="4" t="s">
        <v>13</v>
      </c>
      <c r="D3343" s="14"/>
      <c r="E3343" s="16"/>
    </row>
    <row r="3344" spans="1:5" ht="36.75" customHeight="1" x14ac:dyDescent="0.25">
      <c r="A3344" s="14"/>
      <c r="B3344" s="16"/>
      <c r="C3344" s="4" t="s">
        <v>22</v>
      </c>
      <c r="D3344" s="14"/>
      <c r="E3344" s="16"/>
    </row>
    <row r="3345" spans="1:5" ht="36.75" customHeight="1" x14ac:dyDescent="0.25">
      <c r="A3345" s="14"/>
      <c r="B3345" s="16"/>
      <c r="C3345" s="4" t="s">
        <v>21</v>
      </c>
      <c r="D3345" s="14"/>
      <c r="E3345" s="16"/>
    </row>
    <row r="3346" spans="1:5" ht="36.75" customHeight="1" x14ac:dyDescent="0.25">
      <c r="A3346" s="14"/>
      <c r="B3346" s="16"/>
      <c r="C3346" s="4" t="s">
        <v>20</v>
      </c>
      <c r="D3346" s="14"/>
      <c r="E3346" s="16"/>
    </row>
    <row r="3347" spans="1:5" ht="36.75" customHeight="1" x14ac:dyDescent="0.25">
      <c r="A3347" s="14"/>
      <c r="B3347" s="16"/>
      <c r="C3347" s="4" t="s">
        <v>7</v>
      </c>
      <c r="D3347" s="14"/>
      <c r="E3347" s="16"/>
    </row>
    <row r="3348" spans="1:5" ht="36.75" customHeight="1" x14ac:dyDescent="0.25">
      <c r="A3348" s="14"/>
      <c r="B3348" s="16"/>
      <c r="C3348" s="4" t="s">
        <v>6</v>
      </c>
      <c r="D3348" s="14"/>
      <c r="E3348" s="16"/>
    </row>
    <row r="3349" spans="1:5" ht="36.75" customHeight="1" x14ac:dyDescent="0.25">
      <c r="A3349" s="14"/>
      <c r="B3349" s="16"/>
      <c r="C3349" s="4" t="s">
        <v>15</v>
      </c>
      <c r="D3349" s="14"/>
      <c r="E3349" s="16"/>
    </row>
    <row r="3350" spans="1:5" ht="36.75" customHeight="1" x14ac:dyDescent="0.25">
      <c r="A3350" s="14"/>
      <c r="B3350" s="16"/>
      <c r="C3350" s="4" t="s">
        <v>24</v>
      </c>
      <c r="D3350" s="14"/>
      <c r="E3350" s="16"/>
    </row>
    <row r="3351" spans="1:5" ht="36.75" customHeight="1" thickBot="1" x14ac:dyDescent="0.3">
      <c r="A3351" s="15"/>
      <c r="B3351" s="16"/>
      <c r="C3351" s="5"/>
      <c r="D3351" s="15"/>
      <c r="E3351" s="16"/>
    </row>
    <row r="3352" spans="1:5" ht="36.75" customHeight="1" x14ac:dyDescent="0.25">
      <c r="A3352" s="13" t="s">
        <v>457</v>
      </c>
      <c r="B3352" s="16">
        <v>234999</v>
      </c>
      <c r="C3352" s="4" t="s">
        <v>18</v>
      </c>
      <c r="D3352" s="13" t="s">
        <v>25</v>
      </c>
      <c r="E3352" s="16" t="s">
        <v>9</v>
      </c>
    </row>
    <row r="3353" spans="1:5" ht="36.75" customHeight="1" x14ac:dyDescent="0.25">
      <c r="A3353" s="14"/>
      <c r="B3353" s="16"/>
      <c r="C3353" s="4" t="s">
        <v>12</v>
      </c>
      <c r="D3353" s="14"/>
      <c r="E3353" s="16"/>
    </row>
    <row r="3354" spans="1:5" ht="36.75" customHeight="1" x14ac:dyDescent="0.25">
      <c r="A3354" s="14"/>
      <c r="B3354" s="16"/>
      <c r="C3354" s="4" t="s">
        <v>23</v>
      </c>
      <c r="D3354" s="14"/>
      <c r="E3354" s="16"/>
    </row>
    <row r="3355" spans="1:5" ht="36.75" customHeight="1" x14ac:dyDescent="0.25">
      <c r="A3355" s="14"/>
      <c r="B3355" s="16"/>
      <c r="C3355" s="4" t="s">
        <v>11</v>
      </c>
      <c r="D3355" s="14"/>
      <c r="E3355" s="16"/>
    </row>
    <row r="3356" spans="1:5" ht="36.75" customHeight="1" x14ac:dyDescent="0.25">
      <c r="A3356" s="14"/>
      <c r="B3356" s="16"/>
      <c r="C3356" s="4" t="s">
        <v>13</v>
      </c>
      <c r="D3356" s="14"/>
      <c r="E3356" s="16"/>
    </row>
    <row r="3357" spans="1:5" ht="36.75" customHeight="1" x14ac:dyDescent="0.25">
      <c r="A3357" s="14"/>
      <c r="B3357" s="16"/>
      <c r="C3357" s="4" t="s">
        <v>22</v>
      </c>
      <c r="D3357" s="14"/>
      <c r="E3357" s="16"/>
    </row>
    <row r="3358" spans="1:5" ht="36.75" customHeight="1" x14ac:dyDescent="0.25">
      <c r="A3358" s="14"/>
      <c r="B3358" s="16"/>
      <c r="C3358" s="4" t="s">
        <v>21</v>
      </c>
      <c r="D3358" s="14"/>
      <c r="E3358" s="16"/>
    </row>
    <row r="3359" spans="1:5" ht="36.75" customHeight="1" x14ac:dyDescent="0.25">
      <c r="A3359" s="14"/>
      <c r="B3359" s="16"/>
      <c r="C3359" s="4" t="s">
        <v>7</v>
      </c>
      <c r="D3359" s="14"/>
      <c r="E3359" s="16"/>
    </row>
    <row r="3360" spans="1:5" ht="36.75" customHeight="1" x14ac:dyDescent="0.25">
      <c r="A3360" s="14"/>
      <c r="B3360" s="16"/>
      <c r="C3360" s="4" t="s">
        <v>20</v>
      </c>
      <c r="D3360" s="14"/>
      <c r="E3360" s="16"/>
    </row>
    <row r="3361" spans="1:5" ht="36.75" customHeight="1" x14ac:dyDescent="0.25">
      <c r="A3361" s="14"/>
      <c r="B3361" s="16"/>
      <c r="C3361" s="4" t="s">
        <v>6</v>
      </c>
      <c r="D3361" s="14"/>
      <c r="E3361" s="16"/>
    </row>
    <row r="3362" spans="1:5" ht="36.75" customHeight="1" x14ac:dyDescent="0.25">
      <c r="A3362" s="14"/>
      <c r="B3362" s="16"/>
      <c r="C3362" s="4" t="s">
        <v>15</v>
      </c>
      <c r="D3362" s="14"/>
      <c r="E3362" s="16"/>
    </row>
    <row r="3363" spans="1:5" ht="36.75" customHeight="1" x14ac:dyDescent="0.25">
      <c r="A3363" s="14"/>
      <c r="B3363" s="16"/>
      <c r="C3363" s="4" t="s">
        <v>24</v>
      </c>
      <c r="D3363" s="14"/>
      <c r="E3363" s="16"/>
    </row>
    <row r="3364" spans="1:5" ht="36.75" customHeight="1" thickBot="1" x14ac:dyDescent="0.3">
      <c r="A3364" s="15"/>
      <c r="B3364" s="16"/>
      <c r="C3364" s="5"/>
      <c r="D3364" s="15"/>
      <c r="E3364" s="16"/>
    </row>
    <row r="3365" spans="1:5" ht="36.75" customHeight="1" x14ac:dyDescent="0.25">
      <c r="A3365" s="13" t="s">
        <v>458</v>
      </c>
      <c r="B3365" s="16">
        <v>252213</v>
      </c>
      <c r="C3365" s="4" t="s">
        <v>11</v>
      </c>
      <c r="D3365" s="13" t="s">
        <v>16</v>
      </c>
      <c r="E3365" s="16" t="s">
        <v>9</v>
      </c>
    </row>
    <row r="3366" spans="1:5" ht="36.75" customHeight="1" x14ac:dyDescent="0.25">
      <c r="A3366" s="14"/>
      <c r="B3366" s="16"/>
      <c r="C3366" s="4" t="s">
        <v>12</v>
      </c>
      <c r="D3366" s="14"/>
      <c r="E3366" s="16"/>
    </row>
    <row r="3367" spans="1:5" ht="36.75" customHeight="1" x14ac:dyDescent="0.25">
      <c r="A3367" s="14"/>
      <c r="B3367" s="16"/>
      <c r="C3367" s="4" t="s">
        <v>13</v>
      </c>
      <c r="D3367" s="14"/>
      <c r="E3367" s="16"/>
    </row>
    <row r="3368" spans="1:5" ht="36.75" customHeight="1" x14ac:dyDescent="0.25">
      <c r="A3368" s="14"/>
      <c r="B3368" s="16"/>
      <c r="C3368" s="4" t="s">
        <v>14</v>
      </c>
      <c r="D3368" s="14"/>
      <c r="E3368" s="16"/>
    </row>
    <row r="3369" spans="1:5" ht="36.75" customHeight="1" x14ac:dyDescent="0.25">
      <c r="A3369" s="14"/>
      <c r="B3369" s="16"/>
      <c r="C3369" s="4" t="s">
        <v>7</v>
      </c>
      <c r="D3369" s="14"/>
      <c r="E3369" s="16"/>
    </row>
    <row r="3370" spans="1:5" ht="36.75" customHeight="1" x14ac:dyDescent="0.25">
      <c r="A3370" s="14"/>
      <c r="B3370" s="16"/>
      <c r="C3370" s="4" t="s">
        <v>6</v>
      </c>
      <c r="D3370" s="14"/>
      <c r="E3370" s="16"/>
    </row>
    <row r="3371" spans="1:5" ht="36.75" customHeight="1" x14ac:dyDescent="0.25">
      <c r="A3371" s="14"/>
      <c r="B3371" s="16"/>
      <c r="C3371" s="4" t="s">
        <v>15</v>
      </c>
      <c r="D3371" s="14"/>
      <c r="E3371" s="16"/>
    </row>
    <row r="3372" spans="1:5" ht="36.75" customHeight="1" thickBot="1" x14ac:dyDescent="0.3">
      <c r="A3372" s="15"/>
      <c r="B3372" s="16"/>
      <c r="C3372" s="5"/>
      <c r="D3372" s="15"/>
      <c r="E3372" s="16"/>
    </row>
    <row r="3373" spans="1:5" ht="36.75" customHeight="1" x14ac:dyDescent="0.25">
      <c r="A3373" s="13" t="s">
        <v>459</v>
      </c>
      <c r="B3373" s="16">
        <v>233916</v>
      </c>
      <c r="C3373" s="4" t="s">
        <v>18</v>
      </c>
      <c r="D3373" s="13" t="s">
        <v>25</v>
      </c>
      <c r="E3373" s="16" t="s">
        <v>38</v>
      </c>
    </row>
    <row r="3374" spans="1:5" ht="36.75" customHeight="1" x14ac:dyDescent="0.25">
      <c r="A3374" s="14"/>
      <c r="B3374" s="16"/>
      <c r="C3374" s="4" t="s">
        <v>20</v>
      </c>
      <c r="D3374" s="14"/>
      <c r="E3374" s="16"/>
    </row>
    <row r="3375" spans="1:5" ht="36.75" customHeight="1" x14ac:dyDescent="0.25">
      <c r="A3375" s="14"/>
      <c r="B3375" s="16"/>
      <c r="C3375" s="4" t="s">
        <v>11</v>
      </c>
      <c r="D3375" s="14"/>
      <c r="E3375" s="16"/>
    </row>
    <row r="3376" spans="1:5" ht="36.75" customHeight="1" x14ac:dyDescent="0.25">
      <c r="A3376" s="14"/>
      <c r="B3376" s="16"/>
      <c r="C3376" s="4" t="s">
        <v>12</v>
      </c>
      <c r="D3376" s="14"/>
      <c r="E3376" s="16"/>
    </row>
    <row r="3377" spans="1:5" ht="36.75" customHeight="1" x14ac:dyDescent="0.25">
      <c r="A3377" s="14"/>
      <c r="B3377" s="16"/>
      <c r="C3377" s="4" t="s">
        <v>21</v>
      </c>
      <c r="D3377" s="14"/>
      <c r="E3377" s="16"/>
    </row>
    <row r="3378" spans="1:5" ht="36.75" customHeight="1" x14ac:dyDescent="0.25">
      <c r="A3378" s="14"/>
      <c r="B3378" s="16"/>
      <c r="C3378" s="4" t="s">
        <v>22</v>
      </c>
      <c r="D3378" s="14"/>
      <c r="E3378" s="16"/>
    </row>
    <row r="3379" spans="1:5" ht="36.75" customHeight="1" x14ac:dyDescent="0.25">
      <c r="A3379" s="14"/>
      <c r="B3379" s="16"/>
      <c r="C3379" s="4" t="s">
        <v>13</v>
      </c>
      <c r="D3379" s="14"/>
      <c r="E3379" s="16"/>
    </row>
    <row r="3380" spans="1:5" ht="36.75" customHeight="1" x14ac:dyDescent="0.25">
      <c r="A3380" s="14"/>
      <c r="B3380" s="16"/>
      <c r="C3380" s="4" t="s">
        <v>23</v>
      </c>
      <c r="D3380" s="14"/>
      <c r="E3380" s="16"/>
    </row>
    <row r="3381" spans="1:5" ht="36.75" customHeight="1" x14ac:dyDescent="0.25">
      <c r="A3381" s="14"/>
      <c r="B3381" s="16"/>
      <c r="C3381" s="4" t="s">
        <v>7</v>
      </c>
      <c r="D3381" s="14"/>
      <c r="E3381" s="16"/>
    </row>
    <row r="3382" spans="1:5" ht="36.75" customHeight="1" x14ac:dyDescent="0.25">
      <c r="A3382" s="14"/>
      <c r="B3382" s="16"/>
      <c r="C3382" s="4" t="s">
        <v>6</v>
      </c>
      <c r="D3382" s="14"/>
      <c r="E3382" s="16"/>
    </row>
    <row r="3383" spans="1:5" ht="36.75" customHeight="1" x14ac:dyDescent="0.25">
      <c r="A3383" s="14"/>
      <c r="B3383" s="16"/>
      <c r="C3383" s="4" t="s">
        <v>15</v>
      </c>
      <c r="D3383" s="14"/>
      <c r="E3383" s="16"/>
    </row>
    <row r="3384" spans="1:5" ht="36.75" customHeight="1" x14ac:dyDescent="0.25">
      <c r="A3384" s="14"/>
      <c r="B3384" s="16"/>
      <c r="C3384" s="4" t="s">
        <v>24</v>
      </c>
      <c r="D3384" s="14"/>
      <c r="E3384" s="16"/>
    </row>
    <row r="3385" spans="1:5" ht="36.75" customHeight="1" thickBot="1" x14ac:dyDescent="0.3">
      <c r="A3385" s="15"/>
      <c r="B3385" s="16"/>
      <c r="C3385" s="5"/>
      <c r="D3385" s="15"/>
      <c r="E3385" s="16"/>
    </row>
    <row r="3386" spans="1:5" ht="36.75" customHeight="1" x14ac:dyDescent="0.25">
      <c r="A3386" s="13" t="s">
        <v>460</v>
      </c>
      <c r="B3386" s="16">
        <v>263112</v>
      </c>
      <c r="C3386" s="4" t="s">
        <v>11</v>
      </c>
      <c r="D3386" s="13" t="s">
        <v>16</v>
      </c>
      <c r="E3386" s="16" t="s">
        <v>60</v>
      </c>
    </row>
    <row r="3387" spans="1:5" ht="36.75" customHeight="1" x14ac:dyDescent="0.25">
      <c r="A3387" s="14"/>
      <c r="B3387" s="16"/>
      <c r="C3387" s="4" t="s">
        <v>12</v>
      </c>
      <c r="D3387" s="14"/>
      <c r="E3387" s="16"/>
    </row>
    <row r="3388" spans="1:5" ht="36.75" customHeight="1" x14ac:dyDescent="0.25">
      <c r="A3388" s="14"/>
      <c r="B3388" s="16"/>
      <c r="C3388" s="4" t="s">
        <v>13</v>
      </c>
      <c r="D3388" s="14"/>
      <c r="E3388" s="16"/>
    </row>
    <row r="3389" spans="1:5" ht="36.75" customHeight="1" x14ac:dyDescent="0.25">
      <c r="A3389" s="14"/>
      <c r="B3389" s="16"/>
      <c r="C3389" s="4" t="s">
        <v>14</v>
      </c>
      <c r="D3389" s="14"/>
      <c r="E3389" s="16"/>
    </row>
    <row r="3390" spans="1:5" ht="36.75" customHeight="1" x14ac:dyDescent="0.25">
      <c r="A3390" s="14"/>
      <c r="B3390" s="16"/>
      <c r="C3390" s="4" t="s">
        <v>7</v>
      </c>
      <c r="D3390" s="14"/>
      <c r="E3390" s="16"/>
    </row>
    <row r="3391" spans="1:5" ht="36.75" customHeight="1" x14ac:dyDescent="0.25">
      <c r="A3391" s="14"/>
      <c r="B3391" s="16"/>
      <c r="C3391" s="4" t="s">
        <v>6</v>
      </c>
      <c r="D3391" s="14"/>
      <c r="E3391" s="16"/>
    </row>
    <row r="3392" spans="1:5" ht="36.75" customHeight="1" x14ac:dyDescent="0.25">
      <c r="A3392" s="14"/>
      <c r="B3392" s="16"/>
      <c r="C3392" s="4" t="s">
        <v>15</v>
      </c>
      <c r="D3392" s="14"/>
      <c r="E3392" s="16"/>
    </row>
    <row r="3393" spans="1:5" ht="36.75" customHeight="1" thickBot="1" x14ac:dyDescent="0.3">
      <c r="A3393" s="15"/>
      <c r="B3393" s="16"/>
      <c r="C3393" s="5"/>
      <c r="D3393" s="15"/>
      <c r="E3393" s="16"/>
    </row>
    <row r="3394" spans="1:5" ht="36.75" customHeight="1" x14ac:dyDescent="0.25">
      <c r="A3394" s="13" t="s">
        <v>461</v>
      </c>
      <c r="B3394" s="16">
        <v>263113</v>
      </c>
      <c r="C3394" s="4" t="s">
        <v>11</v>
      </c>
      <c r="D3394" s="13" t="s">
        <v>16</v>
      </c>
      <c r="E3394" s="16" t="s">
        <v>60</v>
      </c>
    </row>
    <row r="3395" spans="1:5" ht="36.75" customHeight="1" x14ac:dyDescent="0.25">
      <c r="A3395" s="14"/>
      <c r="B3395" s="16"/>
      <c r="C3395" s="4" t="s">
        <v>12</v>
      </c>
      <c r="D3395" s="14"/>
      <c r="E3395" s="16"/>
    </row>
    <row r="3396" spans="1:5" ht="36.75" customHeight="1" x14ac:dyDescent="0.25">
      <c r="A3396" s="14"/>
      <c r="B3396" s="16"/>
      <c r="C3396" s="4" t="s">
        <v>13</v>
      </c>
      <c r="D3396" s="14"/>
      <c r="E3396" s="16"/>
    </row>
    <row r="3397" spans="1:5" ht="36.75" customHeight="1" x14ac:dyDescent="0.25">
      <c r="A3397" s="14"/>
      <c r="B3397" s="16"/>
      <c r="C3397" s="4" t="s">
        <v>14</v>
      </c>
      <c r="D3397" s="14"/>
      <c r="E3397" s="16"/>
    </row>
    <row r="3398" spans="1:5" ht="36.75" customHeight="1" x14ac:dyDescent="0.25">
      <c r="A3398" s="14"/>
      <c r="B3398" s="16"/>
      <c r="C3398" s="4" t="s">
        <v>7</v>
      </c>
      <c r="D3398" s="14"/>
      <c r="E3398" s="16"/>
    </row>
    <row r="3399" spans="1:5" ht="36.75" customHeight="1" x14ac:dyDescent="0.25">
      <c r="A3399" s="14"/>
      <c r="B3399" s="16"/>
      <c r="C3399" s="4" t="s">
        <v>6</v>
      </c>
      <c r="D3399" s="14"/>
      <c r="E3399" s="16"/>
    </row>
    <row r="3400" spans="1:5" ht="36.75" customHeight="1" x14ac:dyDescent="0.25">
      <c r="A3400" s="14"/>
      <c r="B3400" s="16"/>
      <c r="C3400" s="4" t="s">
        <v>15</v>
      </c>
      <c r="D3400" s="14"/>
      <c r="E3400" s="16"/>
    </row>
    <row r="3401" spans="1:5" ht="36.75" customHeight="1" thickBot="1" x14ac:dyDescent="0.3">
      <c r="A3401" s="15"/>
      <c r="B3401" s="16"/>
      <c r="C3401" s="5"/>
      <c r="D3401" s="15"/>
      <c r="E3401" s="16"/>
    </row>
    <row r="3402" spans="1:5" ht="36.75" customHeight="1" x14ac:dyDescent="0.25">
      <c r="A3402" s="13" t="s">
        <v>462</v>
      </c>
      <c r="B3402" s="16">
        <v>253318</v>
      </c>
      <c r="C3402" s="4" t="s">
        <v>18</v>
      </c>
      <c r="D3402" s="13" t="s">
        <v>25</v>
      </c>
      <c r="E3402" s="16" t="s">
        <v>58</v>
      </c>
    </row>
    <row r="3403" spans="1:5" ht="36.75" customHeight="1" x14ac:dyDescent="0.25">
      <c r="A3403" s="14"/>
      <c r="B3403" s="16"/>
      <c r="C3403" s="4" t="s">
        <v>20</v>
      </c>
      <c r="D3403" s="14"/>
      <c r="E3403" s="16"/>
    </row>
    <row r="3404" spans="1:5" ht="36.75" customHeight="1" x14ac:dyDescent="0.25">
      <c r="A3404" s="14"/>
      <c r="B3404" s="16"/>
      <c r="C3404" s="4" t="s">
        <v>11</v>
      </c>
      <c r="D3404" s="14"/>
      <c r="E3404" s="16"/>
    </row>
    <row r="3405" spans="1:5" ht="36.75" customHeight="1" x14ac:dyDescent="0.25">
      <c r="A3405" s="14"/>
      <c r="B3405" s="16"/>
      <c r="C3405" s="4" t="s">
        <v>12</v>
      </c>
      <c r="D3405" s="14"/>
      <c r="E3405" s="16"/>
    </row>
    <row r="3406" spans="1:5" ht="36.75" customHeight="1" x14ac:dyDescent="0.25">
      <c r="A3406" s="14"/>
      <c r="B3406" s="16"/>
      <c r="C3406" s="4" t="s">
        <v>21</v>
      </c>
      <c r="D3406" s="14"/>
      <c r="E3406" s="16"/>
    </row>
    <row r="3407" spans="1:5" ht="36.75" customHeight="1" x14ac:dyDescent="0.25">
      <c r="A3407" s="14"/>
      <c r="B3407" s="16"/>
      <c r="C3407" s="4" t="s">
        <v>22</v>
      </c>
      <c r="D3407" s="14"/>
      <c r="E3407" s="16"/>
    </row>
    <row r="3408" spans="1:5" ht="36.75" customHeight="1" x14ac:dyDescent="0.25">
      <c r="A3408" s="14"/>
      <c r="B3408" s="16"/>
      <c r="C3408" s="4" t="s">
        <v>13</v>
      </c>
      <c r="D3408" s="14"/>
      <c r="E3408" s="16"/>
    </row>
    <row r="3409" spans="1:5" ht="36.75" customHeight="1" x14ac:dyDescent="0.25">
      <c r="A3409" s="14"/>
      <c r="B3409" s="16"/>
      <c r="C3409" s="4" t="s">
        <v>23</v>
      </c>
      <c r="D3409" s="14"/>
      <c r="E3409" s="16"/>
    </row>
    <row r="3410" spans="1:5" ht="36.75" customHeight="1" x14ac:dyDescent="0.25">
      <c r="A3410" s="14"/>
      <c r="B3410" s="16"/>
      <c r="C3410" s="4" t="s">
        <v>7</v>
      </c>
      <c r="D3410" s="14"/>
      <c r="E3410" s="16"/>
    </row>
    <row r="3411" spans="1:5" ht="36.75" customHeight="1" x14ac:dyDescent="0.25">
      <c r="A3411" s="14"/>
      <c r="B3411" s="16"/>
      <c r="C3411" s="4" t="s">
        <v>6</v>
      </c>
      <c r="D3411" s="14"/>
      <c r="E3411" s="16"/>
    </row>
    <row r="3412" spans="1:5" ht="36.75" customHeight="1" x14ac:dyDescent="0.25">
      <c r="A3412" s="14"/>
      <c r="B3412" s="16"/>
      <c r="C3412" s="4" t="s">
        <v>15</v>
      </c>
      <c r="D3412" s="14"/>
      <c r="E3412" s="16"/>
    </row>
    <row r="3413" spans="1:5" ht="36.75" customHeight="1" x14ac:dyDescent="0.25">
      <c r="A3413" s="14"/>
      <c r="B3413" s="16"/>
      <c r="C3413" s="4" t="s">
        <v>24</v>
      </c>
      <c r="D3413" s="14"/>
      <c r="E3413" s="16"/>
    </row>
    <row r="3414" spans="1:5" ht="36.75" customHeight="1" thickBot="1" x14ac:dyDescent="0.3">
      <c r="A3414" s="15"/>
      <c r="B3414" s="16"/>
      <c r="C3414" s="5"/>
      <c r="D3414" s="15"/>
      <c r="E3414" s="16"/>
    </row>
    <row r="3415" spans="1:5" ht="36.75" customHeight="1" x14ac:dyDescent="0.25">
      <c r="A3415" s="13" t="s">
        <v>463</v>
      </c>
      <c r="B3415" s="16">
        <v>253513</v>
      </c>
      <c r="C3415" s="4" t="s">
        <v>18</v>
      </c>
      <c r="D3415" s="13" t="s">
        <v>25</v>
      </c>
      <c r="E3415" s="16" t="s">
        <v>58</v>
      </c>
    </row>
    <row r="3416" spans="1:5" ht="36.75" customHeight="1" x14ac:dyDescent="0.25">
      <c r="A3416" s="14"/>
      <c r="B3416" s="16"/>
      <c r="C3416" s="4" t="s">
        <v>20</v>
      </c>
      <c r="D3416" s="14"/>
      <c r="E3416" s="16"/>
    </row>
    <row r="3417" spans="1:5" ht="36.75" customHeight="1" x14ac:dyDescent="0.25">
      <c r="A3417" s="14"/>
      <c r="B3417" s="16"/>
      <c r="C3417" s="4" t="s">
        <v>11</v>
      </c>
      <c r="D3417" s="14"/>
      <c r="E3417" s="16"/>
    </row>
    <row r="3418" spans="1:5" ht="36.75" customHeight="1" x14ac:dyDescent="0.25">
      <c r="A3418" s="14"/>
      <c r="B3418" s="16"/>
      <c r="C3418" s="4" t="s">
        <v>12</v>
      </c>
      <c r="D3418" s="14"/>
      <c r="E3418" s="16"/>
    </row>
    <row r="3419" spans="1:5" ht="36.75" customHeight="1" x14ac:dyDescent="0.25">
      <c r="A3419" s="14"/>
      <c r="B3419" s="16"/>
      <c r="C3419" s="4" t="s">
        <v>21</v>
      </c>
      <c r="D3419" s="14"/>
      <c r="E3419" s="16"/>
    </row>
    <row r="3420" spans="1:5" ht="36.75" customHeight="1" x14ac:dyDescent="0.25">
      <c r="A3420" s="14"/>
      <c r="B3420" s="16"/>
      <c r="C3420" s="4" t="s">
        <v>22</v>
      </c>
      <c r="D3420" s="14"/>
      <c r="E3420" s="16"/>
    </row>
    <row r="3421" spans="1:5" ht="36.75" customHeight="1" x14ac:dyDescent="0.25">
      <c r="A3421" s="14"/>
      <c r="B3421" s="16"/>
      <c r="C3421" s="4" t="s">
        <v>13</v>
      </c>
      <c r="D3421" s="14"/>
      <c r="E3421" s="16"/>
    </row>
    <row r="3422" spans="1:5" ht="36.75" customHeight="1" x14ac:dyDescent="0.25">
      <c r="A3422" s="14"/>
      <c r="B3422" s="16"/>
      <c r="C3422" s="4" t="s">
        <v>23</v>
      </c>
      <c r="D3422" s="14"/>
      <c r="E3422" s="16"/>
    </row>
    <row r="3423" spans="1:5" ht="36.75" customHeight="1" x14ac:dyDescent="0.25">
      <c r="A3423" s="14"/>
      <c r="B3423" s="16"/>
      <c r="C3423" s="4" t="s">
        <v>7</v>
      </c>
      <c r="D3423" s="14"/>
      <c r="E3423" s="16"/>
    </row>
    <row r="3424" spans="1:5" ht="36.75" customHeight="1" x14ac:dyDescent="0.25">
      <c r="A3424" s="14"/>
      <c r="B3424" s="16"/>
      <c r="C3424" s="4" t="s">
        <v>6</v>
      </c>
      <c r="D3424" s="14"/>
      <c r="E3424" s="16"/>
    </row>
    <row r="3425" spans="1:5" ht="36.75" customHeight="1" x14ac:dyDescent="0.25">
      <c r="A3425" s="14"/>
      <c r="B3425" s="16"/>
      <c r="C3425" s="4" t="s">
        <v>15</v>
      </c>
      <c r="D3425" s="14"/>
      <c r="E3425" s="16"/>
    </row>
    <row r="3426" spans="1:5" ht="36.75" customHeight="1" x14ac:dyDescent="0.25">
      <c r="A3426" s="14"/>
      <c r="B3426" s="16"/>
      <c r="C3426" s="4" t="s">
        <v>24</v>
      </c>
      <c r="D3426" s="14"/>
      <c r="E3426" s="16"/>
    </row>
    <row r="3427" spans="1:5" ht="36.75" customHeight="1" thickBot="1" x14ac:dyDescent="0.3">
      <c r="A3427" s="15"/>
      <c r="B3427" s="16"/>
      <c r="C3427" s="5"/>
      <c r="D3427" s="15"/>
      <c r="E3427" s="16"/>
    </row>
    <row r="3428" spans="1:5" ht="36.75" customHeight="1" x14ac:dyDescent="0.25">
      <c r="A3428" s="13" t="s">
        <v>464</v>
      </c>
      <c r="B3428" s="16">
        <v>212412</v>
      </c>
      <c r="C3428" s="4" t="s">
        <v>11</v>
      </c>
      <c r="D3428" s="13" t="s">
        <v>16</v>
      </c>
      <c r="E3428" s="16" t="s">
        <v>9</v>
      </c>
    </row>
    <row r="3429" spans="1:5" ht="36.75" customHeight="1" x14ac:dyDescent="0.25">
      <c r="A3429" s="14"/>
      <c r="B3429" s="16"/>
      <c r="C3429" s="4" t="s">
        <v>12</v>
      </c>
      <c r="D3429" s="14"/>
      <c r="E3429" s="16"/>
    </row>
    <row r="3430" spans="1:5" ht="36.75" customHeight="1" x14ac:dyDescent="0.25">
      <c r="A3430" s="14"/>
      <c r="B3430" s="16"/>
      <c r="C3430" s="4" t="s">
        <v>13</v>
      </c>
      <c r="D3430" s="14"/>
      <c r="E3430" s="16"/>
    </row>
    <row r="3431" spans="1:5" ht="36.75" customHeight="1" x14ac:dyDescent="0.25">
      <c r="A3431" s="14"/>
      <c r="B3431" s="16"/>
      <c r="C3431" s="4" t="s">
        <v>14</v>
      </c>
      <c r="D3431" s="14"/>
      <c r="E3431" s="16"/>
    </row>
    <row r="3432" spans="1:5" ht="36.75" customHeight="1" x14ac:dyDescent="0.25">
      <c r="A3432" s="14"/>
      <c r="B3432" s="16"/>
      <c r="C3432" s="4" t="s">
        <v>7</v>
      </c>
      <c r="D3432" s="14"/>
      <c r="E3432" s="16"/>
    </row>
    <row r="3433" spans="1:5" ht="36.75" customHeight="1" x14ac:dyDescent="0.25">
      <c r="A3433" s="14"/>
      <c r="B3433" s="16"/>
      <c r="C3433" s="4" t="s">
        <v>6</v>
      </c>
      <c r="D3433" s="14"/>
      <c r="E3433" s="16"/>
    </row>
    <row r="3434" spans="1:5" ht="36.75" customHeight="1" x14ac:dyDescent="0.25">
      <c r="A3434" s="14"/>
      <c r="B3434" s="16"/>
      <c r="C3434" s="4" t="s">
        <v>15</v>
      </c>
      <c r="D3434" s="14"/>
      <c r="E3434" s="16"/>
    </row>
    <row r="3435" spans="1:5" ht="36.75" customHeight="1" thickBot="1" x14ac:dyDescent="0.3">
      <c r="A3435" s="15"/>
      <c r="B3435" s="16"/>
      <c r="C3435" s="5"/>
      <c r="D3435" s="15"/>
      <c r="E3435" s="16"/>
    </row>
    <row r="3436" spans="1:5" ht="36.75" customHeight="1" x14ac:dyDescent="0.25">
      <c r="A3436" s="13" t="s">
        <v>465</v>
      </c>
      <c r="B3436" s="16">
        <v>251213</v>
      </c>
      <c r="C3436" s="4" t="s">
        <v>18</v>
      </c>
      <c r="D3436" s="13" t="s">
        <v>25</v>
      </c>
      <c r="E3436" s="16" t="s">
        <v>449</v>
      </c>
    </row>
    <row r="3437" spans="1:5" ht="36.75" customHeight="1" x14ac:dyDescent="0.25">
      <c r="A3437" s="14"/>
      <c r="B3437" s="16"/>
      <c r="C3437" s="4" t="s">
        <v>20</v>
      </c>
      <c r="D3437" s="14"/>
      <c r="E3437" s="16"/>
    </row>
    <row r="3438" spans="1:5" ht="36.75" customHeight="1" x14ac:dyDescent="0.25">
      <c r="A3438" s="14"/>
      <c r="B3438" s="16"/>
      <c r="C3438" s="4" t="s">
        <v>11</v>
      </c>
      <c r="D3438" s="14"/>
      <c r="E3438" s="16"/>
    </row>
    <row r="3439" spans="1:5" ht="36.75" customHeight="1" x14ac:dyDescent="0.25">
      <c r="A3439" s="14"/>
      <c r="B3439" s="16"/>
      <c r="C3439" s="4" t="s">
        <v>12</v>
      </c>
      <c r="D3439" s="14"/>
      <c r="E3439" s="16"/>
    </row>
    <row r="3440" spans="1:5" ht="36.75" customHeight="1" x14ac:dyDescent="0.25">
      <c r="A3440" s="14"/>
      <c r="B3440" s="16"/>
      <c r="C3440" s="4" t="s">
        <v>21</v>
      </c>
      <c r="D3440" s="14"/>
      <c r="E3440" s="16"/>
    </row>
    <row r="3441" spans="1:5" ht="36.75" customHeight="1" x14ac:dyDescent="0.25">
      <c r="A3441" s="14"/>
      <c r="B3441" s="16"/>
      <c r="C3441" s="4" t="s">
        <v>22</v>
      </c>
      <c r="D3441" s="14"/>
      <c r="E3441" s="16"/>
    </row>
    <row r="3442" spans="1:5" ht="36.75" customHeight="1" x14ac:dyDescent="0.25">
      <c r="A3442" s="14"/>
      <c r="B3442" s="16"/>
      <c r="C3442" s="4" t="s">
        <v>13</v>
      </c>
      <c r="D3442" s="14"/>
      <c r="E3442" s="16"/>
    </row>
    <row r="3443" spans="1:5" ht="36.75" customHeight="1" x14ac:dyDescent="0.25">
      <c r="A3443" s="14"/>
      <c r="B3443" s="16"/>
      <c r="C3443" s="4" t="s">
        <v>23</v>
      </c>
      <c r="D3443" s="14"/>
      <c r="E3443" s="16"/>
    </row>
    <row r="3444" spans="1:5" ht="36.75" customHeight="1" x14ac:dyDescent="0.25">
      <c r="A3444" s="14"/>
      <c r="B3444" s="16"/>
      <c r="C3444" s="4" t="s">
        <v>7</v>
      </c>
      <c r="D3444" s="14"/>
      <c r="E3444" s="16"/>
    </row>
    <row r="3445" spans="1:5" ht="36.75" customHeight="1" x14ac:dyDescent="0.25">
      <c r="A3445" s="14"/>
      <c r="B3445" s="16"/>
      <c r="C3445" s="4" t="s">
        <v>6</v>
      </c>
      <c r="D3445" s="14"/>
      <c r="E3445" s="16"/>
    </row>
    <row r="3446" spans="1:5" ht="36.75" customHeight="1" x14ac:dyDescent="0.25">
      <c r="A3446" s="14"/>
      <c r="B3446" s="16"/>
      <c r="C3446" s="4" t="s">
        <v>15</v>
      </c>
      <c r="D3446" s="14"/>
      <c r="E3446" s="16"/>
    </row>
    <row r="3447" spans="1:5" ht="36.75" customHeight="1" x14ac:dyDescent="0.25">
      <c r="A3447" s="14"/>
      <c r="B3447" s="16"/>
      <c r="C3447" s="4" t="s">
        <v>24</v>
      </c>
      <c r="D3447" s="14"/>
      <c r="E3447" s="16"/>
    </row>
    <row r="3448" spans="1:5" ht="36.75" customHeight="1" thickBot="1" x14ac:dyDescent="0.3">
      <c r="A3448" s="15"/>
      <c r="B3448" s="16"/>
      <c r="C3448" s="5"/>
      <c r="D3448" s="15"/>
      <c r="E3448" s="16"/>
    </row>
    <row r="3449" spans="1:5" ht="36.75" customHeight="1" x14ac:dyDescent="0.25">
      <c r="A3449" s="13" t="s">
        <v>466</v>
      </c>
      <c r="B3449" s="16">
        <v>254211</v>
      </c>
      <c r="C3449" s="4" t="s">
        <v>11</v>
      </c>
      <c r="D3449" s="13" t="s">
        <v>16</v>
      </c>
      <c r="E3449" s="16" t="s">
        <v>223</v>
      </c>
    </row>
    <row r="3450" spans="1:5" ht="36.75" customHeight="1" x14ac:dyDescent="0.25">
      <c r="A3450" s="14"/>
      <c r="B3450" s="16"/>
      <c r="C3450" s="4" t="s">
        <v>12</v>
      </c>
      <c r="D3450" s="14"/>
      <c r="E3450" s="16"/>
    </row>
    <row r="3451" spans="1:5" ht="36.75" customHeight="1" x14ac:dyDescent="0.25">
      <c r="A3451" s="14"/>
      <c r="B3451" s="16"/>
      <c r="C3451" s="4" t="s">
        <v>13</v>
      </c>
      <c r="D3451" s="14"/>
      <c r="E3451" s="16"/>
    </row>
    <row r="3452" spans="1:5" ht="36.75" customHeight="1" x14ac:dyDescent="0.25">
      <c r="A3452" s="14"/>
      <c r="B3452" s="16"/>
      <c r="C3452" s="4" t="s">
        <v>14</v>
      </c>
      <c r="D3452" s="14"/>
      <c r="E3452" s="16"/>
    </row>
    <row r="3453" spans="1:5" ht="36.75" customHeight="1" x14ac:dyDescent="0.25">
      <c r="A3453" s="14"/>
      <c r="B3453" s="16"/>
      <c r="C3453" s="4" t="s">
        <v>7</v>
      </c>
      <c r="D3453" s="14"/>
      <c r="E3453" s="16"/>
    </row>
    <row r="3454" spans="1:5" ht="36.75" customHeight="1" x14ac:dyDescent="0.25">
      <c r="A3454" s="14"/>
      <c r="B3454" s="16"/>
      <c r="C3454" s="4" t="s">
        <v>6</v>
      </c>
      <c r="D3454" s="14"/>
      <c r="E3454" s="16"/>
    </row>
    <row r="3455" spans="1:5" ht="36.75" customHeight="1" x14ac:dyDescent="0.25">
      <c r="A3455" s="14"/>
      <c r="B3455" s="16"/>
      <c r="C3455" s="4" t="s">
        <v>15</v>
      </c>
      <c r="D3455" s="14"/>
      <c r="E3455" s="16"/>
    </row>
    <row r="3456" spans="1:5" ht="36.75" customHeight="1" thickBot="1" x14ac:dyDescent="0.3">
      <c r="A3456" s="15"/>
      <c r="B3456" s="16"/>
      <c r="C3456" s="5"/>
      <c r="D3456" s="15"/>
      <c r="E3456" s="16"/>
    </row>
    <row r="3457" spans="1:5" ht="36.75" customHeight="1" x14ac:dyDescent="0.25">
      <c r="A3457" s="13" t="s">
        <v>467</v>
      </c>
      <c r="B3457" s="16">
        <v>254311</v>
      </c>
      <c r="C3457" s="4" t="s">
        <v>11</v>
      </c>
      <c r="D3457" s="13" t="s">
        <v>16</v>
      </c>
      <c r="E3457" s="16" t="s">
        <v>223</v>
      </c>
    </row>
    <row r="3458" spans="1:5" ht="36.75" customHeight="1" x14ac:dyDescent="0.25">
      <c r="A3458" s="14"/>
      <c r="B3458" s="16"/>
      <c r="C3458" s="4" t="s">
        <v>12</v>
      </c>
      <c r="D3458" s="14"/>
      <c r="E3458" s="16"/>
    </row>
    <row r="3459" spans="1:5" ht="36.75" customHeight="1" x14ac:dyDescent="0.25">
      <c r="A3459" s="14"/>
      <c r="B3459" s="16"/>
      <c r="C3459" s="4" t="s">
        <v>13</v>
      </c>
      <c r="D3459" s="14"/>
      <c r="E3459" s="16"/>
    </row>
    <row r="3460" spans="1:5" ht="36.75" customHeight="1" x14ac:dyDescent="0.25">
      <c r="A3460" s="14"/>
      <c r="B3460" s="16"/>
      <c r="C3460" s="4" t="s">
        <v>14</v>
      </c>
      <c r="D3460" s="14"/>
      <c r="E3460" s="16"/>
    </row>
    <row r="3461" spans="1:5" ht="36.75" customHeight="1" x14ac:dyDescent="0.25">
      <c r="A3461" s="14"/>
      <c r="B3461" s="16"/>
      <c r="C3461" s="4" t="s">
        <v>7</v>
      </c>
      <c r="D3461" s="14"/>
      <c r="E3461" s="16"/>
    </row>
    <row r="3462" spans="1:5" ht="36.75" customHeight="1" x14ac:dyDescent="0.25">
      <c r="A3462" s="14"/>
      <c r="B3462" s="16"/>
      <c r="C3462" s="4" t="s">
        <v>6</v>
      </c>
      <c r="D3462" s="14"/>
      <c r="E3462" s="16"/>
    </row>
    <row r="3463" spans="1:5" ht="36.75" customHeight="1" x14ac:dyDescent="0.25">
      <c r="A3463" s="14"/>
      <c r="B3463" s="16"/>
      <c r="C3463" s="4" t="s">
        <v>15</v>
      </c>
      <c r="D3463" s="14"/>
      <c r="E3463" s="16"/>
    </row>
    <row r="3464" spans="1:5" ht="36.75" customHeight="1" thickBot="1" x14ac:dyDescent="0.3">
      <c r="A3464" s="15"/>
      <c r="B3464" s="16"/>
      <c r="C3464" s="5"/>
      <c r="D3464" s="15"/>
      <c r="E3464" s="16"/>
    </row>
    <row r="3465" spans="1:5" ht="36.75" customHeight="1" x14ac:dyDescent="0.25">
      <c r="A3465" s="13" t="s">
        <v>468</v>
      </c>
      <c r="B3465" s="16">
        <v>254411</v>
      </c>
      <c r="C3465" s="4" t="s">
        <v>18</v>
      </c>
      <c r="D3465" s="13" t="s">
        <v>25</v>
      </c>
      <c r="E3465" s="16" t="s">
        <v>223</v>
      </c>
    </row>
    <row r="3466" spans="1:5" ht="36.75" customHeight="1" x14ac:dyDescent="0.25">
      <c r="A3466" s="14"/>
      <c r="B3466" s="16"/>
      <c r="C3466" s="4" t="s">
        <v>20</v>
      </c>
      <c r="D3466" s="14"/>
      <c r="E3466" s="16"/>
    </row>
    <row r="3467" spans="1:5" ht="36.75" customHeight="1" x14ac:dyDescent="0.25">
      <c r="A3467" s="14"/>
      <c r="B3467" s="16"/>
      <c r="C3467" s="4" t="s">
        <v>11</v>
      </c>
      <c r="D3467" s="14"/>
      <c r="E3467" s="16"/>
    </row>
    <row r="3468" spans="1:5" ht="36.75" customHeight="1" x14ac:dyDescent="0.25">
      <c r="A3468" s="14"/>
      <c r="B3468" s="16"/>
      <c r="C3468" s="4" t="s">
        <v>12</v>
      </c>
      <c r="D3468" s="14"/>
      <c r="E3468" s="16"/>
    </row>
    <row r="3469" spans="1:5" ht="36.75" customHeight="1" x14ac:dyDescent="0.25">
      <c r="A3469" s="14"/>
      <c r="B3469" s="16"/>
      <c r="C3469" s="4" t="s">
        <v>21</v>
      </c>
      <c r="D3469" s="14"/>
      <c r="E3469" s="16"/>
    </row>
    <row r="3470" spans="1:5" ht="36.75" customHeight="1" x14ac:dyDescent="0.25">
      <c r="A3470" s="14"/>
      <c r="B3470" s="16"/>
      <c r="C3470" s="4" t="s">
        <v>22</v>
      </c>
      <c r="D3470" s="14"/>
      <c r="E3470" s="16"/>
    </row>
    <row r="3471" spans="1:5" ht="36.75" customHeight="1" x14ac:dyDescent="0.25">
      <c r="A3471" s="14"/>
      <c r="B3471" s="16"/>
      <c r="C3471" s="4" t="s">
        <v>13</v>
      </c>
      <c r="D3471" s="14"/>
      <c r="E3471" s="16"/>
    </row>
    <row r="3472" spans="1:5" ht="36.75" customHeight="1" x14ac:dyDescent="0.25">
      <c r="A3472" s="14"/>
      <c r="B3472" s="16"/>
      <c r="C3472" s="4" t="s">
        <v>23</v>
      </c>
      <c r="D3472" s="14"/>
      <c r="E3472" s="16"/>
    </row>
    <row r="3473" spans="1:5" ht="36.75" customHeight="1" x14ac:dyDescent="0.25">
      <c r="A3473" s="14"/>
      <c r="B3473" s="16"/>
      <c r="C3473" s="4" t="s">
        <v>7</v>
      </c>
      <c r="D3473" s="14"/>
      <c r="E3473" s="16"/>
    </row>
    <row r="3474" spans="1:5" ht="36.75" customHeight="1" x14ac:dyDescent="0.25">
      <c r="A3474" s="14"/>
      <c r="B3474" s="16"/>
      <c r="C3474" s="4" t="s">
        <v>6</v>
      </c>
      <c r="D3474" s="14"/>
      <c r="E3474" s="16"/>
    </row>
    <row r="3475" spans="1:5" ht="36.75" customHeight="1" x14ac:dyDescent="0.25">
      <c r="A3475" s="14"/>
      <c r="B3475" s="16"/>
      <c r="C3475" s="4" t="s">
        <v>15</v>
      </c>
      <c r="D3475" s="14"/>
      <c r="E3475" s="16"/>
    </row>
    <row r="3476" spans="1:5" ht="36.75" customHeight="1" x14ac:dyDescent="0.25">
      <c r="A3476" s="14"/>
      <c r="B3476" s="16"/>
      <c r="C3476" s="4" t="s">
        <v>24</v>
      </c>
      <c r="D3476" s="14"/>
      <c r="E3476" s="16"/>
    </row>
    <row r="3477" spans="1:5" ht="36.75" customHeight="1" thickBot="1" x14ac:dyDescent="0.3">
      <c r="A3477" s="15"/>
      <c r="B3477" s="16"/>
      <c r="C3477" s="5"/>
      <c r="D3477" s="15"/>
      <c r="E3477" s="16"/>
    </row>
    <row r="3478" spans="1:5" ht="36.75" customHeight="1" x14ac:dyDescent="0.25">
      <c r="A3478" s="13" t="s">
        <v>469</v>
      </c>
      <c r="B3478" s="16">
        <v>254212</v>
      </c>
      <c r="C3478" s="4" t="s">
        <v>11</v>
      </c>
      <c r="D3478" s="13" t="s">
        <v>16</v>
      </c>
      <c r="E3478" s="16" t="s">
        <v>223</v>
      </c>
    </row>
    <row r="3479" spans="1:5" ht="36.75" customHeight="1" x14ac:dyDescent="0.25">
      <c r="A3479" s="14"/>
      <c r="B3479" s="16"/>
      <c r="C3479" s="4" t="s">
        <v>12</v>
      </c>
      <c r="D3479" s="14"/>
      <c r="E3479" s="16"/>
    </row>
    <row r="3480" spans="1:5" ht="36.75" customHeight="1" x14ac:dyDescent="0.25">
      <c r="A3480" s="14"/>
      <c r="B3480" s="16"/>
      <c r="C3480" s="4" t="s">
        <v>13</v>
      </c>
      <c r="D3480" s="14"/>
      <c r="E3480" s="16"/>
    </row>
    <row r="3481" spans="1:5" ht="36.75" customHeight="1" x14ac:dyDescent="0.25">
      <c r="A3481" s="14"/>
      <c r="B3481" s="16"/>
      <c r="C3481" s="4" t="s">
        <v>14</v>
      </c>
      <c r="D3481" s="14"/>
      <c r="E3481" s="16"/>
    </row>
    <row r="3482" spans="1:5" ht="36.75" customHeight="1" x14ac:dyDescent="0.25">
      <c r="A3482" s="14"/>
      <c r="B3482" s="16"/>
      <c r="C3482" s="4" t="s">
        <v>7</v>
      </c>
      <c r="D3482" s="14"/>
      <c r="E3482" s="16"/>
    </row>
    <row r="3483" spans="1:5" ht="36.75" customHeight="1" x14ac:dyDescent="0.25">
      <c r="A3483" s="14"/>
      <c r="B3483" s="16"/>
      <c r="C3483" s="4" t="s">
        <v>6</v>
      </c>
      <c r="D3483" s="14"/>
      <c r="E3483" s="16"/>
    </row>
    <row r="3484" spans="1:5" ht="36.75" customHeight="1" x14ac:dyDescent="0.25">
      <c r="A3484" s="14"/>
      <c r="B3484" s="16"/>
      <c r="C3484" s="4" t="s">
        <v>15</v>
      </c>
      <c r="D3484" s="14"/>
      <c r="E3484" s="16"/>
    </row>
    <row r="3485" spans="1:5" ht="36.75" customHeight="1" thickBot="1" x14ac:dyDescent="0.3">
      <c r="A3485" s="15"/>
      <c r="B3485" s="16"/>
      <c r="C3485" s="5"/>
      <c r="D3485" s="15"/>
      <c r="E3485" s="16"/>
    </row>
    <row r="3486" spans="1:5" ht="36.75" customHeight="1" x14ac:dyDescent="0.25">
      <c r="A3486" s="13" t="s">
        <v>474</v>
      </c>
      <c r="B3486" s="16">
        <v>362411</v>
      </c>
      <c r="C3486" s="4" t="s">
        <v>12</v>
      </c>
      <c r="D3486" s="13" t="s">
        <v>8</v>
      </c>
      <c r="E3486" s="16" t="s">
        <v>49</v>
      </c>
    </row>
    <row r="3487" spans="1:5" ht="36.75" customHeight="1" x14ac:dyDescent="0.25">
      <c r="A3487" s="14"/>
      <c r="B3487" s="16"/>
      <c r="C3487" s="4" t="s">
        <v>13</v>
      </c>
      <c r="D3487" s="14"/>
      <c r="E3487" s="16"/>
    </row>
    <row r="3488" spans="1:5" ht="36.75" customHeight="1" x14ac:dyDescent="0.25">
      <c r="A3488" s="14"/>
      <c r="B3488" s="16"/>
      <c r="C3488" s="4" t="s">
        <v>23</v>
      </c>
      <c r="D3488" s="14"/>
      <c r="E3488" s="16"/>
    </row>
    <row r="3489" spans="1:5" ht="36.75" customHeight="1" x14ac:dyDescent="0.25">
      <c r="A3489" s="14"/>
      <c r="B3489" s="16"/>
      <c r="C3489" s="8" t="s">
        <v>19</v>
      </c>
      <c r="D3489" s="14"/>
      <c r="E3489" s="16"/>
    </row>
    <row r="3490" spans="1:5" ht="36.75" customHeight="1" x14ac:dyDescent="0.25">
      <c r="A3490" s="14"/>
      <c r="B3490" s="16"/>
      <c r="C3490" s="4" t="s">
        <v>7</v>
      </c>
      <c r="D3490" s="14"/>
      <c r="E3490" s="16"/>
    </row>
    <row r="3491" spans="1:5" ht="36.75" customHeight="1" x14ac:dyDescent="0.25">
      <c r="A3491" s="14"/>
      <c r="B3491" s="16"/>
      <c r="C3491" s="4" t="s">
        <v>6</v>
      </c>
      <c r="D3491" s="14"/>
      <c r="E3491" s="16"/>
    </row>
    <row r="3492" spans="1:5" ht="36.75" customHeight="1" x14ac:dyDescent="0.25">
      <c r="A3492" s="14"/>
      <c r="B3492" s="16"/>
      <c r="C3492" s="4" t="s">
        <v>15</v>
      </c>
      <c r="D3492" s="14"/>
      <c r="E3492" s="16"/>
    </row>
    <row r="3493" spans="1:5" ht="36.75" customHeight="1" thickBot="1" x14ac:dyDescent="0.3">
      <c r="A3493" s="15"/>
      <c r="B3493" s="16"/>
      <c r="C3493" s="5"/>
      <c r="D3493" s="15"/>
      <c r="E3493" s="16"/>
    </row>
    <row r="3494" spans="1:5" ht="36.75" customHeight="1" x14ac:dyDescent="0.25">
      <c r="A3494" s="13" t="s">
        <v>475</v>
      </c>
      <c r="B3494" s="16">
        <v>134212</v>
      </c>
      <c r="C3494" s="4" t="s">
        <v>18</v>
      </c>
      <c r="D3494" s="13" t="s">
        <v>25</v>
      </c>
      <c r="E3494" s="16" t="s">
        <v>223</v>
      </c>
    </row>
    <row r="3495" spans="1:5" ht="36.75" customHeight="1" x14ac:dyDescent="0.25">
      <c r="A3495" s="14"/>
      <c r="B3495" s="16"/>
      <c r="C3495" s="4" t="s">
        <v>20</v>
      </c>
      <c r="D3495" s="14"/>
      <c r="E3495" s="16"/>
    </row>
    <row r="3496" spans="1:5" ht="36.75" customHeight="1" x14ac:dyDescent="0.25">
      <c r="A3496" s="14"/>
      <c r="B3496" s="16"/>
      <c r="C3496" s="4" t="s">
        <v>11</v>
      </c>
      <c r="D3496" s="14"/>
      <c r="E3496" s="16"/>
    </row>
    <row r="3497" spans="1:5" ht="36.75" customHeight="1" x14ac:dyDescent="0.25">
      <c r="A3497" s="14"/>
      <c r="B3497" s="16"/>
      <c r="C3497" s="4" t="s">
        <v>12</v>
      </c>
      <c r="D3497" s="14"/>
      <c r="E3497" s="16"/>
    </row>
    <row r="3498" spans="1:5" ht="36.75" customHeight="1" x14ac:dyDescent="0.25">
      <c r="A3498" s="14"/>
      <c r="B3498" s="16"/>
      <c r="C3498" s="4" t="s">
        <v>21</v>
      </c>
      <c r="D3498" s="14"/>
      <c r="E3498" s="16"/>
    </row>
    <row r="3499" spans="1:5" ht="36.75" customHeight="1" x14ac:dyDescent="0.25">
      <c r="A3499" s="14"/>
      <c r="B3499" s="16"/>
      <c r="C3499" s="4" t="s">
        <v>22</v>
      </c>
      <c r="D3499" s="14"/>
      <c r="E3499" s="16"/>
    </row>
    <row r="3500" spans="1:5" ht="36.75" customHeight="1" x14ac:dyDescent="0.25">
      <c r="A3500" s="14"/>
      <c r="B3500" s="16"/>
      <c r="C3500" s="4" t="s">
        <v>13</v>
      </c>
      <c r="D3500" s="14"/>
      <c r="E3500" s="16"/>
    </row>
    <row r="3501" spans="1:5" ht="36.75" customHeight="1" x14ac:dyDescent="0.25">
      <c r="A3501" s="14"/>
      <c r="B3501" s="16"/>
      <c r="C3501" s="4" t="s">
        <v>23</v>
      </c>
      <c r="D3501" s="14"/>
      <c r="E3501" s="16"/>
    </row>
    <row r="3502" spans="1:5" ht="36.75" customHeight="1" x14ac:dyDescent="0.25">
      <c r="A3502" s="14"/>
      <c r="B3502" s="16"/>
      <c r="C3502" s="4" t="s">
        <v>7</v>
      </c>
      <c r="D3502" s="14"/>
      <c r="E3502" s="16"/>
    </row>
    <row r="3503" spans="1:5" ht="36.75" customHeight="1" x14ac:dyDescent="0.25">
      <c r="A3503" s="14"/>
      <c r="B3503" s="16"/>
      <c r="C3503" s="4" t="s">
        <v>6</v>
      </c>
      <c r="D3503" s="14"/>
      <c r="E3503" s="16"/>
    </row>
    <row r="3504" spans="1:5" ht="36.75" customHeight="1" x14ac:dyDescent="0.25">
      <c r="A3504" s="14"/>
      <c r="B3504" s="16"/>
      <c r="C3504" s="4" t="s">
        <v>15</v>
      </c>
      <c r="D3504" s="14"/>
      <c r="E3504" s="16"/>
    </row>
    <row r="3505" spans="1:5" ht="36.75" customHeight="1" x14ac:dyDescent="0.25">
      <c r="A3505" s="14"/>
      <c r="B3505" s="16"/>
      <c r="C3505" s="4" t="s">
        <v>24</v>
      </c>
      <c r="D3505" s="14"/>
      <c r="E3505" s="16"/>
    </row>
    <row r="3506" spans="1:5" ht="36.75" customHeight="1" thickBot="1" x14ac:dyDescent="0.3">
      <c r="A3506" s="15"/>
      <c r="B3506" s="16"/>
      <c r="C3506" s="5"/>
      <c r="D3506" s="15"/>
      <c r="E3506" s="16"/>
    </row>
    <row r="3507" spans="1:5" ht="36.75" customHeight="1" x14ac:dyDescent="0.25">
      <c r="A3507" s="13" t="s">
        <v>476</v>
      </c>
      <c r="B3507" s="16">
        <v>251112</v>
      </c>
      <c r="C3507" s="4" t="s">
        <v>11</v>
      </c>
      <c r="D3507" s="13" t="s">
        <v>16</v>
      </c>
      <c r="E3507" s="16" t="s">
        <v>9</v>
      </c>
    </row>
    <row r="3508" spans="1:5" ht="36.75" customHeight="1" x14ac:dyDescent="0.25">
      <c r="A3508" s="14"/>
      <c r="B3508" s="16"/>
      <c r="C3508" s="4" t="s">
        <v>12</v>
      </c>
      <c r="D3508" s="14"/>
      <c r="E3508" s="16"/>
    </row>
    <row r="3509" spans="1:5" ht="36.75" customHeight="1" x14ac:dyDescent="0.25">
      <c r="A3509" s="14"/>
      <c r="B3509" s="16"/>
      <c r="C3509" s="4" t="s">
        <v>13</v>
      </c>
      <c r="D3509" s="14"/>
      <c r="E3509" s="16"/>
    </row>
    <row r="3510" spans="1:5" ht="36.75" customHeight="1" x14ac:dyDescent="0.25">
      <c r="A3510" s="14"/>
      <c r="B3510" s="16"/>
      <c r="C3510" s="4" t="s">
        <v>14</v>
      </c>
      <c r="D3510" s="14"/>
      <c r="E3510" s="16"/>
    </row>
    <row r="3511" spans="1:5" ht="36.75" customHeight="1" x14ac:dyDescent="0.25">
      <c r="A3511" s="14"/>
      <c r="B3511" s="16"/>
      <c r="C3511" s="4" t="s">
        <v>7</v>
      </c>
      <c r="D3511" s="14"/>
      <c r="E3511" s="16"/>
    </row>
    <row r="3512" spans="1:5" ht="36.75" customHeight="1" x14ac:dyDescent="0.25">
      <c r="A3512" s="14"/>
      <c r="B3512" s="16"/>
      <c r="C3512" s="4" t="s">
        <v>6</v>
      </c>
      <c r="D3512" s="14"/>
      <c r="E3512" s="16"/>
    </row>
    <row r="3513" spans="1:5" ht="36.75" customHeight="1" x14ac:dyDescent="0.25">
      <c r="A3513" s="14"/>
      <c r="B3513" s="16"/>
      <c r="C3513" s="4" t="s">
        <v>15</v>
      </c>
      <c r="D3513" s="14"/>
      <c r="E3513" s="16"/>
    </row>
    <row r="3514" spans="1:5" ht="36.75" customHeight="1" thickBot="1" x14ac:dyDescent="0.3">
      <c r="A3514" s="15"/>
      <c r="B3514" s="16"/>
      <c r="C3514" s="5"/>
      <c r="D3514" s="15"/>
      <c r="E3514" s="16"/>
    </row>
    <row r="3515" spans="1:5" ht="36.75" customHeight="1" x14ac:dyDescent="0.25">
      <c r="A3515" s="13" t="s">
        <v>477</v>
      </c>
      <c r="B3515" s="16">
        <v>253913</v>
      </c>
      <c r="C3515" s="4" t="s">
        <v>18</v>
      </c>
      <c r="D3515" s="13" t="s">
        <v>25</v>
      </c>
      <c r="E3515" s="16" t="s">
        <v>58</v>
      </c>
    </row>
    <row r="3516" spans="1:5" ht="36.75" customHeight="1" x14ac:dyDescent="0.25">
      <c r="A3516" s="14"/>
      <c r="B3516" s="16"/>
      <c r="C3516" s="4" t="s">
        <v>20</v>
      </c>
      <c r="D3516" s="14"/>
      <c r="E3516" s="16"/>
    </row>
    <row r="3517" spans="1:5" ht="36.75" customHeight="1" x14ac:dyDescent="0.25">
      <c r="A3517" s="14"/>
      <c r="B3517" s="16"/>
      <c r="C3517" s="4" t="s">
        <v>11</v>
      </c>
      <c r="D3517" s="14"/>
      <c r="E3517" s="16"/>
    </row>
    <row r="3518" spans="1:5" ht="36.75" customHeight="1" x14ac:dyDescent="0.25">
      <c r="A3518" s="14"/>
      <c r="B3518" s="16"/>
      <c r="C3518" s="4" t="s">
        <v>12</v>
      </c>
      <c r="D3518" s="14"/>
      <c r="E3518" s="16"/>
    </row>
    <row r="3519" spans="1:5" ht="36.75" customHeight="1" x14ac:dyDescent="0.25">
      <c r="A3519" s="14"/>
      <c r="B3519" s="16"/>
      <c r="C3519" s="4" t="s">
        <v>21</v>
      </c>
      <c r="D3519" s="14"/>
      <c r="E3519" s="16"/>
    </row>
    <row r="3520" spans="1:5" ht="36.75" customHeight="1" x14ac:dyDescent="0.25">
      <c r="A3520" s="14"/>
      <c r="B3520" s="16"/>
      <c r="C3520" s="4" t="s">
        <v>22</v>
      </c>
      <c r="D3520" s="14"/>
      <c r="E3520" s="16"/>
    </row>
    <row r="3521" spans="1:5" ht="36.75" customHeight="1" x14ac:dyDescent="0.25">
      <c r="A3521" s="14"/>
      <c r="B3521" s="16"/>
      <c r="C3521" s="4" t="s">
        <v>13</v>
      </c>
      <c r="D3521" s="14"/>
      <c r="E3521" s="16"/>
    </row>
    <row r="3522" spans="1:5" ht="36.75" customHeight="1" x14ac:dyDescent="0.25">
      <c r="A3522" s="14"/>
      <c r="B3522" s="16"/>
      <c r="C3522" s="4" t="s">
        <v>23</v>
      </c>
      <c r="D3522" s="14"/>
      <c r="E3522" s="16"/>
    </row>
    <row r="3523" spans="1:5" ht="36.75" customHeight="1" x14ac:dyDescent="0.25">
      <c r="A3523" s="14"/>
      <c r="B3523" s="16"/>
      <c r="C3523" s="4" t="s">
        <v>7</v>
      </c>
      <c r="D3523" s="14"/>
      <c r="E3523" s="16"/>
    </row>
    <row r="3524" spans="1:5" ht="36.75" customHeight="1" x14ac:dyDescent="0.25">
      <c r="A3524" s="14"/>
      <c r="B3524" s="16"/>
      <c r="C3524" s="4" t="s">
        <v>6</v>
      </c>
      <c r="D3524" s="14"/>
      <c r="E3524" s="16"/>
    </row>
    <row r="3525" spans="1:5" ht="36.75" customHeight="1" x14ac:dyDescent="0.25">
      <c r="A3525" s="14"/>
      <c r="B3525" s="16"/>
      <c r="C3525" s="4" t="s">
        <v>15</v>
      </c>
      <c r="D3525" s="14"/>
      <c r="E3525" s="16"/>
    </row>
    <row r="3526" spans="1:5" ht="36.75" customHeight="1" x14ac:dyDescent="0.25">
      <c r="A3526" s="14"/>
      <c r="B3526" s="16"/>
      <c r="C3526" s="4" t="s">
        <v>24</v>
      </c>
      <c r="D3526" s="14"/>
      <c r="E3526" s="16"/>
    </row>
    <row r="3527" spans="1:5" ht="36.75" customHeight="1" thickBot="1" x14ac:dyDescent="0.3">
      <c r="A3527" s="15"/>
      <c r="B3527" s="16"/>
      <c r="C3527" s="5"/>
      <c r="D3527" s="15"/>
      <c r="E3527" s="16"/>
    </row>
    <row r="3528" spans="1:5" ht="36.75" customHeight="1" x14ac:dyDescent="0.25">
      <c r="A3528" s="13" t="s">
        <v>478</v>
      </c>
      <c r="B3528" s="16">
        <v>251312</v>
      </c>
      <c r="C3528" s="4" t="s">
        <v>11</v>
      </c>
      <c r="D3528" s="13" t="s">
        <v>16</v>
      </c>
      <c r="E3528" s="16" t="s">
        <v>9</v>
      </c>
    </row>
    <row r="3529" spans="1:5" ht="36.75" customHeight="1" x14ac:dyDescent="0.25">
      <c r="A3529" s="14"/>
      <c r="B3529" s="16"/>
      <c r="C3529" s="4" t="s">
        <v>12</v>
      </c>
      <c r="D3529" s="14"/>
      <c r="E3529" s="16"/>
    </row>
    <row r="3530" spans="1:5" ht="36.75" customHeight="1" x14ac:dyDescent="0.25">
      <c r="A3530" s="14"/>
      <c r="B3530" s="16"/>
      <c r="C3530" s="4" t="s">
        <v>13</v>
      </c>
      <c r="D3530" s="14"/>
      <c r="E3530" s="16"/>
    </row>
    <row r="3531" spans="1:5" ht="36.75" customHeight="1" x14ac:dyDescent="0.25">
      <c r="A3531" s="14"/>
      <c r="B3531" s="16"/>
      <c r="C3531" s="4" t="s">
        <v>14</v>
      </c>
      <c r="D3531" s="14"/>
      <c r="E3531" s="16"/>
    </row>
    <row r="3532" spans="1:5" ht="36.75" customHeight="1" x14ac:dyDescent="0.25">
      <c r="A3532" s="14"/>
      <c r="B3532" s="16"/>
      <c r="C3532" s="4" t="s">
        <v>7</v>
      </c>
      <c r="D3532" s="14"/>
      <c r="E3532" s="16"/>
    </row>
    <row r="3533" spans="1:5" ht="36.75" customHeight="1" x14ac:dyDescent="0.25">
      <c r="A3533" s="14"/>
      <c r="B3533" s="16"/>
      <c r="C3533" s="4" t="s">
        <v>6</v>
      </c>
      <c r="D3533" s="14"/>
      <c r="E3533" s="16"/>
    </row>
    <row r="3534" spans="1:5" ht="36.75" customHeight="1" x14ac:dyDescent="0.25">
      <c r="A3534" s="14"/>
      <c r="B3534" s="16"/>
      <c r="C3534" s="4" t="s">
        <v>15</v>
      </c>
      <c r="D3534" s="14"/>
      <c r="E3534" s="16"/>
    </row>
    <row r="3535" spans="1:5" ht="36.75" customHeight="1" thickBot="1" x14ac:dyDescent="0.3">
      <c r="A3535" s="15"/>
      <c r="B3535" s="16"/>
      <c r="C3535" s="5"/>
      <c r="D3535" s="15"/>
      <c r="E3535" s="16"/>
    </row>
    <row r="3536" spans="1:5" ht="36.75" customHeight="1" x14ac:dyDescent="0.25">
      <c r="A3536" s="13" t="s">
        <v>479</v>
      </c>
      <c r="B3536" s="16">
        <v>252411</v>
      </c>
      <c r="C3536" s="4" t="s">
        <v>18</v>
      </c>
      <c r="D3536" s="13" t="s">
        <v>25</v>
      </c>
      <c r="E3536" s="16" t="s">
        <v>470</v>
      </c>
    </row>
    <row r="3537" spans="1:5" ht="36.75" customHeight="1" x14ac:dyDescent="0.25">
      <c r="A3537" s="14"/>
      <c r="B3537" s="16"/>
      <c r="C3537" s="4" t="s">
        <v>20</v>
      </c>
      <c r="D3537" s="14"/>
      <c r="E3537" s="16"/>
    </row>
    <row r="3538" spans="1:5" ht="36.75" customHeight="1" x14ac:dyDescent="0.25">
      <c r="A3538" s="14"/>
      <c r="B3538" s="16"/>
      <c r="C3538" s="4" t="s">
        <v>11</v>
      </c>
      <c r="D3538" s="14"/>
      <c r="E3538" s="16"/>
    </row>
    <row r="3539" spans="1:5" ht="36.75" customHeight="1" x14ac:dyDescent="0.25">
      <c r="A3539" s="14"/>
      <c r="B3539" s="16"/>
      <c r="C3539" s="4" t="s">
        <v>12</v>
      </c>
      <c r="D3539" s="14"/>
      <c r="E3539" s="16"/>
    </row>
    <row r="3540" spans="1:5" ht="36.75" customHeight="1" x14ac:dyDescent="0.25">
      <c r="A3540" s="14"/>
      <c r="B3540" s="16"/>
      <c r="C3540" s="4" t="s">
        <v>21</v>
      </c>
      <c r="D3540" s="14"/>
      <c r="E3540" s="16"/>
    </row>
    <row r="3541" spans="1:5" ht="36.75" customHeight="1" x14ac:dyDescent="0.25">
      <c r="A3541" s="14"/>
      <c r="B3541" s="16"/>
      <c r="C3541" s="4" t="s">
        <v>22</v>
      </c>
      <c r="D3541" s="14"/>
      <c r="E3541" s="16"/>
    </row>
    <row r="3542" spans="1:5" ht="36.75" customHeight="1" x14ac:dyDescent="0.25">
      <c r="A3542" s="14"/>
      <c r="B3542" s="16"/>
      <c r="C3542" s="4" t="s">
        <v>13</v>
      </c>
      <c r="D3542" s="14"/>
      <c r="E3542" s="16"/>
    </row>
    <row r="3543" spans="1:5" ht="36.75" customHeight="1" x14ac:dyDescent="0.25">
      <c r="A3543" s="14"/>
      <c r="B3543" s="16"/>
      <c r="C3543" s="4" t="s">
        <v>23</v>
      </c>
      <c r="D3543" s="14"/>
      <c r="E3543" s="16"/>
    </row>
    <row r="3544" spans="1:5" ht="36.75" customHeight="1" x14ac:dyDescent="0.25">
      <c r="A3544" s="14"/>
      <c r="B3544" s="16"/>
      <c r="C3544" s="4" t="s">
        <v>7</v>
      </c>
      <c r="D3544" s="14"/>
      <c r="E3544" s="16"/>
    </row>
    <row r="3545" spans="1:5" ht="36.75" customHeight="1" x14ac:dyDescent="0.25">
      <c r="A3545" s="14"/>
      <c r="B3545" s="16"/>
      <c r="C3545" s="4" t="s">
        <v>6</v>
      </c>
      <c r="D3545" s="14"/>
      <c r="E3545" s="16"/>
    </row>
    <row r="3546" spans="1:5" ht="36.75" customHeight="1" x14ac:dyDescent="0.25">
      <c r="A3546" s="14"/>
      <c r="B3546" s="16"/>
      <c r="C3546" s="4" t="s">
        <v>15</v>
      </c>
      <c r="D3546" s="14"/>
      <c r="E3546" s="16"/>
    </row>
    <row r="3547" spans="1:5" ht="36.75" customHeight="1" x14ac:dyDescent="0.25">
      <c r="A3547" s="14"/>
      <c r="B3547" s="16"/>
      <c r="C3547" s="4" t="s">
        <v>24</v>
      </c>
      <c r="D3547" s="14"/>
      <c r="E3547" s="16"/>
    </row>
    <row r="3548" spans="1:5" ht="36.75" customHeight="1" thickBot="1" x14ac:dyDescent="0.3">
      <c r="A3548" s="15"/>
      <c r="B3548" s="16"/>
      <c r="C3548" s="5"/>
      <c r="D3548" s="15"/>
      <c r="E3548" s="16"/>
    </row>
    <row r="3549" spans="1:5" ht="36.75" customHeight="1" x14ac:dyDescent="0.25">
      <c r="A3549" s="13" t="s">
        <v>480</v>
      </c>
      <c r="B3549" s="16">
        <v>512111</v>
      </c>
      <c r="C3549" s="4" t="s">
        <v>6</v>
      </c>
      <c r="D3549" s="13" t="s">
        <v>8</v>
      </c>
      <c r="E3549" s="16" t="s">
        <v>9</v>
      </c>
    </row>
    <row r="3550" spans="1:5" ht="36.75" customHeight="1" x14ac:dyDescent="0.25">
      <c r="A3550" s="14"/>
      <c r="B3550" s="16"/>
      <c r="C3550" s="4" t="s">
        <v>7</v>
      </c>
      <c r="D3550" s="14"/>
      <c r="E3550" s="16"/>
    </row>
    <row r="3551" spans="1:5" ht="36.75" customHeight="1" thickBot="1" x14ac:dyDescent="0.3">
      <c r="A3551" s="15"/>
      <c r="B3551" s="16"/>
      <c r="C3551" s="5"/>
      <c r="D3551" s="15"/>
      <c r="E3551" s="16"/>
    </row>
    <row r="3552" spans="1:5" ht="36.75" customHeight="1" x14ac:dyDescent="0.25">
      <c r="A3552" s="13" t="s">
        <v>481</v>
      </c>
      <c r="B3552" s="16">
        <v>311214</v>
      </c>
      <c r="C3552" s="4" t="s">
        <v>12</v>
      </c>
      <c r="D3552" s="13" t="s">
        <v>8</v>
      </c>
      <c r="E3552" s="16" t="s">
        <v>9</v>
      </c>
    </row>
    <row r="3553" spans="1:5" ht="36.75" customHeight="1" x14ac:dyDescent="0.25">
      <c r="A3553" s="14"/>
      <c r="B3553" s="16"/>
      <c r="C3553" s="4" t="s">
        <v>13</v>
      </c>
      <c r="D3553" s="14"/>
      <c r="E3553" s="16"/>
    </row>
    <row r="3554" spans="1:5" ht="36.75" customHeight="1" x14ac:dyDescent="0.25">
      <c r="A3554" s="14"/>
      <c r="B3554" s="16"/>
      <c r="C3554" s="4" t="s">
        <v>23</v>
      </c>
      <c r="D3554" s="14"/>
      <c r="E3554" s="16"/>
    </row>
    <row r="3555" spans="1:5" ht="36.75" customHeight="1" x14ac:dyDescent="0.25">
      <c r="A3555" s="14"/>
      <c r="B3555" s="16"/>
      <c r="C3555" s="8" t="s">
        <v>19</v>
      </c>
      <c r="D3555" s="14"/>
      <c r="E3555" s="16"/>
    </row>
    <row r="3556" spans="1:5" ht="36.75" customHeight="1" x14ac:dyDescent="0.25">
      <c r="A3556" s="14"/>
      <c r="B3556" s="16"/>
      <c r="C3556" s="4" t="s">
        <v>7</v>
      </c>
      <c r="D3556" s="14"/>
      <c r="E3556" s="16"/>
    </row>
    <row r="3557" spans="1:5" ht="36.75" customHeight="1" x14ac:dyDescent="0.25">
      <c r="A3557" s="14"/>
      <c r="B3557" s="16"/>
      <c r="C3557" s="4" t="s">
        <v>6</v>
      </c>
      <c r="D3557" s="14"/>
      <c r="E3557" s="16"/>
    </row>
    <row r="3558" spans="1:5" ht="36.75" customHeight="1" x14ac:dyDescent="0.25">
      <c r="A3558" s="14"/>
      <c r="B3558" s="16"/>
      <c r="C3558" s="4" t="s">
        <v>15</v>
      </c>
      <c r="D3558" s="14"/>
      <c r="E3558" s="16"/>
    </row>
    <row r="3559" spans="1:5" ht="36.75" customHeight="1" thickBot="1" x14ac:dyDescent="0.3">
      <c r="A3559" s="15"/>
      <c r="B3559" s="16"/>
      <c r="C3559" s="5"/>
      <c r="D3559" s="15"/>
      <c r="E3559" s="16"/>
    </row>
    <row r="3560" spans="1:5" ht="36.75" customHeight="1" x14ac:dyDescent="0.25">
      <c r="A3560" s="13" t="s">
        <v>482</v>
      </c>
      <c r="B3560" s="16">
        <v>253914</v>
      </c>
      <c r="C3560" s="4" t="s">
        <v>18</v>
      </c>
      <c r="D3560" s="13" t="s">
        <v>25</v>
      </c>
      <c r="E3560" s="16" t="s">
        <v>58</v>
      </c>
    </row>
    <row r="3561" spans="1:5" ht="36.75" customHeight="1" x14ac:dyDescent="0.25">
      <c r="A3561" s="14"/>
      <c r="B3561" s="16"/>
      <c r="C3561" s="4" t="s">
        <v>20</v>
      </c>
      <c r="D3561" s="14"/>
      <c r="E3561" s="16"/>
    </row>
    <row r="3562" spans="1:5" ht="36.75" customHeight="1" x14ac:dyDescent="0.25">
      <c r="A3562" s="14"/>
      <c r="B3562" s="16"/>
      <c r="C3562" s="4" t="s">
        <v>11</v>
      </c>
      <c r="D3562" s="14"/>
      <c r="E3562" s="16"/>
    </row>
    <row r="3563" spans="1:5" ht="36.75" customHeight="1" x14ac:dyDescent="0.25">
      <c r="A3563" s="14"/>
      <c r="B3563" s="16"/>
      <c r="C3563" s="4" t="s">
        <v>12</v>
      </c>
      <c r="D3563" s="14"/>
      <c r="E3563" s="16"/>
    </row>
    <row r="3564" spans="1:5" ht="36.75" customHeight="1" x14ac:dyDescent="0.25">
      <c r="A3564" s="14"/>
      <c r="B3564" s="16"/>
      <c r="C3564" s="4" t="s">
        <v>21</v>
      </c>
      <c r="D3564" s="14"/>
      <c r="E3564" s="16"/>
    </row>
    <row r="3565" spans="1:5" ht="36.75" customHeight="1" x14ac:dyDescent="0.25">
      <c r="A3565" s="14"/>
      <c r="B3565" s="16"/>
      <c r="C3565" s="4" t="s">
        <v>22</v>
      </c>
      <c r="D3565" s="14"/>
      <c r="E3565" s="16"/>
    </row>
    <row r="3566" spans="1:5" ht="36.75" customHeight="1" x14ac:dyDescent="0.25">
      <c r="A3566" s="14"/>
      <c r="B3566" s="16"/>
      <c r="C3566" s="4" t="s">
        <v>13</v>
      </c>
      <c r="D3566" s="14"/>
      <c r="E3566" s="16"/>
    </row>
    <row r="3567" spans="1:5" ht="36.75" customHeight="1" x14ac:dyDescent="0.25">
      <c r="A3567" s="14"/>
      <c r="B3567" s="16"/>
      <c r="C3567" s="4" t="s">
        <v>23</v>
      </c>
      <c r="D3567" s="14"/>
      <c r="E3567" s="16"/>
    </row>
    <row r="3568" spans="1:5" ht="36.75" customHeight="1" x14ac:dyDescent="0.25">
      <c r="A3568" s="14"/>
      <c r="B3568" s="16"/>
      <c r="C3568" s="4" t="s">
        <v>7</v>
      </c>
      <c r="D3568" s="14"/>
      <c r="E3568" s="16"/>
    </row>
    <row r="3569" spans="1:5" ht="36.75" customHeight="1" x14ac:dyDescent="0.25">
      <c r="A3569" s="14"/>
      <c r="B3569" s="16"/>
      <c r="C3569" s="4" t="s">
        <v>6</v>
      </c>
      <c r="D3569" s="14"/>
      <c r="E3569" s="16"/>
    </row>
    <row r="3570" spans="1:5" ht="36.75" customHeight="1" x14ac:dyDescent="0.25">
      <c r="A3570" s="14"/>
      <c r="B3570" s="16"/>
      <c r="C3570" s="4" t="s">
        <v>15</v>
      </c>
      <c r="D3570" s="14"/>
      <c r="E3570" s="16"/>
    </row>
    <row r="3571" spans="1:5" ht="36.75" customHeight="1" x14ac:dyDescent="0.25">
      <c r="A3571" s="14"/>
      <c r="B3571" s="16"/>
      <c r="C3571" s="4" t="s">
        <v>24</v>
      </c>
      <c r="D3571" s="14"/>
      <c r="E3571" s="16"/>
    </row>
    <row r="3572" spans="1:5" ht="36.75" customHeight="1" thickBot="1" x14ac:dyDescent="0.3">
      <c r="A3572" s="15"/>
      <c r="B3572" s="16"/>
      <c r="C3572" s="5"/>
      <c r="D3572" s="15"/>
      <c r="E3572" s="16"/>
    </row>
    <row r="3573" spans="1:5" ht="36.75" customHeight="1" x14ac:dyDescent="0.25">
      <c r="A3573" s="13" t="s">
        <v>483</v>
      </c>
      <c r="B3573" s="16">
        <v>399913</v>
      </c>
      <c r="C3573" s="4" t="s">
        <v>7</v>
      </c>
      <c r="D3573" s="13" t="s">
        <v>8</v>
      </c>
      <c r="E3573" s="16" t="s">
        <v>49</v>
      </c>
    </row>
    <row r="3574" spans="1:5" ht="36.75" customHeight="1" x14ac:dyDescent="0.25">
      <c r="A3574" s="14"/>
      <c r="B3574" s="16"/>
      <c r="C3574" s="4" t="s">
        <v>6</v>
      </c>
      <c r="D3574" s="14"/>
      <c r="E3574" s="16"/>
    </row>
    <row r="3575" spans="1:5" ht="36.75" customHeight="1" thickBot="1" x14ac:dyDescent="0.3">
      <c r="A3575" s="15"/>
      <c r="B3575" s="16"/>
      <c r="C3575" s="5"/>
      <c r="D3575" s="15"/>
      <c r="E3575" s="16"/>
    </row>
    <row r="3576" spans="1:5" ht="36.75" customHeight="1" x14ac:dyDescent="0.25">
      <c r="A3576" s="13" t="s">
        <v>484</v>
      </c>
      <c r="B3576" s="16">
        <v>399914</v>
      </c>
      <c r="C3576" s="4" t="s">
        <v>7</v>
      </c>
      <c r="D3576" s="13" t="s">
        <v>8</v>
      </c>
      <c r="E3576" s="16" t="s">
        <v>49</v>
      </c>
    </row>
    <row r="3577" spans="1:5" ht="36.75" customHeight="1" x14ac:dyDescent="0.25">
      <c r="A3577" s="14"/>
      <c r="B3577" s="16"/>
      <c r="C3577" s="4" t="s">
        <v>6</v>
      </c>
      <c r="D3577" s="14"/>
      <c r="E3577" s="16"/>
    </row>
    <row r="3578" spans="1:5" ht="36.75" customHeight="1" thickBot="1" x14ac:dyDescent="0.3">
      <c r="A3578" s="15"/>
      <c r="B3578" s="16"/>
      <c r="C3578" s="5"/>
      <c r="D3578" s="15"/>
      <c r="E3578" s="16"/>
    </row>
    <row r="3579" spans="1:5" ht="36.75" customHeight="1" x14ac:dyDescent="0.25">
      <c r="A3579" s="13" t="s">
        <v>485</v>
      </c>
      <c r="B3579" s="16">
        <v>251411</v>
      </c>
      <c r="C3579" s="4" t="s">
        <v>18</v>
      </c>
      <c r="D3579" s="13" t="s">
        <v>25</v>
      </c>
      <c r="E3579" s="16" t="s">
        <v>471</v>
      </c>
    </row>
    <row r="3580" spans="1:5" ht="36.75" customHeight="1" x14ac:dyDescent="0.25">
      <c r="A3580" s="14"/>
      <c r="B3580" s="16"/>
      <c r="C3580" s="4" t="s">
        <v>20</v>
      </c>
      <c r="D3580" s="14"/>
      <c r="E3580" s="16"/>
    </row>
    <row r="3581" spans="1:5" ht="36.75" customHeight="1" x14ac:dyDescent="0.25">
      <c r="A3581" s="14"/>
      <c r="B3581" s="16"/>
      <c r="C3581" s="4" t="s">
        <v>11</v>
      </c>
      <c r="D3581" s="14"/>
      <c r="E3581" s="16"/>
    </row>
    <row r="3582" spans="1:5" ht="36.75" customHeight="1" x14ac:dyDescent="0.25">
      <c r="A3582" s="14"/>
      <c r="B3582" s="16"/>
      <c r="C3582" s="4" t="s">
        <v>12</v>
      </c>
      <c r="D3582" s="14"/>
      <c r="E3582" s="16"/>
    </row>
    <row r="3583" spans="1:5" ht="36.75" customHeight="1" x14ac:dyDescent="0.25">
      <c r="A3583" s="14"/>
      <c r="B3583" s="16"/>
      <c r="C3583" s="4" t="s">
        <v>21</v>
      </c>
      <c r="D3583" s="14"/>
      <c r="E3583" s="16"/>
    </row>
    <row r="3584" spans="1:5" ht="36.75" customHeight="1" x14ac:dyDescent="0.25">
      <c r="A3584" s="14"/>
      <c r="B3584" s="16"/>
      <c r="C3584" s="4" t="s">
        <v>22</v>
      </c>
      <c r="D3584" s="14"/>
      <c r="E3584" s="16"/>
    </row>
    <row r="3585" spans="1:5" ht="36.75" customHeight="1" x14ac:dyDescent="0.25">
      <c r="A3585" s="14"/>
      <c r="B3585" s="16"/>
      <c r="C3585" s="4" t="s">
        <v>13</v>
      </c>
      <c r="D3585" s="14"/>
      <c r="E3585" s="16"/>
    </row>
    <row r="3586" spans="1:5" ht="36.75" customHeight="1" x14ac:dyDescent="0.25">
      <c r="A3586" s="14"/>
      <c r="B3586" s="16"/>
      <c r="C3586" s="4" t="s">
        <v>23</v>
      </c>
      <c r="D3586" s="14"/>
      <c r="E3586" s="16"/>
    </row>
    <row r="3587" spans="1:5" ht="36.75" customHeight="1" x14ac:dyDescent="0.25">
      <c r="A3587" s="14"/>
      <c r="B3587" s="16"/>
      <c r="C3587" s="4" t="s">
        <v>7</v>
      </c>
      <c r="D3587" s="14"/>
      <c r="E3587" s="16"/>
    </row>
    <row r="3588" spans="1:5" ht="36.75" customHeight="1" x14ac:dyDescent="0.25">
      <c r="A3588" s="14"/>
      <c r="B3588" s="16"/>
      <c r="C3588" s="4" t="s">
        <v>6</v>
      </c>
      <c r="D3588" s="14"/>
      <c r="E3588" s="16"/>
    </row>
    <row r="3589" spans="1:5" ht="36.75" customHeight="1" x14ac:dyDescent="0.25">
      <c r="A3589" s="14"/>
      <c r="B3589" s="16"/>
      <c r="C3589" s="4" t="s">
        <v>15</v>
      </c>
      <c r="D3589" s="14"/>
      <c r="E3589" s="16"/>
    </row>
    <row r="3590" spans="1:5" ht="36.75" customHeight="1" x14ac:dyDescent="0.25">
      <c r="A3590" s="14"/>
      <c r="B3590" s="16"/>
      <c r="C3590" s="4" t="s">
        <v>24</v>
      </c>
      <c r="D3590" s="14"/>
      <c r="E3590" s="16"/>
    </row>
    <row r="3591" spans="1:5" ht="36.75" customHeight="1" thickBot="1" x14ac:dyDescent="0.3">
      <c r="A3591" s="15"/>
      <c r="B3591" s="16"/>
      <c r="C3591" s="5"/>
      <c r="D3591" s="15"/>
      <c r="E3591" s="16"/>
    </row>
    <row r="3592" spans="1:5" ht="36.75" customHeight="1" x14ac:dyDescent="0.25">
      <c r="A3592" s="13" t="s">
        <v>486</v>
      </c>
      <c r="B3592" s="16">
        <v>224712</v>
      </c>
      <c r="C3592" s="4" t="s">
        <v>11</v>
      </c>
      <c r="D3592" s="13" t="s">
        <v>16</v>
      </c>
      <c r="E3592" s="16" t="s">
        <v>9</v>
      </c>
    </row>
    <row r="3593" spans="1:5" ht="36.75" customHeight="1" x14ac:dyDescent="0.25">
      <c r="A3593" s="14"/>
      <c r="B3593" s="16"/>
      <c r="C3593" s="4" t="s">
        <v>12</v>
      </c>
      <c r="D3593" s="14"/>
      <c r="E3593" s="16"/>
    </row>
    <row r="3594" spans="1:5" ht="36.75" customHeight="1" x14ac:dyDescent="0.25">
      <c r="A3594" s="14"/>
      <c r="B3594" s="16"/>
      <c r="C3594" s="4" t="s">
        <v>13</v>
      </c>
      <c r="D3594" s="14"/>
      <c r="E3594" s="16"/>
    </row>
    <row r="3595" spans="1:5" ht="36.75" customHeight="1" x14ac:dyDescent="0.25">
      <c r="A3595" s="14"/>
      <c r="B3595" s="16"/>
      <c r="C3595" s="4" t="s">
        <v>14</v>
      </c>
      <c r="D3595" s="14"/>
      <c r="E3595" s="16"/>
    </row>
    <row r="3596" spans="1:5" ht="36.75" customHeight="1" x14ac:dyDescent="0.25">
      <c r="A3596" s="14"/>
      <c r="B3596" s="16"/>
      <c r="C3596" s="4" t="s">
        <v>7</v>
      </c>
      <c r="D3596" s="14"/>
      <c r="E3596" s="16"/>
    </row>
    <row r="3597" spans="1:5" ht="36.75" customHeight="1" x14ac:dyDescent="0.25">
      <c r="A3597" s="14"/>
      <c r="B3597" s="16"/>
      <c r="C3597" s="4" t="s">
        <v>6</v>
      </c>
      <c r="D3597" s="14"/>
      <c r="E3597" s="16"/>
    </row>
    <row r="3598" spans="1:5" ht="36.75" customHeight="1" x14ac:dyDescent="0.25">
      <c r="A3598" s="14"/>
      <c r="B3598" s="16"/>
      <c r="C3598" s="4" t="s">
        <v>15</v>
      </c>
      <c r="D3598" s="14"/>
      <c r="E3598" s="16"/>
    </row>
    <row r="3599" spans="1:5" ht="36.75" customHeight="1" thickBot="1" x14ac:dyDescent="0.3">
      <c r="A3599" s="15"/>
      <c r="B3599" s="16"/>
      <c r="C3599" s="5"/>
      <c r="D3599" s="15"/>
      <c r="E3599" s="16"/>
    </row>
    <row r="3600" spans="1:5" ht="36.75" customHeight="1" x14ac:dyDescent="0.25">
      <c r="A3600" s="13" t="s">
        <v>487</v>
      </c>
      <c r="B3600" s="16">
        <v>272313</v>
      </c>
      <c r="C3600" s="4" t="s">
        <v>18</v>
      </c>
      <c r="D3600" s="13" t="s">
        <v>25</v>
      </c>
      <c r="E3600" s="16" t="s">
        <v>138</v>
      </c>
    </row>
    <row r="3601" spans="1:5" ht="36.75" customHeight="1" x14ac:dyDescent="0.25">
      <c r="A3601" s="14"/>
      <c r="B3601" s="16"/>
      <c r="C3601" s="4" t="s">
        <v>20</v>
      </c>
      <c r="D3601" s="14"/>
      <c r="E3601" s="16"/>
    </row>
    <row r="3602" spans="1:5" ht="36.75" customHeight="1" x14ac:dyDescent="0.25">
      <c r="A3602" s="14"/>
      <c r="B3602" s="16"/>
      <c r="C3602" s="4" t="s">
        <v>11</v>
      </c>
      <c r="D3602" s="14"/>
      <c r="E3602" s="16"/>
    </row>
    <row r="3603" spans="1:5" ht="36.75" customHeight="1" x14ac:dyDescent="0.25">
      <c r="A3603" s="14"/>
      <c r="B3603" s="16"/>
      <c r="C3603" s="4" t="s">
        <v>12</v>
      </c>
      <c r="D3603" s="14"/>
      <c r="E3603" s="16"/>
    </row>
    <row r="3604" spans="1:5" ht="36.75" customHeight="1" x14ac:dyDescent="0.25">
      <c r="A3604" s="14"/>
      <c r="B3604" s="16"/>
      <c r="C3604" s="4" t="s">
        <v>21</v>
      </c>
      <c r="D3604" s="14"/>
      <c r="E3604" s="16"/>
    </row>
    <row r="3605" spans="1:5" ht="36.75" customHeight="1" x14ac:dyDescent="0.25">
      <c r="A3605" s="14"/>
      <c r="B3605" s="16"/>
      <c r="C3605" s="4" t="s">
        <v>22</v>
      </c>
      <c r="D3605" s="14"/>
      <c r="E3605" s="16"/>
    </row>
    <row r="3606" spans="1:5" ht="36.75" customHeight="1" x14ac:dyDescent="0.25">
      <c r="A3606" s="14"/>
      <c r="B3606" s="16"/>
      <c r="C3606" s="4" t="s">
        <v>13</v>
      </c>
      <c r="D3606" s="14"/>
      <c r="E3606" s="16"/>
    </row>
    <row r="3607" spans="1:5" ht="36.75" customHeight="1" x14ac:dyDescent="0.25">
      <c r="A3607" s="14"/>
      <c r="B3607" s="16"/>
      <c r="C3607" s="4" t="s">
        <v>23</v>
      </c>
      <c r="D3607" s="14"/>
      <c r="E3607" s="16"/>
    </row>
    <row r="3608" spans="1:5" ht="36.75" customHeight="1" x14ac:dyDescent="0.25">
      <c r="A3608" s="14"/>
      <c r="B3608" s="16"/>
      <c r="C3608" s="4" t="s">
        <v>7</v>
      </c>
      <c r="D3608" s="14"/>
      <c r="E3608" s="16"/>
    </row>
    <row r="3609" spans="1:5" ht="36.75" customHeight="1" x14ac:dyDescent="0.25">
      <c r="A3609" s="14"/>
      <c r="B3609" s="16"/>
      <c r="C3609" s="4" t="s">
        <v>6</v>
      </c>
      <c r="D3609" s="14"/>
      <c r="E3609" s="16"/>
    </row>
    <row r="3610" spans="1:5" ht="36.75" customHeight="1" x14ac:dyDescent="0.25">
      <c r="A3610" s="14"/>
      <c r="B3610" s="16"/>
      <c r="C3610" s="4" t="s">
        <v>15</v>
      </c>
      <c r="D3610" s="14"/>
      <c r="E3610" s="16"/>
    </row>
    <row r="3611" spans="1:5" ht="36.75" customHeight="1" x14ac:dyDescent="0.25">
      <c r="A3611" s="14"/>
      <c r="B3611" s="16"/>
      <c r="C3611" s="4" t="s">
        <v>24</v>
      </c>
      <c r="D3611" s="14"/>
      <c r="E3611" s="16"/>
    </row>
    <row r="3612" spans="1:5" ht="36.75" customHeight="1" thickBot="1" x14ac:dyDescent="0.3">
      <c r="A3612" s="15"/>
      <c r="B3612" s="16"/>
      <c r="C3612" s="5"/>
      <c r="D3612" s="15"/>
      <c r="E3612" s="16"/>
    </row>
    <row r="3613" spans="1:5" ht="36.75" customHeight="1" x14ac:dyDescent="0.25">
      <c r="A3613" s="13" t="s">
        <v>488</v>
      </c>
      <c r="B3613" s="16">
        <v>253514</v>
      </c>
      <c r="C3613" s="4" t="s">
        <v>18</v>
      </c>
      <c r="D3613" s="13" t="s">
        <v>25</v>
      </c>
      <c r="E3613" s="16" t="s">
        <v>58</v>
      </c>
    </row>
    <row r="3614" spans="1:5" ht="36.75" customHeight="1" x14ac:dyDescent="0.25">
      <c r="A3614" s="14"/>
      <c r="B3614" s="16"/>
      <c r="C3614" s="4" t="s">
        <v>20</v>
      </c>
      <c r="D3614" s="14"/>
      <c r="E3614" s="16"/>
    </row>
    <row r="3615" spans="1:5" ht="36.75" customHeight="1" x14ac:dyDescent="0.25">
      <c r="A3615" s="14"/>
      <c r="B3615" s="16"/>
      <c r="C3615" s="4" t="s">
        <v>11</v>
      </c>
      <c r="D3615" s="14"/>
      <c r="E3615" s="16"/>
    </row>
    <row r="3616" spans="1:5" ht="36.75" customHeight="1" x14ac:dyDescent="0.25">
      <c r="A3616" s="14"/>
      <c r="B3616" s="16"/>
      <c r="C3616" s="4" t="s">
        <v>12</v>
      </c>
      <c r="D3616" s="14"/>
      <c r="E3616" s="16"/>
    </row>
    <row r="3617" spans="1:5" ht="36.75" customHeight="1" x14ac:dyDescent="0.25">
      <c r="A3617" s="14"/>
      <c r="B3617" s="16"/>
      <c r="C3617" s="4" t="s">
        <v>21</v>
      </c>
      <c r="D3617" s="14"/>
      <c r="E3617" s="16"/>
    </row>
    <row r="3618" spans="1:5" ht="36.75" customHeight="1" x14ac:dyDescent="0.25">
      <c r="A3618" s="14"/>
      <c r="B3618" s="16"/>
      <c r="C3618" s="4" t="s">
        <v>22</v>
      </c>
      <c r="D3618" s="14"/>
      <c r="E3618" s="16"/>
    </row>
    <row r="3619" spans="1:5" ht="36.75" customHeight="1" x14ac:dyDescent="0.25">
      <c r="A3619" s="14"/>
      <c r="B3619" s="16"/>
      <c r="C3619" s="4" t="s">
        <v>13</v>
      </c>
      <c r="D3619" s="14"/>
      <c r="E3619" s="16"/>
    </row>
    <row r="3620" spans="1:5" ht="36.75" customHeight="1" x14ac:dyDescent="0.25">
      <c r="A3620" s="14"/>
      <c r="B3620" s="16"/>
      <c r="C3620" s="4" t="s">
        <v>23</v>
      </c>
      <c r="D3620" s="14"/>
      <c r="E3620" s="16"/>
    </row>
    <row r="3621" spans="1:5" ht="36.75" customHeight="1" x14ac:dyDescent="0.25">
      <c r="A3621" s="14"/>
      <c r="B3621" s="16"/>
      <c r="C3621" s="4" t="s">
        <v>7</v>
      </c>
      <c r="D3621" s="14"/>
      <c r="E3621" s="16"/>
    </row>
    <row r="3622" spans="1:5" ht="36.75" customHeight="1" x14ac:dyDescent="0.25">
      <c r="A3622" s="14"/>
      <c r="B3622" s="16"/>
      <c r="C3622" s="4" t="s">
        <v>6</v>
      </c>
      <c r="D3622" s="14"/>
      <c r="E3622" s="16"/>
    </row>
    <row r="3623" spans="1:5" ht="36.75" customHeight="1" x14ac:dyDescent="0.25">
      <c r="A3623" s="14"/>
      <c r="B3623" s="16"/>
      <c r="C3623" s="4" t="s">
        <v>15</v>
      </c>
      <c r="D3623" s="14"/>
      <c r="E3623" s="16"/>
    </row>
    <row r="3624" spans="1:5" ht="36.75" customHeight="1" x14ac:dyDescent="0.25">
      <c r="A3624" s="14"/>
      <c r="B3624" s="16"/>
      <c r="C3624" s="4" t="s">
        <v>24</v>
      </c>
      <c r="D3624" s="14"/>
      <c r="E3624" s="16"/>
    </row>
    <row r="3625" spans="1:5" ht="36.75" customHeight="1" thickBot="1" x14ac:dyDescent="0.3">
      <c r="A3625" s="15"/>
      <c r="B3625" s="16"/>
      <c r="C3625" s="5"/>
      <c r="D3625" s="15"/>
      <c r="E3625" s="16"/>
    </row>
    <row r="3626" spans="1:5" ht="36.75" customHeight="1" x14ac:dyDescent="0.25">
      <c r="A3626" s="13" t="s">
        <v>489</v>
      </c>
      <c r="B3626" s="16">
        <v>251412</v>
      </c>
      <c r="C3626" s="4" t="s">
        <v>11</v>
      </c>
      <c r="D3626" s="13" t="s">
        <v>16</v>
      </c>
      <c r="E3626" s="16" t="s">
        <v>9</v>
      </c>
    </row>
    <row r="3627" spans="1:5" ht="36.75" customHeight="1" x14ac:dyDescent="0.25">
      <c r="A3627" s="14"/>
      <c r="B3627" s="16"/>
      <c r="C3627" s="4" t="s">
        <v>12</v>
      </c>
      <c r="D3627" s="14"/>
      <c r="E3627" s="16"/>
    </row>
    <row r="3628" spans="1:5" ht="36.75" customHeight="1" x14ac:dyDescent="0.25">
      <c r="A3628" s="14"/>
      <c r="B3628" s="16"/>
      <c r="C3628" s="4" t="s">
        <v>13</v>
      </c>
      <c r="D3628" s="14"/>
      <c r="E3628" s="16"/>
    </row>
    <row r="3629" spans="1:5" ht="36.75" customHeight="1" x14ac:dyDescent="0.25">
      <c r="A3629" s="14"/>
      <c r="B3629" s="16"/>
      <c r="C3629" s="4" t="s">
        <v>14</v>
      </c>
      <c r="D3629" s="14"/>
      <c r="E3629" s="16"/>
    </row>
    <row r="3630" spans="1:5" ht="36.75" customHeight="1" x14ac:dyDescent="0.25">
      <c r="A3630" s="14"/>
      <c r="B3630" s="16"/>
      <c r="C3630" s="4" t="s">
        <v>7</v>
      </c>
      <c r="D3630" s="14"/>
      <c r="E3630" s="16"/>
    </row>
    <row r="3631" spans="1:5" ht="36.75" customHeight="1" x14ac:dyDescent="0.25">
      <c r="A3631" s="14"/>
      <c r="B3631" s="16"/>
      <c r="C3631" s="4" t="s">
        <v>6</v>
      </c>
      <c r="D3631" s="14"/>
      <c r="E3631" s="16"/>
    </row>
    <row r="3632" spans="1:5" ht="36.75" customHeight="1" x14ac:dyDescent="0.25">
      <c r="A3632" s="14"/>
      <c r="B3632" s="16"/>
      <c r="C3632" s="4" t="s">
        <v>15</v>
      </c>
      <c r="D3632" s="14"/>
      <c r="E3632" s="16"/>
    </row>
    <row r="3633" spans="1:5" ht="36.75" customHeight="1" thickBot="1" x14ac:dyDescent="0.3">
      <c r="A3633" s="15"/>
      <c r="B3633" s="16"/>
      <c r="C3633" s="5"/>
      <c r="D3633" s="15"/>
      <c r="E3633" s="16"/>
    </row>
    <row r="3634" spans="1:5" ht="36.75" customHeight="1" x14ac:dyDescent="0.25">
      <c r="A3634" s="13" t="s">
        <v>490</v>
      </c>
      <c r="B3634" s="16">
        <v>251912</v>
      </c>
      <c r="C3634" s="4" t="s">
        <v>18</v>
      </c>
      <c r="D3634" s="13" t="s">
        <v>25</v>
      </c>
      <c r="E3634" s="16" t="s">
        <v>472</v>
      </c>
    </row>
    <row r="3635" spans="1:5" ht="36.75" customHeight="1" x14ac:dyDescent="0.25">
      <c r="A3635" s="14"/>
      <c r="B3635" s="16"/>
      <c r="C3635" s="4" t="s">
        <v>20</v>
      </c>
      <c r="D3635" s="14"/>
      <c r="E3635" s="16"/>
    </row>
    <row r="3636" spans="1:5" ht="36.75" customHeight="1" x14ac:dyDescent="0.25">
      <c r="A3636" s="14"/>
      <c r="B3636" s="16"/>
      <c r="C3636" s="4" t="s">
        <v>11</v>
      </c>
      <c r="D3636" s="14"/>
      <c r="E3636" s="16"/>
    </row>
    <row r="3637" spans="1:5" ht="36.75" customHeight="1" x14ac:dyDescent="0.25">
      <c r="A3637" s="14"/>
      <c r="B3637" s="16"/>
      <c r="C3637" s="4" t="s">
        <v>12</v>
      </c>
      <c r="D3637" s="14"/>
      <c r="E3637" s="16"/>
    </row>
    <row r="3638" spans="1:5" ht="36.75" customHeight="1" x14ac:dyDescent="0.25">
      <c r="A3638" s="14"/>
      <c r="B3638" s="16"/>
      <c r="C3638" s="4" t="s">
        <v>21</v>
      </c>
      <c r="D3638" s="14"/>
      <c r="E3638" s="16"/>
    </row>
    <row r="3639" spans="1:5" ht="36.75" customHeight="1" x14ac:dyDescent="0.25">
      <c r="A3639" s="14"/>
      <c r="B3639" s="16"/>
      <c r="C3639" s="4" t="s">
        <v>22</v>
      </c>
      <c r="D3639" s="14"/>
      <c r="E3639" s="16"/>
    </row>
    <row r="3640" spans="1:5" ht="36.75" customHeight="1" x14ac:dyDescent="0.25">
      <c r="A3640" s="14"/>
      <c r="B3640" s="16"/>
      <c r="C3640" s="4" t="s">
        <v>13</v>
      </c>
      <c r="D3640" s="14"/>
      <c r="E3640" s="16"/>
    </row>
    <row r="3641" spans="1:5" ht="36.75" customHeight="1" x14ac:dyDescent="0.25">
      <c r="A3641" s="14"/>
      <c r="B3641" s="16"/>
      <c r="C3641" s="4" t="s">
        <v>23</v>
      </c>
      <c r="D3641" s="14"/>
      <c r="E3641" s="16"/>
    </row>
    <row r="3642" spans="1:5" ht="36.75" customHeight="1" x14ac:dyDescent="0.25">
      <c r="A3642" s="14"/>
      <c r="B3642" s="16"/>
      <c r="C3642" s="4" t="s">
        <v>7</v>
      </c>
      <c r="D3642" s="14"/>
      <c r="E3642" s="16"/>
    </row>
    <row r="3643" spans="1:5" ht="36.75" customHeight="1" x14ac:dyDescent="0.25">
      <c r="A3643" s="14"/>
      <c r="B3643" s="16"/>
      <c r="C3643" s="4" t="s">
        <v>6</v>
      </c>
      <c r="D3643" s="14"/>
      <c r="E3643" s="16"/>
    </row>
    <row r="3644" spans="1:5" ht="36.75" customHeight="1" x14ac:dyDescent="0.25">
      <c r="A3644" s="14"/>
      <c r="B3644" s="16"/>
      <c r="C3644" s="4" t="s">
        <v>15</v>
      </c>
      <c r="D3644" s="14"/>
      <c r="E3644" s="16"/>
    </row>
    <row r="3645" spans="1:5" ht="36.75" customHeight="1" x14ac:dyDescent="0.25">
      <c r="A3645" s="14"/>
      <c r="B3645" s="16"/>
      <c r="C3645" s="4" t="s">
        <v>24</v>
      </c>
      <c r="D3645" s="14"/>
      <c r="E3645" s="16"/>
    </row>
    <row r="3646" spans="1:5" ht="36.75" customHeight="1" thickBot="1" x14ac:dyDescent="0.3">
      <c r="A3646" s="15"/>
      <c r="B3646" s="16"/>
      <c r="C3646" s="5"/>
      <c r="D3646" s="15"/>
      <c r="E3646" s="16"/>
    </row>
    <row r="3647" spans="1:5" ht="36.75" customHeight="1" x14ac:dyDescent="0.25">
      <c r="A3647" s="13" t="s">
        <v>491</v>
      </c>
      <c r="B3647" s="16">
        <v>252112</v>
      </c>
      <c r="C3647" s="4" t="s">
        <v>18</v>
      </c>
      <c r="D3647" s="13" t="s">
        <v>25</v>
      </c>
      <c r="E3647" s="16" t="s">
        <v>473</v>
      </c>
    </row>
    <row r="3648" spans="1:5" ht="36.75" customHeight="1" x14ac:dyDescent="0.25">
      <c r="A3648" s="14"/>
      <c r="B3648" s="16"/>
      <c r="C3648" s="4" t="s">
        <v>20</v>
      </c>
      <c r="D3648" s="14"/>
      <c r="E3648" s="16"/>
    </row>
    <row r="3649" spans="1:5" ht="36.75" customHeight="1" x14ac:dyDescent="0.25">
      <c r="A3649" s="14"/>
      <c r="B3649" s="16"/>
      <c r="C3649" s="4" t="s">
        <v>11</v>
      </c>
      <c r="D3649" s="14"/>
      <c r="E3649" s="16"/>
    </row>
    <row r="3650" spans="1:5" ht="36.75" customHeight="1" x14ac:dyDescent="0.25">
      <c r="A3650" s="14"/>
      <c r="B3650" s="16"/>
      <c r="C3650" s="4" t="s">
        <v>12</v>
      </c>
      <c r="D3650" s="14"/>
      <c r="E3650" s="16"/>
    </row>
    <row r="3651" spans="1:5" ht="36.75" customHeight="1" x14ac:dyDescent="0.25">
      <c r="A3651" s="14"/>
      <c r="B3651" s="16"/>
      <c r="C3651" s="4" t="s">
        <v>21</v>
      </c>
      <c r="D3651" s="14"/>
      <c r="E3651" s="16"/>
    </row>
    <row r="3652" spans="1:5" ht="36.75" customHeight="1" x14ac:dyDescent="0.25">
      <c r="A3652" s="14"/>
      <c r="B3652" s="16"/>
      <c r="C3652" s="4" t="s">
        <v>22</v>
      </c>
      <c r="D3652" s="14"/>
      <c r="E3652" s="16"/>
    </row>
    <row r="3653" spans="1:5" ht="36.75" customHeight="1" x14ac:dyDescent="0.25">
      <c r="A3653" s="14"/>
      <c r="B3653" s="16"/>
      <c r="C3653" s="4" t="s">
        <v>13</v>
      </c>
      <c r="D3653" s="14"/>
      <c r="E3653" s="16"/>
    </row>
    <row r="3654" spans="1:5" ht="36.75" customHeight="1" x14ac:dyDescent="0.25">
      <c r="A3654" s="14"/>
      <c r="B3654" s="16"/>
      <c r="C3654" s="4" t="s">
        <v>23</v>
      </c>
      <c r="D3654" s="14"/>
      <c r="E3654" s="16"/>
    </row>
    <row r="3655" spans="1:5" ht="36.75" customHeight="1" x14ac:dyDescent="0.25">
      <c r="A3655" s="14"/>
      <c r="B3655" s="16"/>
      <c r="C3655" s="4" t="s">
        <v>7</v>
      </c>
      <c r="D3655" s="14"/>
      <c r="E3655" s="16"/>
    </row>
    <row r="3656" spans="1:5" ht="36.75" customHeight="1" x14ac:dyDescent="0.25">
      <c r="A3656" s="14"/>
      <c r="B3656" s="16"/>
      <c r="C3656" s="4" t="s">
        <v>6</v>
      </c>
      <c r="D3656" s="14"/>
      <c r="E3656" s="16"/>
    </row>
    <row r="3657" spans="1:5" ht="36.75" customHeight="1" x14ac:dyDescent="0.25">
      <c r="A3657" s="14"/>
      <c r="B3657" s="16"/>
      <c r="C3657" s="4" t="s">
        <v>15</v>
      </c>
      <c r="D3657" s="14"/>
      <c r="E3657" s="16"/>
    </row>
    <row r="3658" spans="1:5" ht="36.75" customHeight="1" x14ac:dyDescent="0.25">
      <c r="A3658" s="14"/>
      <c r="B3658" s="16"/>
      <c r="C3658" s="4" t="s">
        <v>24</v>
      </c>
      <c r="D3658" s="14"/>
      <c r="E3658" s="16"/>
    </row>
    <row r="3659" spans="1:5" ht="36.75" customHeight="1" thickBot="1" x14ac:dyDescent="0.3">
      <c r="A3659" s="15"/>
      <c r="B3659" s="16"/>
      <c r="C3659" s="5"/>
      <c r="D3659" s="15"/>
      <c r="E3659" s="16"/>
    </row>
    <row r="3660" spans="1:5" ht="36.75" customHeight="1" x14ac:dyDescent="0.25">
      <c r="A3660" s="13" t="s">
        <v>492</v>
      </c>
      <c r="B3660" s="16">
        <v>232214</v>
      </c>
      <c r="C3660" s="4" t="s">
        <v>18</v>
      </c>
      <c r="D3660" s="13" t="s">
        <v>25</v>
      </c>
      <c r="E3660" s="16" t="s">
        <v>9</v>
      </c>
    </row>
    <row r="3661" spans="1:5" ht="36.75" customHeight="1" x14ac:dyDescent="0.25">
      <c r="A3661" s="14"/>
      <c r="B3661" s="16"/>
      <c r="C3661" s="4" t="s">
        <v>20</v>
      </c>
      <c r="D3661" s="14"/>
      <c r="E3661" s="16"/>
    </row>
    <row r="3662" spans="1:5" ht="36.75" customHeight="1" x14ac:dyDescent="0.25">
      <c r="A3662" s="14"/>
      <c r="B3662" s="16"/>
      <c r="C3662" s="4" t="s">
        <v>11</v>
      </c>
      <c r="D3662" s="14"/>
      <c r="E3662" s="16"/>
    </row>
    <row r="3663" spans="1:5" ht="36.75" customHeight="1" x14ac:dyDescent="0.25">
      <c r="A3663" s="14"/>
      <c r="B3663" s="16"/>
      <c r="C3663" s="4" t="s">
        <v>12</v>
      </c>
      <c r="D3663" s="14"/>
      <c r="E3663" s="16"/>
    </row>
    <row r="3664" spans="1:5" ht="36.75" customHeight="1" x14ac:dyDescent="0.25">
      <c r="A3664" s="14"/>
      <c r="B3664" s="16"/>
      <c r="C3664" s="4" t="s">
        <v>21</v>
      </c>
      <c r="D3664" s="14"/>
      <c r="E3664" s="16"/>
    </row>
    <row r="3665" spans="1:5" ht="36.75" customHeight="1" x14ac:dyDescent="0.25">
      <c r="A3665" s="14"/>
      <c r="B3665" s="16"/>
      <c r="C3665" s="4" t="s">
        <v>22</v>
      </c>
      <c r="D3665" s="14"/>
      <c r="E3665" s="16"/>
    </row>
    <row r="3666" spans="1:5" ht="36.75" customHeight="1" x14ac:dyDescent="0.25">
      <c r="A3666" s="14"/>
      <c r="B3666" s="16"/>
      <c r="C3666" s="4" t="s">
        <v>13</v>
      </c>
      <c r="D3666" s="14"/>
      <c r="E3666" s="16"/>
    </row>
    <row r="3667" spans="1:5" ht="36.75" customHeight="1" x14ac:dyDescent="0.25">
      <c r="A3667" s="14"/>
      <c r="B3667" s="16"/>
      <c r="C3667" s="4" t="s">
        <v>23</v>
      </c>
      <c r="D3667" s="14"/>
      <c r="E3667" s="16"/>
    </row>
    <row r="3668" spans="1:5" ht="36.75" customHeight="1" x14ac:dyDescent="0.25">
      <c r="A3668" s="14"/>
      <c r="B3668" s="16"/>
      <c r="C3668" s="4" t="s">
        <v>7</v>
      </c>
      <c r="D3668" s="14"/>
      <c r="E3668" s="16"/>
    </row>
    <row r="3669" spans="1:5" ht="36.75" customHeight="1" x14ac:dyDescent="0.25">
      <c r="A3669" s="14"/>
      <c r="B3669" s="16"/>
      <c r="C3669" s="4" t="s">
        <v>6</v>
      </c>
      <c r="D3669" s="14"/>
      <c r="E3669" s="16"/>
    </row>
    <row r="3670" spans="1:5" ht="36.75" customHeight="1" x14ac:dyDescent="0.25">
      <c r="A3670" s="14"/>
      <c r="B3670" s="16"/>
      <c r="C3670" s="4" t="s">
        <v>15</v>
      </c>
      <c r="D3670" s="14"/>
      <c r="E3670" s="16"/>
    </row>
    <row r="3671" spans="1:5" ht="36.75" customHeight="1" x14ac:dyDescent="0.25">
      <c r="A3671" s="14"/>
      <c r="B3671" s="16"/>
      <c r="C3671" s="4" t="s">
        <v>24</v>
      </c>
      <c r="D3671" s="14"/>
      <c r="E3671" s="16"/>
    </row>
    <row r="3672" spans="1:5" ht="36.75" customHeight="1" thickBot="1" x14ac:dyDescent="0.3">
      <c r="A3672" s="15"/>
      <c r="B3672" s="16"/>
      <c r="C3672" s="5"/>
      <c r="D3672" s="15"/>
      <c r="E3672" s="16"/>
    </row>
    <row r="3673" spans="1:5" ht="36.75" customHeight="1" x14ac:dyDescent="0.25">
      <c r="A3673" s="13" t="s">
        <v>493</v>
      </c>
      <c r="B3673" s="16">
        <v>452317</v>
      </c>
      <c r="C3673" s="4" t="s">
        <v>11</v>
      </c>
      <c r="D3673" s="13" t="s">
        <v>16</v>
      </c>
      <c r="E3673" s="16" t="s">
        <v>9</v>
      </c>
    </row>
    <row r="3674" spans="1:5" ht="36.75" customHeight="1" x14ac:dyDescent="0.25">
      <c r="A3674" s="14"/>
      <c r="B3674" s="16"/>
      <c r="C3674" s="4" t="s">
        <v>12</v>
      </c>
      <c r="D3674" s="14"/>
      <c r="E3674" s="16"/>
    </row>
    <row r="3675" spans="1:5" ht="36.75" customHeight="1" x14ac:dyDescent="0.25">
      <c r="A3675" s="14"/>
      <c r="B3675" s="16"/>
      <c r="C3675" s="4" t="s">
        <v>13</v>
      </c>
      <c r="D3675" s="14"/>
      <c r="E3675" s="16"/>
    </row>
    <row r="3676" spans="1:5" ht="36.75" customHeight="1" x14ac:dyDescent="0.25">
      <c r="A3676" s="14"/>
      <c r="B3676" s="16"/>
      <c r="C3676" s="4" t="s">
        <v>14</v>
      </c>
      <c r="D3676" s="14"/>
      <c r="E3676" s="16"/>
    </row>
    <row r="3677" spans="1:5" ht="36.75" customHeight="1" x14ac:dyDescent="0.25">
      <c r="A3677" s="14"/>
      <c r="B3677" s="16"/>
      <c r="C3677" s="4" t="s">
        <v>7</v>
      </c>
      <c r="D3677" s="14"/>
      <c r="E3677" s="16"/>
    </row>
    <row r="3678" spans="1:5" ht="36.75" customHeight="1" x14ac:dyDescent="0.25">
      <c r="A3678" s="14"/>
      <c r="B3678" s="16"/>
      <c r="C3678" s="4" t="s">
        <v>6</v>
      </c>
      <c r="D3678" s="14"/>
      <c r="E3678" s="16"/>
    </row>
    <row r="3679" spans="1:5" ht="36.75" customHeight="1" x14ac:dyDescent="0.25">
      <c r="A3679" s="14"/>
      <c r="B3679" s="16"/>
      <c r="C3679" s="4" t="s">
        <v>15</v>
      </c>
      <c r="D3679" s="14"/>
      <c r="E3679" s="16"/>
    </row>
    <row r="3680" spans="1:5" ht="36.75" customHeight="1" thickBot="1" x14ac:dyDescent="0.3">
      <c r="A3680" s="15"/>
      <c r="B3680" s="16"/>
      <c r="C3680" s="5"/>
      <c r="D3680" s="15"/>
      <c r="E3680" s="16"/>
    </row>
    <row r="3681" spans="1:5" ht="36.75" customHeight="1" x14ac:dyDescent="0.25">
      <c r="A3681" s="13" t="s">
        <v>494</v>
      </c>
      <c r="B3681" s="16">
        <v>452323</v>
      </c>
      <c r="C3681" s="4" t="s">
        <v>6</v>
      </c>
      <c r="D3681" s="13" t="s">
        <v>8</v>
      </c>
      <c r="E3681" s="16" t="s">
        <v>9</v>
      </c>
    </row>
    <row r="3682" spans="1:5" ht="36.75" customHeight="1" x14ac:dyDescent="0.25">
      <c r="A3682" s="14"/>
      <c r="B3682" s="16"/>
      <c r="C3682" s="4" t="s">
        <v>7</v>
      </c>
      <c r="D3682" s="14"/>
      <c r="E3682" s="16"/>
    </row>
    <row r="3683" spans="1:5" ht="36.75" customHeight="1" thickBot="1" x14ac:dyDescent="0.3">
      <c r="A3683" s="15"/>
      <c r="B3683" s="16"/>
      <c r="C3683" s="5"/>
      <c r="D3683" s="15"/>
      <c r="E3683" s="16"/>
    </row>
    <row r="3684" spans="1:5" ht="36.75" customHeight="1" x14ac:dyDescent="0.25">
      <c r="A3684" s="13" t="s">
        <v>495</v>
      </c>
      <c r="B3684" s="16">
        <v>253515</v>
      </c>
      <c r="C3684" s="4" t="s">
        <v>18</v>
      </c>
      <c r="D3684" s="13" t="s">
        <v>25</v>
      </c>
      <c r="E3684" s="16" t="s">
        <v>58</v>
      </c>
    </row>
    <row r="3685" spans="1:5" ht="36.75" customHeight="1" x14ac:dyDescent="0.25">
      <c r="A3685" s="14"/>
      <c r="B3685" s="16"/>
      <c r="C3685" s="4" t="s">
        <v>20</v>
      </c>
      <c r="D3685" s="14"/>
      <c r="E3685" s="16"/>
    </row>
    <row r="3686" spans="1:5" ht="36.75" customHeight="1" x14ac:dyDescent="0.25">
      <c r="A3686" s="14"/>
      <c r="B3686" s="16"/>
      <c r="C3686" s="4" t="s">
        <v>11</v>
      </c>
      <c r="D3686" s="14"/>
      <c r="E3686" s="16"/>
    </row>
    <row r="3687" spans="1:5" ht="36.75" customHeight="1" x14ac:dyDescent="0.25">
      <c r="A3687" s="14"/>
      <c r="B3687" s="16"/>
      <c r="C3687" s="4" t="s">
        <v>12</v>
      </c>
      <c r="D3687" s="14"/>
      <c r="E3687" s="16"/>
    </row>
    <row r="3688" spans="1:5" ht="36.75" customHeight="1" x14ac:dyDescent="0.25">
      <c r="A3688" s="14"/>
      <c r="B3688" s="16"/>
      <c r="C3688" s="4" t="s">
        <v>21</v>
      </c>
      <c r="D3688" s="14"/>
      <c r="E3688" s="16"/>
    </row>
    <row r="3689" spans="1:5" ht="36.75" customHeight="1" x14ac:dyDescent="0.25">
      <c r="A3689" s="14"/>
      <c r="B3689" s="16"/>
      <c r="C3689" s="4" t="s">
        <v>22</v>
      </c>
      <c r="D3689" s="14"/>
      <c r="E3689" s="16"/>
    </row>
    <row r="3690" spans="1:5" ht="36.75" customHeight="1" x14ac:dyDescent="0.25">
      <c r="A3690" s="14"/>
      <c r="B3690" s="16"/>
      <c r="C3690" s="4" t="s">
        <v>13</v>
      </c>
      <c r="D3690" s="14"/>
      <c r="E3690" s="16"/>
    </row>
    <row r="3691" spans="1:5" ht="36.75" customHeight="1" x14ac:dyDescent="0.25">
      <c r="A3691" s="14"/>
      <c r="B3691" s="16"/>
      <c r="C3691" s="4" t="s">
        <v>23</v>
      </c>
      <c r="D3691" s="14"/>
      <c r="E3691" s="16"/>
    </row>
    <row r="3692" spans="1:5" ht="36.75" customHeight="1" x14ac:dyDescent="0.25">
      <c r="A3692" s="14"/>
      <c r="B3692" s="16"/>
      <c r="C3692" s="4" t="s">
        <v>7</v>
      </c>
      <c r="D3692" s="14"/>
      <c r="E3692" s="16"/>
    </row>
    <row r="3693" spans="1:5" ht="36.75" customHeight="1" x14ac:dyDescent="0.25">
      <c r="A3693" s="14"/>
      <c r="B3693" s="16"/>
      <c r="C3693" s="4" t="s">
        <v>6</v>
      </c>
      <c r="D3693" s="14"/>
      <c r="E3693" s="16"/>
    </row>
    <row r="3694" spans="1:5" ht="36.75" customHeight="1" x14ac:dyDescent="0.25">
      <c r="A3694" s="14"/>
      <c r="B3694" s="16"/>
      <c r="C3694" s="4" t="s">
        <v>15</v>
      </c>
      <c r="D3694" s="14"/>
      <c r="E3694" s="16"/>
    </row>
    <row r="3695" spans="1:5" ht="36.75" customHeight="1" x14ac:dyDescent="0.25">
      <c r="A3695" s="14"/>
      <c r="B3695" s="16"/>
      <c r="C3695" s="4" t="s">
        <v>24</v>
      </c>
      <c r="D3695" s="14"/>
      <c r="E3695" s="16"/>
    </row>
    <row r="3696" spans="1:5" ht="36.75" customHeight="1" thickBot="1" x14ac:dyDescent="0.3">
      <c r="A3696" s="15"/>
      <c r="B3696" s="16"/>
      <c r="C3696" s="5"/>
      <c r="D3696" s="15"/>
      <c r="E3696" s="16"/>
    </row>
    <row r="3697" spans="1:5" ht="36.75" customHeight="1" x14ac:dyDescent="0.25">
      <c r="A3697" s="13" t="s">
        <v>496</v>
      </c>
      <c r="B3697" s="16">
        <v>253516</v>
      </c>
      <c r="C3697" s="4" t="s">
        <v>18</v>
      </c>
      <c r="D3697" s="13" t="s">
        <v>25</v>
      </c>
      <c r="E3697" s="16" t="s">
        <v>58</v>
      </c>
    </row>
    <row r="3698" spans="1:5" ht="36.75" customHeight="1" x14ac:dyDescent="0.25">
      <c r="A3698" s="14"/>
      <c r="B3698" s="16"/>
      <c r="C3698" s="4" t="s">
        <v>20</v>
      </c>
      <c r="D3698" s="14"/>
      <c r="E3698" s="16"/>
    </row>
    <row r="3699" spans="1:5" ht="36.75" customHeight="1" x14ac:dyDescent="0.25">
      <c r="A3699" s="14"/>
      <c r="B3699" s="16"/>
      <c r="C3699" s="4" t="s">
        <v>11</v>
      </c>
      <c r="D3699" s="14"/>
      <c r="E3699" s="16"/>
    </row>
    <row r="3700" spans="1:5" ht="36.75" customHeight="1" x14ac:dyDescent="0.25">
      <c r="A3700" s="14"/>
      <c r="B3700" s="16"/>
      <c r="C3700" s="4" t="s">
        <v>12</v>
      </c>
      <c r="D3700" s="14"/>
      <c r="E3700" s="16"/>
    </row>
    <row r="3701" spans="1:5" ht="36.75" customHeight="1" x14ac:dyDescent="0.25">
      <c r="A3701" s="14"/>
      <c r="B3701" s="16"/>
      <c r="C3701" s="4" t="s">
        <v>21</v>
      </c>
      <c r="D3701" s="14"/>
      <c r="E3701" s="16"/>
    </row>
    <row r="3702" spans="1:5" ht="36.75" customHeight="1" x14ac:dyDescent="0.25">
      <c r="A3702" s="14"/>
      <c r="B3702" s="16"/>
      <c r="C3702" s="4" t="s">
        <v>22</v>
      </c>
      <c r="D3702" s="14"/>
      <c r="E3702" s="16"/>
    </row>
    <row r="3703" spans="1:5" ht="36.75" customHeight="1" x14ac:dyDescent="0.25">
      <c r="A3703" s="14"/>
      <c r="B3703" s="16"/>
      <c r="C3703" s="4" t="s">
        <v>13</v>
      </c>
      <c r="D3703" s="14"/>
      <c r="E3703" s="16"/>
    </row>
    <row r="3704" spans="1:5" ht="36.75" customHeight="1" x14ac:dyDescent="0.25">
      <c r="A3704" s="14"/>
      <c r="B3704" s="16"/>
      <c r="C3704" s="4" t="s">
        <v>23</v>
      </c>
      <c r="D3704" s="14"/>
      <c r="E3704" s="16"/>
    </row>
    <row r="3705" spans="1:5" ht="36.75" customHeight="1" x14ac:dyDescent="0.25">
      <c r="A3705" s="14"/>
      <c r="B3705" s="16"/>
      <c r="C3705" s="4" t="s">
        <v>7</v>
      </c>
      <c r="D3705" s="14"/>
      <c r="E3705" s="16"/>
    </row>
    <row r="3706" spans="1:5" ht="36.75" customHeight="1" x14ac:dyDescent="0.25">
      <c r="A3706" s="14"/>
      <c r="B3706" s="16"/>
      <c r="C3706" s="4" t="s">
        <v>6</v>
      </c>
      <c r="D3706" s="14"/>
      <c r="E3706" s="16"/>
    </row>
    <row r="3707" spans="1:5" ht="36.75" customHeight="1" x14ac:dyDescent="0.25">
      <c r="A3707" s="14"/>
      <c r="B3707" s="16"/>
      <c r="C3707" s="4" t="s">
        <v>15</v>
      </c>
      <c r="D3707" s="14"/>
      <c r="E3707" s="16"/>
    </row>
    <row r="3708" spans="1:5" ht="36.75" customHeight="1" x14ac:dyDescent="0.25">
      <c r="A3708" s="14"/>
      <c r="B3708" s="16"/>
      <c r="C3708" s="4" t="s">
        <v>24</v>
      </c>
      <c r="D3708" s="14"/>
      <c r="E3708" s="16"/>
    </row>
    <row r="3709" spans="1:5" ht="36.75" customHeight="1" thickBot="1" x14ac:dyDescent="0.3">
      <c r="A3709" s="15"/>
      <c r="B3709" s="16"/>
      <c r="C3709" s="5"/>
      <c r="D3709" s="15"/>
      <c r="E3709" s="16"/>
    </row>
    <row r="3710" spans="1:5" ht="36.75" customHeight="1" x14ac:dyDescent="0.25">
      <c r="A3710" s="13" t="s">
        <v>497</v>
      </c>
      <c r="B3710" s="16">
        <v>253321</v>
      </c>
      <c r="C3710" s="4" t="s">
        <v>18</v>
      </c>
      <c r="D3710" s="13" t="s">
        <v>25</v>
      </c>
      <c r="E3710" s="16" t="s">
        <v>58</v>
      </c>
    </row>
    <row r="3711" spans="1:5" ht="36.75" customHeight="1" x14ac:dyDescent="0.25">
      <c r="A3711" s="14"/>
      <c r="B3711" s="16"/>
      <c r="C3711" s="4" t="s">
        <v>20</v>
      </c>
      <c r="D3711" s="14"/>
      <c r="E3711" s="16"/>
    </row>
    <row r="3712" spans="1:5" ht="36.75" customHeight="1" x14ac:dyDescent="0.25">
      <c r="A3712" s="14"/>
      <c r="B3712" s="16"/>
      <c r="C3712" s="4" t="s">
        <v>11</v>
      </c>
      <c r="D3712" s="14"/>
      <c r="E3712" s="16"/>
    </row>
    <row r="3713" spans="1:5" ht="36.75" customHeight="1" x14ac:dyDescent="0.25">
      <c r="A3713" s="14"/>
      <c r="B3713" s="16"/>
      <c r="C3713" s="4" t="s">
        <v>12</v>
      </c>
      <c r="D3713" s="14"/>
      <c r="E3713" s="16"/>
    </row>
    <row r="3714" spans="1:5" ht="36.75" customHeight="1" x14ac:dyDescent="0.25">
      <c r="A3714" s="14"/>
      <c r="B3714" s="16"/>
      <c r="C3714" s="4" t="s">
        <v>21</v>
      </c>
      <c r="D3714" s="14"/>
      <c r="E3714" s="16"/>
    </row>
    <row r="3715" spans="1:5" ht="36.75" customHeight="1" x14ac:dyDescent="0.25">
      <c r="A3715" s="14"/>
      <c r="B3715" s="16"/>
      <c r="C3715" s="4" t="s">
        <v>22</v>
      </c>
      <c r="D3715" s="14"/>
      <c r="E3715" s="16"/>
    </row>
    <row r="3716" spans="1:5" ht="36.75" customHeight="1" x14ac:dyDescent="0.25">
      <c r="A3716" s="14"/>
      <c r="B3716" s="16"/>
      <c r="C3716" s="4" t="s">
        <v>13</v>
      </c>
      <c r="D3716" s="14"/>
      <c r="E3716" s="16"/>
    </row>
    <row r="3717" spans="1:5" ht="36.75" customHeight="1" x14ac:dyDescent="0.25">
      <c r="A3717" s="14"/>
      <c r="B3717" s="16"/>
      <c r="C3717" s="4" t="s">
        <v>23</v>
      </c>
      <c r="D3717" s="14"/>
      <c r="E3717" s="16"/>
    </row>
    <row r="3718" spans="1:5" ht="36.75" customHeight="1" x14ac:dyDescent="0.25">
      <c r="A3718" s="14"/>
      <c r="B3718" s="16"/>
      <c r="C3718" s="4" t="s">
        <v>7</v>
      </c>
      <c r="D3718" s="14"/>
      <c r="E3718" s="16"/>
    </row>
    <row r="3719" spans="1:5" ht="36.75" customHeight="1" x14ac:dyDescent="0.25">
      <c r="A3719" s="14"/>
      <c r="B3719" s="16"/>
      <c r="C3719" s="4" t="s">
        <v>6</v>
      </c>
      <c r="D3719" s="14"/>
      <c r="E3719" s="16"/>
    </row>
    <row r="3720" spans="1:5" ht="36.75" customHeight="1" x14ac:dyDescent="0.25">
      <c r="A3720" s="14"/>
      <c r="B3720" s="16"/>
      <c r="C3720" s="4" t="s">
        <v>15</v>
      </c>
      <c r="D3720" s="14"/>
      <c r="E3720" s="16"/>
    </row>
    <row r="3721" spans="1:5" ht="36.75" customHeight="1" x14ac:dyDescent="0.25">
      <c r="A3721" s="14"/>
      <c r="B3721" s="16"/>
      <c r="C3721" s="4" t="s">
        <v>24</v>
      </c>
      <c r="D3721" s="14"/>
      <c r="E3721" s="16"/>
    </row>
    <row r="3722" spans="1:5" ht="36.75" customHeight="1" thickBot="1" x14ac:dyDescent="0.3">
      <c r="A3722" s="15"/>
      <c r="B3722" s="16"/>
      <c r="C3722" s="5"/>
      <c r="D3722" s="15"/>
      <c r="E3722" s="16"/>
    </row>
    <row r="3723" spans="1:5" ht="36.75" customHeight="1" x14ac:dyDescent="0.25">
      <c r="A3723" s="13" t="s">
        <v>498</v>
      </c>
      <c r="B3723" s="16">
        <v>211411</v>
      </c>
      <c r="C3723" s="4" t="s">
        <v>6</v>
      </c>
      <c r="D3723" s="13" t="s">
        <v>8</v>
      </c>
      <c r="E3723" s="16" t="s">
        <v>9</v>
      </c>
    </row>
    <row r="3724" spans="1:5" ht="36.75" customHeight="1" x14ac:dyDescent="0.25">
      <c r="A3724" s="14"/>
      <c r="B3724" s="16"/>
      <c r="C3724" s="4" t="s">
        <v>7</v>
      </c>
      <c r="D3724" s="14"/>
      <c r="E3724" s="16"/>
    </row>
    <row r="3725" spans="1:5" ht="36.75" customHeight="1" thickBot="1" x14ac:dyDescent="0.3">
      <c r="A3725" s="15"/>
      <c r="B3725" s="16"/>
      <c r="C3725" s="5"/>
      <c r="D3725" s="15"/>
      <c r="E3725" s="16"/>
    </row>
    <row r="3726" spans="1:5" ht="36.75" customHeight="1" x14ac:dyDescent="0.25">
      <c r="A3726" s="13" t="s">
        <v>499</v>
      </c>
      <c r="B3726" s="16">
        <v>332211</v>
      </c>
      <c r="C3726" s="4" t="s">
        <v>18</v>
      </c>
      <c r="D3726" s="13" t="s">
        <v>25</v>
      </c>
      <c r="E3726" s="16" t="s">
        <v>49</v>
      </c>
    </row>
    <row r="3727" spans="1:5" ht="36.75" customHeight="1" x14ac:dyDescent="0.25">
      <c r="A3727" s="14"/>
      <c r="B3727" s="16"/>
      <c r="C3727" s="4" t="s">
        <v>20</v>
      </c>
      <c r="D3727" s="14"/>
      <c r="E3727" s="16"/>
    </row>
    <row r="3728" spans="1:5" ht="36.75" customHeight="1" x14ac:dyDescent="0.25">
      <c r="A3728" s="14"/>
      <c r="B3728" s="16"/>
      <c r="C3728" s="4" t="s">
        <v>11</v>
      </c>
      <c r="D3728" s="14"/>
      <c r="E3728" s="16"/>
    </row>
    <row r="3729" spans="1:5" ht="36.75" customHeight="1" x14ac:dyDescent="0.25">
      <c r="A3729" s="14"/>
      <c r="B3729" s="16"/>
      <c r="C3729" s="4" t="s">
        <v>12</v>
      </c>
      <c r="D3729" s="14"/>
      <c r="E3729" s="16"/>
    </row>
    <row r="3730" spans="1:5" ht="36.75" customHeight="1" x14ac:dyDescent="0.25">
      <c r="A3730" s="14"/>
      <c r="B3730" s="16"/>
      <c r="C3730" s="4" t="s">
        <v>21</v>
      </c>
      <c r="D3730" s="14"/>
      <c r="E3730" s="16"/>
    </row>
    <row r="3731" spans="1:5" ht="36.75" customHeight="1" x14ac:dyDescent="0.25">
      <c r="A3731" s="14"/>
      <c r="B3731" s="16"/>
      <c r="C3731" s="4" t="s">
        <v>22</v>
      </c>
      <c r="D3731" s="14"/>
      <c r="E3731" s="16"/>
    </row>
    <row r="3732" spans="1:5" ht="36.75" customHeight="1" x14ac:dyDescent="0.25">
      <c r="A3732" s="14"/>
      <c r="B3732" s="16"/>
      <c r="C3732" s="4" t="s">
        <v>13</v>
      </c>
      <c r="D3732" s="14"/>
      <c r="E3732" s="16"/>
    </row>
    <row r="3733" spans="1:5" ht="36.75" customHeight="1" x14ac:dyDescent="0.25">
      <c r="A3733" s="14"/>
      <c r="B3733" s="16"/>
      <c r="C3733" s="4" t="s">
        <v>23</v>
      </c>
      <c r="D3733" s="14"/>
      <c r="E3733" s="16"/>
    </row>
    <row r="3734" spans="1:5" ht="36.75" customHeight="1" x14ac:dyDescent="0.25">
      <c r="A3734" s="14"/>
      <c r="B3734" s="16"/>
      <c r="C3734" s="4" t="s">
        <v>7</v>
      </c>
      <c r="D3734" s="14"/>
      <c r="E3734" s="16"/>
    </row>
    <row r="3735" spans="1:5" ht="36.75" customHeight="1" x14ac:dyDescent="0.25">
      <c r="A3735" s="14"/>
      <c r="B3735" s="16"/>
      <c r="C3735" s="4" t="s">
        <v>6</v>
      </c>
      <c r="D3735" s="14"/>
      <c r="E3735" s="16"/>
    </row>
    <row r="3736" spans="1:5" ht="36.75" customHeight="1" x14ac:dyDescent="0.25">
      <c r="A3736" s="14"/>
      <c r="B3736" s="16"/>
      <c r="C3736" s="4" t="s">
        <v>15</v>
      </c>
      <c r="D3736" s="14"/>
      <c r="E3736" s="16"/>
    </row>
    <row r="3737" spans="1:5" ht="36.75" customHeight="1" x14ac:dyDescent="0.25">
      <c r="A3737" s="14"/>
      <c r="B3737" s="16"/>
      <c r="C3737" s="4" t="s">
        <v>24</v>
      </c>
      <c r="D3737" s="14"/>
      <c r="E3737" s="16"/>
    </row>
    <row r="3738" spans="1:5" ht="36.75" customHeight="1" thickBot="1" x14ac:dyDescent="0.3">
      <c r="A3738" s="15"/>
      <c r="B3738" s="16"/>
      <c r="C3738" s="5"/>
      <c r="D3738" s="15"/>
      <c r="E3738" s="16"/>
    </row>
    <row r="3739" spans="1:5" ht="36.75" customHeight="1" x14ac:dyDescent="0.25">
      <c r="A3739" s="13" t="s">
        <v>500</v>
      </c>
      <c r="B3739" s="16">
        <v>324111</v>
      </c>
      <c r="C3739" s="4" t="s">
        <v>18</v>
      </c>
      <c r="D3739" s="13" t="s">
        <v>25</v>
      </c>
      <c r="E3739" s="16" t="s">
        <v>49</v>
      </c>
    </row>
    <row r="3740" spans="1:5" ht="36.75" customHeight="1" x14ac:dyDescent="0.25">
      <c r="A3740" s="14"/>
      <c r="B3740" s="16"/>
      <c r="C3740" s="4" t="s">
        <v>20</v>
      </c>
      <c r="D3740" s="14"/>
      <c r="E3740" s="16"/>
    </row>
    <row r="3741" spans="1:5" ht="36.75" customHeight="1" x14ac:dyDescent="0.25">
      <c r="A3741" s="14"/>
      <c r="B3741" s="16"/>
      <c r="C3741" s="4" t="s">
        <v>11</v>
      </c>
      <c r="D3741" s="14"/>
      <c r="E3741" s="16"/>
    </row>
    <row r="3742" spans="1:5" ht="36.75" customHeight="1" x14ac:dyDescent="0.25">
      <c r="A3742" s="14"/>
      <c r="B3742" s="16"/>
      <c r="C3742" s="4" t="s">
        <v>12</v>
      </c>
      <c r="D3742" s="14"/>
      <c r="E3742" s="16"/>
    </row>
    <row r="3743" spans="1:5" ht="36.75" customHeight="1" x14ac:dyDescent="0.25">
      <c r="A3743" s="14"/>
      <c r="B3743" s="16"/>
      <c r="C3743" s="4" t="s">
        <v>21</v>
      </c>
      <c r="D3743" s="14"/>
      <c r="E3743" s="16"/>
    </row>
    <row r="3744" spans="1:5" ht="36.75" customHeight="1" x14ac:dyDescent="0.25">
      <c r="A3744" s="14"/>
      <c r="B3744" s="16"/>
      <c r="C3744" s="4" t="s">
        <v>22</v>
      </c>
      <c r="D3744" s="14"/>
      <c r="E3744" s="16"/>
    </row>
    <row r="3745" spans="1:5" ht="36.75" customHeight="1" x14ac:dyDescent="0.25">
      <c r="A3745" s="14"/>
      <c r="B3745" s="16"/>
      <c r="C3745" s="4" t="s">
        <v>13</v>
      </c>
      <c r="D3745" s="14"/>
      <c r="E3745" s="16"/>
    </row>
    <row r="3746" spans="1:5" ht="36.75" customHeight="1" x14ac:dyDescent="0.25">
      <c r="A3746" s="14"/>
      <c r="B3746" s="16"/>
      <c r="C3746" s="4" t="s">
        <v>23</v>
      </c>
      <c r="D3746" s="14"/>
      <c r="E3746" s="16"/>
    </row>
    <row r="3747" spans="1:5" ht="36.75" customHeight="1" x14ac:dyDescent="0.25">
      <c r="A3747" s="14"/>
      <c r="B3747" s="16"/>
      <c r="C3747" s="4" t="s">
        <v>7</v>
      </c>
      <c r="D3747" s="14"/>
      <c r="E3747" s="16"/>
    </row>
    <row r="3748" spans="1:5" ht="36.75" customHeight="1" x14ac:dyDescent="0.25">
      <c r="A3748" s="14"/>
      <c r="B3748" s="16"/>
      <c r="C3748" s="4" t="s">
        <v>6</v>
      </c>
      <c r="D3748" s="14"/>
      <c r="E3748" s="16"/>
    </row>
    <row r="3749" spans="1:5" ht="36.75" customHeight="1" x14ac:dyDescent="0.25">
      <c r="A3749" s="14"/>
      <c r="B3749" s="16"/>
      <c r="C3749" s="4" t="s">
        <v>15</v>
      </c>
      <c r="D3749" s="14"/>
      <c r="E3749" s="16"/>
    </row>
    <row r="3750" spans="1:5" ht="36.75" customHeight="1" x14ac:dyDescent="0.25">
      <c r="A3750" s="14"/>
      <c r="B3750" s="16"/>
      <c r="C3750" s="4" t="s">
        <v>24</v>
      </c>
      <c r="D3750" s="14"/>
      <c r="E3750" s="16"/>
    </row>
    <row r="3751" spans="1:5" ht="36.75" customHeight="1" thickBot="1" x14ac:dyDescent="0.3">
      <c r="A3751" s="15"/>
      <c r="B3751" s="16"/>
      <c r="C3751" s="5"/>
      <c r="D3751" s="15"/>
      <c r="E3751" s="16"/>
    </row>
    <row r="3752" spans="1:5" ht="36.75" customHeight="1" x14ac:dyDescent="0.25">
      <c r="A3752" s="13" t="s">
        <v>501</v>
      </c>
      <c r="B3752" s="16">
        <v>234314</v>
      </c>
      <c r="C3752" s="4" t="s">
        <v>6</v>
      </c>
      <c r="D3752" s="13" t="s">
        <v>8</v>
      </c>
      <c r="E3752" s="16" t="s">
        <v>9</v>
      </c>
    </row>
    <row r="3753" spans="1:5" ht="36.75" customHeight="1" x14ac:dyDescent="0.25">
      <c r="A3753" s="14"/>
      <c r="B3753" s="16"/>
      <c r="C3753" s="4" t="s">
        <v>7</v>
      </c>
      <c r="D3753" s="14"/>
      <c r="E3753" s="16"/>
    </row>
    <row r="3754" spans="1:5" ht="36.75" customHeight="1" thickBot="1" x14ac:dyDescent="0.3">
      <c r="A3754" s="15"/>
      <c r="B3754" s="16"/>
      <c r="C3754" s="5"/>
      <c r="D3754" s="15"/>
      <c r="E3754" s="16"/>
    </row>
    <row r="3755" spans="1:5" ht="36.75" customHeight="1" x14ac:dyDescent="0.25">
      <c r="A3755" s="13" t="s">
        <v>502</v>
      </c>
      <c r="B3755" s="16">
        <v>411714</v>
      </c>
      <c r="C3755" s="17" t="s">
        <v>7</v>
      </c>
      <c r="D3755" s="13" t="s">
        <v>46</v>
      </c>
      <c r="E3755" s="13"/>
    </row>
    <row r="3756" spans="1:5" ht="36.75" customHeight="1" thickBot="1" x14ac:dyDescent="0.3">
      <c r="A3756" s="15"/>
      <c r="B3756" s="16"/>
      <c r="C3756" s="18"/>
      <c r="D3756" s="15"/>
      <c r="E3756" s="15"/>
    </row>
    <row r="3757" spans="1:5" ht="36.75" customHeight="1" x14ac:dyDescent="0.25">
      <c r="A3757" s="13" t="s">
        <v>503</v>
      </c>
      <c r="B3757" s="16">
        <v>351112</v>
      </c>
      <c r="C3757" s="4" t="s">
        <v>11</v>
      </c>
      <c r="D3757" s="13" t="s">
        <v>16</v>
      </c>
      <c r="E3757" s="16" t="s">
        <v>49</v>
      </c>
    </row>
    <row r="3758" spans="1:5" ht="36.75" customHeight="1" x14ac:dyDescent="0.25">
      <c r="A3758" s="14"/>
      <c r="B3758" s="16"/>
      <c r="C3758" s="4" t="s">
        <v>12</v>
      </c>
      <c r="D3758" s="14"/>
      <c r="E3758" s="16"/>
    </row>
    <row r="3759" spans="1:5" ht="36.75" customHeight="1" x14ac:dyDescent="0.25">
      <c r="A3759" s="14"/>
      <c r="B3759" s="16"/>
      <c r="C3759" s="4" t="s">
        <v>13</v>
      </c>
      <c r="D3759" s="14"/>
      <c r="E3759" s="16"/>
    </row>
    <row r="3760" spans="1:5" ht="36.75" customHeight="1" x14ac:dyDescent="0.25">
      <c r="A3760" s="14"/>
      <c r="B3760" s="16"/>
      <c r="C3760" s="4" t="s">
        <v>14</v>
      </c>
      <c r="D3760" s="14"/>
      <c r="E3760" s="16"/>
    </row>
    <row r="3761" spans="1:5" ht="36.75" customHeight="1" x14ac:dyDescent="0.25">
      <c r="A3761" s="14"/>
      <c r="B3761" s="16"/>
      <c r="C3761" s="8" t="s">
        <v>19</v>
      </c>
      <c r="D3761" s="14"/>
      <c r="E3761" s="16"/>
    </row>
    <row r="3762" spans="1:5" ht="36.75" customHeight="1" x14ac:dyDescent="0.25">
      <c r="A3762" s="14"/>
      <c r="B3762" s="16"/>
      <c r="C3762" s="4" t="s">
        <v>7</v>
      </c>
      <c r="D3762" s="14"/>
      <c r="E3762" s="16"/>
    </row>
    <row r="3763" spans="1:5" ht="36.75" customHeight="1" x14ac:dyDescent="0.25">
      <c r="A3763" s="14"/>
      <c r="B3763" s="16"/>
      <c r="C3763" s="4" t="s">
        <v>6</v>
      </c>
      <c r="D3763" s="14"/>
      <c r="E3763" s="16"/>
    </row>
    <row r="3764" spans="1:5" ht="36.75" customHeight="1" x14ac:dyDescent="0.25">
      <c r="A3764" s="14"/>
      <c r="B3764" s="16"/>
      <c r="C3764" s="4" t="s">
        <v>15</v>
      </c>
      <c r="D3764" s="14"/>
      <c r="E3764" s="16"/>
    </row>
    <row r="3765" spans="1:5" ht="36.75" customHeight="1" thickBot="1" x14ac:dyDescent="0.3">
      <c r="A3765" s="15"/>
      <c r="B3765" s="16"/>
      <c r="C3765" s="5"/>
      <c r="D3765" s="15"/>
      <c r="E3765" s="16"/>
    </row>
    <row r="3766" spans="1:5" ht="36.75" customHeight="1" x14ac:dyDescent="0.25">
      <c r="A3766" s="13" t="s">
        <v>504</v>
      </c>
      <c r="B3766" s="16">
        <v>224914</v>
      </c>
      <c r="C3766" s="4" t="s">
        <v>11</v>
      </c>
      <c r="D3766" s="13" t="s">
        <v>16</v>
      </c>
      <c r="E3766" s="16" t="s">
        <v>9</v>
      </c>
    </row>
    <row r="3767" spans="1:5" ht="36.75" customHeight="1" x14ac:dyDescent="0.25">
      <c r="A3767" s="14"/>
      <c r="B3767" s="16"/>
      <c r="C3767" s="4" t="s">
        <v>12</v>
      </c>
      <c r="D3767" s="14"/>
      <c r="E3767" s="16"/>
    </row>
    <row r="3768" spans="1:5" ht="36.75" customHeight="1" x14ac:dyDescent="0.25">
      <c r="A3768" s="14"/>
      <c r="B3768" s="16"/>
      <c r="C3768" s="4" t="s">
        <v>13</v>
      </c>
      <c r="D3768" s="14"/>
      <c r="E3768" s="16"/>
    </row>
    <row r="3769" spans="1:5" ht="36.75" customHeight="1" x14ac:dyDescent="0.25">
      <c r="A3769" s="14"/>
      <c r="B3769" s="16"/>
      <c r="C3769" s="4" t="s">
        <v>14</v>
      </c>
      <c r="D3769" s="14"/>
      <c r="E3769" s="16"/>
    </row>
    <row r="3770" spans="1:5" ht="36.75" customHeight="1" x14ac:dyDescent="0.25">
      <c r="A3770" s="14"/>
      <c r="B3770" s="16"/>
      <c r="C3770" s="4" t="s">
        <v>7</v>
      </c>
      <c r="D3770" s="14"/>
      <c r="E3770" s="16"/>
    </row>
    <row r="3771" spans="1:5" ht="36.75" customHeight="1" x14ac:dyDescent="0.25">
      <c r="A3771" s="14"/>
      <c r="B3771" s="16"/>
      <c r="C3771" s="4" t="s">
        <v>6</v>
      </c>
      <c r="D3771" s="14"/>
      <c r="E3771" s="16"/>
    </row>
    <row r="3772" spans="1:5" ht="36.75" customHeight="1" x14ac:dyDescent="0.25">
      <c r="A3772" s="14"/>
      <c r="B3772" s="16"/>
      <c r="C3772" s="4" t="s">
        <v>15</v>
      </c>
      <c r="D3772" s="14"/>
      <c r="E3772" s="16"/>
    </row>
    <row r="3773" spans="1:5" ht="36.75" customHeight="1" thickBot="1" x14ac:dyDescent="0.3">
      <c r="A3773" s="15"/>
      <c r="B3773" s="16"/>
      <c r="C3773" s="5"/>
      <c r="D3773" s="15"/>
      <c r="E3773" s="16"/>
    </row>
    <row r="3774" spans="1:5" ht="36.75" customHeight="1" x14ac:dyDescent="0.25">
      <c r="A3774" s="13" t="s">
        <v>505</v>
      </c>
      <c r="B3774" s="16">
        <v>253915</v>
      </c>
      <c r="C3774" s="4" t="s">
        <v>18</v>
      </c>
      <c r="D3774" s="13" t="s">
        <v>25</v>
      </c>
      <c r="E3774" s="16" t="s">
        <v>58</v>
      </c>
    </row>
    <row r="3775" spans="1:5" ht="36.75" customHeight="1" x14ac:dyDescent="0.25">
      <c r="A3775" s="14"/>
      <c r="B3775" s="16"/>
      <c r="C3775" s="4" t="s">
        <v>20</v>
      </c>
      <c r="D3775" s="14"/>
      <c r="E3775" s="16"/>
    </row>
    <row r="3776" spans="1:5" ht="36.75" customHeight="1" x14ac:dyDescent="0.25">
      <c r="A3776" s="14"/>
      <c r="B3776" s="16"/>
      <c r="C3776" s="4" t="s">
        <v>11</v>
      </c>
      <c r="D3776" s="14"/>
      <c r="E3776" s="16"/>
    </row>
    <row r="3777" spans="1:5" ht="36.75" customHeight="1" x14ac:dyDescent="0.25">
      <c r="A3777" s="14"/>
      <c r="B3777" s="16"/>
      <c r="C3777" s="4" t="s">
        <v>12</v>
      </c>
      <c r="D3777" s="14"/>
      <c r="E3777" s="16"/>
    </row>
    <row r="3778" spans="1:5" ht="36.75" customHeight="1" x14ac:dyDescent="0.25">
      <c r="A3778" s="14"/>
      <c r="B3778" s="16"/>
      <c r="C3778" s="4" t="s">
        <v>21</v>
      </c>
      <c r="D3778" s="14"/>
      <c r="E3778" s="16"/>
    </row>
    <row r="3779" spans="1:5" ht="36.75" customHeight="1" x14ac:dyDescent="0.25">
      <c r="A3779" s="14"/>
      <c r="B3779" s="16"/>
      <c r="C3779" s="4" t="s">
        <v>22</v>
      </c>
      <c r="D3779" s="14"/>
      <c r="E3779" s="16"/>
    </row>
    <row r="3780" spans="1:5" ht="36.75" customHeight="1" x14ac:dyDescent="0.25">
      <c r="A3780" s="14"/>
      <c r="B3780" s="16"/>
      <c r="C3780" s="4" t="s">
        <v>13</v>
      </c>
      <c r="D3780" s="14"/>
      <c r="E3780" s="16"/>
    </row>
    <row r="3781" spans="1:5" ht="36.75" customHeight="1" x14ac:dyDescent="0.25">
      <c r="A3781" s="14"/>
      <c r="B3781" s="16"/>
      <c r="C3781" s="4" t="s">
        <v>23</v>
      </c>
      <c r="D3781" s="14"/>
      <c r="E3781" s="16"/>
    </row>
    <row r="3782" spans="1:5" ht="36.75" customHeight="1" x14ac:dyDescent="0.25">
      <c r="A3782" s="14"/>
      <c r="B3782" s="16"/>
      <c r="C3782" s="4" t="s">
        <v>7</v>
      </c>
      <c r="D3782" s="14"/>
      <c r="E3782" s="16"/>
    </row>
    <row r="3783" spans="1:5" ht="36.75" customHeight="1" x14ac:dyDescent="0.25">
      <c r="A3783" s="14"/>
      <c r="B3783" s="16"/>
      <c r="C3783" s="4" t="s">
        <v>6</v>
      </c>
      <c r="D3783" s="14"/>
      <c r="E3783" s="16"/>
    </row>
    <row r="3784" spans="1:5" ht="36.75" customHeight="1" x14ac:dyDescent="0.25">
      <c r="A3784" s="14"/>
      <c r="B3784" s="16"/>
      <c r="C3784" s="4" t="s">
        <v>15</v>
      </c>
      <c r="D3784" s="14"/>
      <c r="E3784" s="16"/>
    </row>
    <row r="3785" spans="1:5" ht="36.75" customHeight="1" x14ac:dyDescent="0.25">
      <c r="A3785" s="14"/>
      <c r="B3785" s="16"/>
      <c r="C3785" s="4" t="s">
        <v>24</v>
      </c>
      <c r="D3785" s="14"/>
      <c r="E3785" s="16"/>
    </row>
    <row r="3786" spans="1:5" ht="36.75" customHeight="1" thickBot="1" x14ac:dyDescent="0.3">
      <c r="A3786" s="15"/>
      <c r="B3786" s="16"/>
      <c r="C3786" s="5"/>
      <c r="D3786" s="15"/>
      <c r="E3786" s="16"/>
    </row>
    <row r="3787" spans="1:5" ht="36.75" customHeight="1" x14ac:dyDescent="0.25">
      <c r="A3787" s="13" t="s">
        <v>506</v>
      </c>
      <c r="B3787" s="16">
        <v>311216</v>
      </c>
      <c r="C3787" s="4" t="s">
        <v>12</v>
      </c>
      <c r="D3787" s="13" t="s">
        <v>8</v>
      </c>
      <c r="E3787" s="16" t="s">
        <v>421</v>
      </c>
    </row>
    <row r="3788" spans="1:5" ht="36.75" customHeight="1" x14ac:dyDescent="0.25">
      <c r="A3788" s="14"/>
      <c r="B3788" s="16"/>
      <c r="C3788" s="4" t="s">
        <v>13</v>
      </c>
      <c r="D3788" s="14"/>
      <c r="E3788" s="16"/>
    </row>
    <row r="3789" spans="1:5" ht="36.75" customHeight="1" x14ac:dyDescent="0.25">
      <c r="A3789" s="14"/>
      <c r="B3789" s="16"/>
      <c r="C3789" s="4" t="s">
        <v>23</v>
      </c>
      <c r="D3789" s="14"/>
      <c r="E3789" s="16"/>
    </row>
    <row r="3790" spans="1:5" ht="36.75" customHeight="1" x14ac:dyDescent="0.25">
      <c r="A3790" s="14"/>
      <c r="B3790" s="16"/>
      <c r="C3790" s="8" t="s">
        <v>19</v>
      </c>
      <c r="D3790" s="14"/>
      <c r="E3790" s="16"/>
    </row>
    <row r="3791" spans="1:5" ht="36.75" customHeight="1" x14ac:dyDescent="0.25">
      <c r="A3791" s="14"/>
      <c r="B3791" s="16"/>
      <c r="C3791" s="4" t="s">
        <v>7</v>
      </c>
      <c r="D3791" s="14"/>
      <c r="E3791" s="16"/>
    </row>
    <row r="3792" spans="1:5" ht="36.75" customHeight="1" x14ac:dyDescent="0.25">
      <c r="A3792" s="14"/>
      <c r="B3792" s="16"/>
      <c r="C3792" s="4" t="s">
        <v>6</v>
      </c>
      <c r="D3792" s="14"/>
      <c r="E3792" s="16"/>
    </row>
    <row r="3793" spans="1:5" ht="36.75" customHeight="1" x14ac:dyDescent="0.25">
      <c r="A3793" s="14"/>
      <c r="B3793" s="16"/>
      <c r="C3793" s="4" t="s">
        <v>15</v>
      </c>
      <c r="D3793" s="14"/>
      <c r="E3793" s="16"/>
    </row>
    <row r="3794" spans="1:5" ht="36.75" customHeight="1" thickBot="1" x14ac:dyDescent="0.3">
      <c r="A3794" s="15"/>
      <c r="B3794" s="16"/>
      <c r="C3794" s="5"/>
      <c r="D3794" s="15"/>
      <c r="E3794" s="16"/>
    </row>
    <row r="3795" spans="1:5" ht="36.75" customHeight="1" x14ac:dyDescent="0.25">
      <c r="A3795" s="13" t="s">
        <v>507</v>
      </c>
      <c r="B3795" s="16">
        <v>399599</v>
      </c>
      <c r="C3795" s="4" t="s">
        <v>11</v>
      </c>
      <c r="D3795" s="13" t="s">
        <v>16</v>
      </c>
      <c r="E3795" s="16" t="s">
        <v>9</v>
      </c>
    </row>
    <row r="3796" spans="1:5" ht="36.75" customHeight="1" x14ac:dyDescent="0.25">
      <c r="A3796" s="14"/>
      <c r="B3796" s="16"/>
      <c r="C3796" s="4" t="s">
        <v>12</v>
      </c>
      <c r="D3796" s="14"/>
      <c r="E3796" s="16"/>
    </row>
    <row r="3797" spans="1:5" ht="36.75" customHeight="1" x14ac:dyDescent="0.25">
      <c r="A3797" s="14"/>
      <c r="B3797" s="16"/>
      <c r="C3797" s="4" t="s">
        <v>13</v>
      </c>
      <c r="D3797" s="14"/>
      <c r="E3797" s="16"/>
    </row>
    <row r="3798" spans="1:5" ht="36.75" customHeight="1" x14ac:dyDescent="0.25">
      <c r="A3798" s="14"/>
      <c r="B3798" s="16"/>
      <c r="C3798" s="4" t="s">
        <v>14</v>
      </c>
      <c r="D3798" s="14"/>
      <c r="E3798" s="16"/>
    </row>
    <row r="3799" spans="1:5" ht="36.75" customHeight="1" x14ac:dyDescent="0.25">
      <c r="A3799" s="14"/>
      <c r="B3799" s="16"/>
      <c r="C3799" s="4" t="s">
        <v>7</v>
      </c>
      <c r="D3799" s="14"/>
      <c r="E3799" s="16"/>
    </row>
    <row r="3800" spans="1:5" ht="36.75" customHeight="1" x14ac:dyDescent="0.25">
      <c r="A3800" s="14"/>
      <c r="B3800" s="16"/>
      <c r="C3800" s="4" t="s">
        <v>6</v>
      </c>
      <c r="D3800" s="14"/>
      <c r="E3800" s="16"/>
    </row>
    <row r="3801" spans="1:5" ht="36.75" customHeight="1" x14ac:dyDescent="0.25">
      <c r="A3801" s="14"/>
      <c r="B3801" s="16"/>
      <c r="C3801" s="4" t="s">
        <v>15</v>
      </c>
      <c r="D3801" s="14"/>
      <c r="E3801" s="16"/>
    </row>
    <row r="3802" spans="1:5" ht="36.75" customHeight="1" thickBot="1" x14ac:dyDescent="0.3">
      <c r="A3802" s="15"/>
      <c r="B3802" s="16"/>
      <c r="C3802" s="5"/>
      <c r="D3802" s="15"/>
      <c r="E3802" s="16"/>
    </row>
    <row r="3803" spans="1:5" ht="36.75" customHeight="1" x14ac:dyDescent="0.25">
      <c r="A3803" s="13" t="s">
        <v>508</v>
      </c>
      <c r="B3803" s="16">
        <v>521111</v>
      </c>
      <c r="C3803" s="4" t="s">
        <v>6</v>
      </c>
      <c r="D3803" s="13" t="s">
        <v>8</v>
      </c>
      <c r="E3803" s="16" t="s">
        <v>9</v>
      </c>
    </row>
    <row r="3804" spans="1:5" ht="36.75" customHeight="1" x14ac:dyDescent="0.25">
      <c r="A3804" s="14"/>
      <c r="B3804" s="16"/>
      <c r="C3804" s="4" t="s">
        <v>7</v>
      </c>
      <c r="D3804" s="14"/>
      <c r="E3804" s="16"/>
    </row>
    <row r="3805" spans="1:5" ht="36.75" customHeight="1" thickBot="1" x14ac:dyDescent="0.3">
      <c r="A3805" s="15"/>
      <c r="B3805" s="16"/>
      <c r="C3805" s="5"/>
      <c r="D3805" s="15"/>
      <c r="E3805" s="16"/>
    </row>
    <row r="3806" spans="1:5" ht="36.75" customHeight="1" x14ac:dyDescent="0.25">
      <c r="A3806" s="13" t="s">
        <v>509</v>
      </c>
      <c r="B3806" s="16">
        <v>361113</v>
      </c>
      <c r="C3806" s="4" t="s">
        <v>7</v>
      </c>
      <c r="D3806" s="13" t="s">
        <v>8</v>
      </c>
      <c r="E3806" s="16" t="s">
        <v>9</v>
      </c>
    </row>
    <row r="3807" spans="1:5" ht="36.75" customHeight="1" x14ac:dyDescent="0.25">
      <c r="A3807" s="14"/>
      <c r="B3807" s="16"/>
      <c r="C3807" s="4" t="s">
        <v>6</v>
      </c>
      <c r="D3807" s="14"/>
      <c r="E3807" s="16"/>
    </row>
    <row r="3808" spans="1:5" ht="36.75" customHeight="1" thickBot="1" x14ac:dyDescent="0.3">
      <c r="A3808" s="15"/>
      <c r="B3808" s="16"/>
      <c r="C3808" s="5"/>
      <c r="D3808" s="15"/>
      <c r="E3808" s="16"/>
    </row>
    <row r="3809" spans="1:5" ht="36.75" customHeight="1" x14ac:dyDescent="0.25">
      <c r="A3809" s="13" t="s">
        <v>510</v>
      </c>
      <c r="B3809" s="16">
        <v>233612</v>
      </c>
      <c r="C3809" s="4" t="s">
        <v>18</v>
      </c>
      <c r="D3809" s="13" t="s">
        <v>25</v>
      </c>
      <c r="E3809" s="16" t="s">
        <v>38</v>
      </c>
    </row>
    <row r="3810" spans="1:5" ht="36.75" customHeight="1" x14ac:dyDescent="0.25">
      <c r="A3810" s="14"/>
      <c r="B3810" s="16"/>
      <c r="C3810" s="4" t="s">
        <v>12</v>
      </c>
      <c r="D3810" s="14"/>
      <c r="E3810" s="16"/>
    </row>
    <row r="3811" spans="1:5" ht="36.75" customHeight="1" x14ac:dyDescent="0.25">
      <c r="A3811" s="14"/>
      <c r="B3811" s="16"/>
      <c r="C3811" s="4" t="s">
        <v>23</v>
      </c>
      <c r="D3811" s="14"/>
      <c r="E3811" s="16"/>
    </row>
    <row r="3812" spans="1:5" ht="36.75" customHeight="1" x14ac:dyDescent="0.25">
      <c r="A3812" s="14"/>
      <c r="B3812" s="16"/>
      <c r="C3812" s="4" t="s">
        <v>11</v>
      </c>
      <c r="D3812" s="14"/>
      <c r="E3812" s="16"/>
    </row>
    <row r="3813" spans="1:5" ht="36.75" customHeight="1" x14ac:dyDescent="0.25">
      <c r="A3813" s="14"/>
      <c r="B3813" s="16"/>
      <c r="C3813" s="4" t="s">
        <v>13</v>
      </c>
      <c r="D3813" s="14"/>
      <c r="E3813" s="16"/>
    </row>
    <row r="3814" spans="1:5" ht="36.75" customHeight="1" x14ac:dyDescent="0.25">
      <c r="A3814" s="14"/>
      <c r="B3814" s="16"/>
      <c r="C3814" s="4" t="s">
        <v>22</v>
      </c>
      <c r="D3814" s="14"/>
      <c r="E3814" s="16"/>
    </row>
    <row r="3815" spans="1:5" ht="36.75" customHeight="1" x14ac:dyDescent="0.25">
      <c r="A3815" s="14"/>
      <c r="B3815" s="16"/>
      <c r="C3815" s="4" t="s">
        <v>21</v>
      </c>
      <c r="D3815" s="14"/>
      <c r="E3815" s="16"/>
    </row>
    <row r="3816" spans="1:5" ht="36.75" customHeight="1" x14ac:dyDescent="0.25">
      <c r="A3816" s="14"/>
      <c r="B3816" s="16"/>
      <c r="C3816" s="4" t="s">
        <v>7</v>
      </c>
      <c r="D3816" s="14"/>
      <c r="E3816" s="16"/>
    </row>
    <row r="3817" spans="1:5" ht="36.75" customHeight="1" x14ac:dyDescent="0.25">
      <c r="A3817" s="14"/>
      <c r="B3817" s="16"/>
      <c r="C3817" s="4" t="s">
        <v>20</v>
      </c>
      <c r="D3817" s="14"/>
      <c r="E3817" s="16"/>
    </row>
    <row r="3818" spans="1:5" ht="36.75" customHeight="1" x14ac:dyDescent="0.25">
      <c r="A3818" s="14"/>
      <c r="B3818" s="16"/>
      <c r="C3818" s="4" t="s">
        <v>6</v>
      </c>
      <c r="D3818" s="14"/>
      <c r="E3818" s="16"/>
    </row>
    <row r="3819" spans="1:5" ht="36.75" customHeight="1" x14ac:dyDescent="0.25">
      <c r="A3819" s="14"/>
      <c r="B3819" s="16"/>
      <c r="C3819" s="4" t="s">
        <v>15</v>
      </c>
      <c r="D3819" s="14"/>
      <c r="E3819" s="16"/>
    </row>
    <row r="3820" spans="1:5" ht="36.75" customHeight="1" x14ac:dyDescent="0.25">
      <c r="A3820" s="14"/>
      <c r="B3820" s="16"/>
      <c r="C3820" s="4" t="s">
        <v>24</v>
      </c>
      <c r="D3820" s="14"/>
      <c r="E3820" s="16"/>
    </row>
    <row r="3821" spans="1:5" ht="36.75" customHeight="1" thickBot="1" x14ac:dyDescent="0.3">
      <c r="A3821" s="15"/>
      <c r="B3821" s="16"/>
      <c r="C3821" s="5"/>
      <c r="D3821" s="15"/>
      <c r="E3821" s="16"/>
    </row>
    <row r="3822" spans="1:5" ht="36.75" customHeight="1" x14ac:dyDescent="0.25">
      <c r="A3822" s="13" t="s">
        <v>511</v>
      </c>
      <c r="B3822" s="16">
        <v>311215</v>
      </c>
      <c r="C3822" s="4" t="s">
        <v>11</v>
      </c>
      <c r="D3822" s="13" t="s">
        <v>16</v>
      </c>
      <c r="E3822" s="16" t="s">
        <v>9</v>
      </c>
    </row>
    <row r="3823" spans="1:5" ht="36.75" customHeight="1" x14ac:dyDescent="0.25">
      <c r="A3823" s="14"/>
      <c r="B3823" s="16"/>
      <c r="C3823" s="4" t="s">
        <v>12</v>
      </c>
      <c r="D3823" s="14"/>
      <c r="E3823" s="16"/>
    </row>
    <row r="3824" spans="1:5" ht="36.75" customHeight="1" x14ac:dyDescent="0.25">
      <c r="A3824" s="14"/>
      <c r="B3824" s="16"/>
      <c r="C3824" s="4" t="s">
        <v>13</v>
      </c>
      <c r="D3824" s="14"/>
      <c r="E3824" s="16"/>
    </row>
    <row r="3825" spans="1:5" ht="36.75" customHeight="1" x14ac:dyDescent="0.25">
      <c r="A3825" s="14"/>
      <c r="B3825" s="16"/>
      <c r="C3825" s="4" t="s">
        <v>14</v>
      </c>
      <c r="D3825" s="14"/>
      <c r="E3825" s="16"/>
    </row>
    <row r="3826" spans="1:5" ht="36.75" customHeight="1" x14ac:dyDescent="0.25">
      <c r="A3826" s="14"/>
      <c r="B3826" s="16"/>
      <c r="C3826" s="4" t="s">
        <v>7</v>
      </c>
      <c r="D3826" s="14"/>
      <c r="E3826" s="16"/>
    </row>
    <row r="3827" spans="1:5" ht="36.75" customHeight="1" x14ac:dyDescent="0.25">
      <c r="A3827" s="14"/>
      <c r="B3827" s="16"/>
      <c r="C3827" s="4" t="s">
        <v>6</v>
      </c>
      <c r="D3827" s="14"/>
      <c r="E3827" s="16"/>
    </row>
    <row r="3828" spans="1:5" ht="36.75" customHeight="1" x14ac:dyDescent="0.25">
      <c r="A3828" s="14"/>
      <c r="B3828" s="16"/>
      <c r="C3828" s="4" t="s">
        <v>15</v>
      </c>
      <c r="D3828" s="14"/>
      <c r="E3828" s="16"/>
    </row>
    <row r="3829" spans="1:5" ht="36.75" customHeight="1" thickBot="1" x14ac:dyDescent="0.3">
      <c r="A3829" s="15"/>
      <c r="B3829" s="16"/>
      <c r="C3829" s="5"/>
      <c r="D3829" s="15"/>
      <c r="E3829" s="16"/>
    </row>
    <row r="3830" spans="1:5" ht="36.75" customHeight="1" x14ac:dyDescent="0.25">
      <c r="A3830" s="13" t="s">
        <v>512</v>
      </c>
      <c r="B3830" s="16">
        <v>211311</v>
      </c>
      <c r="C3830" s="4" t="s">
        <v>11</v>
      </c>
      <c r="D3830" s="13" t="s">
        <v>16</v>
      </c>
      <c r="E3830" s="16" t="s">
        <v>9</v>
      </c>
    </row>
    <row r="3831" spans="1:5" ht="36.75" customHeight="1" x14ac:dyDescent="0.25">
      <c r="A3831" s="14"/>
      <c r="B3831" s="16"/>
      <c r="C3831" s="4" t="s">
        <v>13</v>
      </c>
      <c r="D3831" s="14"/>
      <c r="E3831" s="16"/>
    </row>
    <row r="3832" spans="1:5" ht="36.75" customHeight="1" x14ac:dyDescent="0.25">
      <c r="A3832" s="14"/>
      <c r="B3832" s="16"/>
      <c r="C3832" s="4" t="s">
        <v>14</v>
      </c>
      <c r="D3832" s="14"/>
      <c r="E3832" s="16"/>
    </row>
    <row r="3833" spans="1:5" ht="36.75" customHeight="1" x14ac:dyDescent="0.25">
      <c r="A3833" s="14"/>
      <c r="B3833" s="16"/>
      <c r="C3833" s="4" t="s">
        <v>12</v>
      </c>
      <c r="D3833" s="14"/>
      <c r="E3833" s="16"/>
    </row>
    <row r="3834" spans="1:5" ht="36.75" customHeight="1" x14ac:dyDescent="0.25">
      <c r="A3834" s="14"/>
      <c r="B3834" s="16"/>
      <c r="C3834" s="4" t="s">
        <v>7</v>
      </c>
      <c r="D3834" s="14"/>
      <c r="E3834" s="16"/>
    </row>
    <row r="3835" spans="1:5" ht="36.75" customHeight="1" x14ac:dyDescent="0.25">
      <c r="A3835" s="14"/>
      <c r="B3835" s="16"/>
      <c r="C3835" s="4" t="s">
        <v>6</v>
      </c>
      <c r="D3835" s="14"/>
      <c r="E3835" s="16"/>
    </row>
    <row r="3836" spans="1:5" ht="36.75" customHeight="1" x14ac:dyDescent="0.25">
      <c r="A3836" s="14"/>
      <c r="B3836" s="16"/>
      <c r="C3836" s="4" t="s">
        <v>15</v>
      </c>
      <c r="D3836" s="14"/>
      <c r="E3836" s="16"/>
    </row>
    <row r="3837" spans="1:5" ht="36.75" customHeight="1" thickBot="1" x14ac:dyDescent="0.3">
      <c r="A3837" s="15"/>
      <c r="B3837" s="16"/>
      <c r="C3837" s="5"/>
      <c r="D3837" s="15"/>
      <c r="E3837" s="16"/>
    </row>
    <row r="3838" spans="1:5" ht="36.75" customHeight="1" x14ac:dyDescent="0.25">
      <c r="A3838" s="13" t="s">
        <v>513</v>
      </c>
      <c r="B3838" s="16">
        <v>399915</v>
      </c>
      <c r="C3838" s="4" t="s">
        <v>7</v>
      </c>
      <c r="D3838" s="13" t="s">
        <v>8</v>
      </c>
      <c r="E3838" s="16" t="s">
        <v>9</v>
      </c>
    </row>
    <row r="3839" spans="1:5" ht="36.75" customHeight="1" x14ac:dyDescent="0.25">
      <c r="A3839" s="14"/>
      <c r="B3839" s="16"/>
      <c r="C3839" s="4" t="s">
        <v>6</v>
      </c>
      <c r="D3839" s="14"/>
      <c r="E3839" s="16"/>
    </row>
    <row r="3840" spans="1:5" ht="36.75" customHeight="1" thickBot="1" x14ac:dyDescent="0.3">
      <c r="A3840" s="15"/>
      <c r="B3840" s="16"/>
      <c r="C3840" s="5"/>
      <c r="D3840" s="15"/>
      <c r="E3840" s="16"/>
    </row>
    <row r="3841" spans="1:5" ht="36.75" customHeight="1" x14ac:dyDescent="0.25">
      <c r="A3841" s="13" t="s">
        <v>514</v>
      </c>
      <c r="B3841" s="16">
        <v>234914</v>
      </c>
      <c r="C3841" s="4" t="s">
        <v>18</v>
      </c>
      <c r="D3841" s="13" t="s">
        <v>25</v>
      </c>
      <c r="E3841" s="8" t="s">
        <v>9</v>
      </c>
    </row>
    <row r="3842" spans="1:5" ht="36.75" customHeight="1" x14ac:dyDescent="0.25">
      <c r="A3842" s="14"/>
      <c r="B3842" s="16"/>
      <c r="C3842" s="4" t="s">
        <v>12</v>
      </c>
      <c r="D3842" s="14"/>
      <c r="E3842" s="8" t="s">
        <v>515</v>
      </c>
    </row>
    <row r="3843" spans="1:5" ht="36.75" customHeight="1" x14ac:dyDescent="0.25">
      <c r="A3843" s="14"/>
      <c r="B3843" s="16"/>
      <c r="C3843" s="4" t="s">
        <v>23</v>
      </c>
      <c r="D3843" s="14"/>
      <c r="E3843" s="2"/>
    </row>
    <row r="3844" spans="1:5" ht="36.75" customHeight="1" x14ac:dyDescent="0.25">
      <c r="A3844" s="14"/>
      <c r="B3844" s="16"/>
      <c r="C3844" s="4" t="s">
        <v>20</v>
      </c>
      <c r="D3844" s="14"/>
      <c r="E3844" s="2"/>
    </row>
    <row r="3845" spans="1:5" ht="36.75" customHeight="1" x14ac:dyDescent="0.25">
      <c r="A3845" s="14"/>
      <c r="B3845" s="16"/>
      <c r="C3845" s="4" t="s">
        <v>11</v>
      </c>
      <c r="D3845" s="14"/>
      <c r="E3845" s="2"/>
    </row>
    <row r="3846" spans="1:5" ht="36.75" customHeight="1" x14ac:dyDescent="0.25">
      <c r="A3846" s="14"/>
      <c r="B3846" s="16"/>
      <c r="C3846" s="4" t="s">
        <v>21</v>
      </c>
      <c r="D3846" s="14"/>
      <c r="E3846" s="2"/>
    </row>
    <row r="3847" spans="1:5" ht="36.75" customHeight="1" x14ac:dyDescent="0.25">
      <c r="A3847" s="14"/>
      <c r="B3847" s="16"/>
      <c r="C3847" s="4" t="s">
        <v>22</v>
      </c>
      <c r="D3847" s="14"/>
      <c r="E3847" s="2"/>
    </row>
    <row r="3848" spans="1:5" ht="36.75" customHeight="1" x14ac:dyDescent="0.25">
      <c r="A3848" s="14"/>
      <c r="B3848" s="16"/>
      <c r="C3848" s="4" t="s">
        <v>13</v>
      </c>
      <c r="D3848" s="14"/>
      <c r="E3848" s="2"/>
    </row>
    <row r="3849" spans="1:5" ht="36.75" customHeight="1" x14ac:dyDescent="0.25">
      <c r="A3849" s="14"/>
      <c r="B3849" s="16"/>
      <c r="C3849" s="4" t="s">
        <v>7</v>
      </c>
      <c r="D3849" s="14"/>
      <c r="E3849" s="2"/>
    </row>
    <row r="3850" spans="1:5" ht="36.75" customHeight="1" x14ac:dyDescent="0.25">
      <c r="A3850" s="14"/>
      <c r="B3850" s="16"/>
      <c r="C3850" s="4" t="s">
        <v>6</v>
      </c>
      <c r="D3850" s="14"/>
      <c r="E3850" s="2"/>
    </row>
    <row r="3851" spans="1:5" ht="36.75" customHeight="1" x14ac:dyDescent="0.25">
      <c r="A3851" s="14"/>
      <c r="B3851" s="16"/>
      <c r="C3851" s="4" t="s">
        <v>15</v>
      </c>
      <c r="D3851" s="14"/>
      <c r="E3851" s="2"/>
    </row>
    <row r="3852" spans="1:5" ht="36.75" customHeight="1" x14ac:dyDescent="0.25">
      <c r="A3852" s="14"/>
      <c r="B3852" s="16"/>
      <c r="C3852" s="4" t="s">
        <v>24</v>
      </c>
      <c r="D3852" s="14"/>
      <c r="E3852" s="2"/>
    </row>
    <row r="3853" spans="1:5" ht="36.75" customHeight="1" thickBot="1" x14ac:dyDescent="0.3">
      <c r="A3853" s="15"/>
      <c r="B3853" s="16"/>
      <c r="C3853" s="5"/>
      <c r="D3853" s="15"/>
      <c r="E3853" s="5"/>
    </row>
    <row r="3854" spans="1:5" ht="36.75" customHeight="1" x14ac:dyDescent="0.25">
      <c r="A3854" s="13" t="s">
        <v>516</v>
      </c>
      <c r="B3854" s="16">
        <v>252511</v>
      </c>
      <c r="C3854" s="4" t="s">
        <v>18</v>
      </c>
      <c r="D3854" s="13" t="s">
        <v>25</v>
      </c>
      <c r="E3854" s="16" t="s">
        <v>517</v>
      </c>
    </row>
    <row r="3855" spans="1:5" ht="36.75" customHeight="1" x14ac:dyDescent="0.25">
      <c r="A3855" s="14"/>
      <c r="B3855" s="16"/>
      <c r="C3855" s="4" t="s">
        <v>20</v>
      </c>
      <c r="D3855" s="14"/>
      <c r="E3855" s="16"/>
    </row>
    <row r="3856" spans="1:5" ht="36.75" customHeight="1" x14ac:dyDescent="0.25">
      <c r="A3856" s="14"/>
      <c r="B3856" s="16"/>
      <c r="C3856" s="4" t="s">
        <v>11</v>
      </c>
      <c r="D3856" s="14"/>
      <c r="E3856" s="16"/>
    </row>
    <row r="3857" spans="1:5" ht="36.75" customHeight="1" x14ac:dyDescent="0.25">
      <c r="A3857" s="14"/>
      <c r="B3857" s="16"/>
      <c r="C3857" s="4" t="s">
        <v>12</v>
      </c>
      <c r="D3857" s="14"/>
      <c r="E3857" s="16"/>
    </row>
    <row r="3858" spans="1:5" ht="36.75" customHeight="1" x14ac:dyDescent="0.25">
      <c r="A3858" s="14"/>
      <c r="B3858" s="16"/>
      <c r="C3858" s="4" t="s">
        <v>21</v>
      </c>
      <c r="D3858" s="14"/>
      <c r="E3858" s="16"/>
    </row>
    <row r="3859" spans="1:5" ht="36.75" customHeight="1" x14ac:dyDescent="0.25">
      <c r="A3859" s="14"/>
      <c r="B3859" s="16"/>
      <c r="C3859" s="4" t="s">
        <v>22</v>
      </c>
      <c r="D3859" s="14"/>
      <c r="E3859" s="16"/>
    </row>
    <row r="3860" spans="1:5" ht="36.75" customHeight="1" x14ac:dyDescent="0.25">
      <c r="A3860" s="14"/>
      <c r="B3860" s="16"/>
      <c r="C3860" s="4" t="s">
        <v>13</v>
      </c>
      <c r="D3860" s="14"/>
      <c r="E3860" s="16"/>
    </row>
    <row r="3861" spans="1:5" ht="36.75" customHeight="1" x14ac:dyDescent="0.25">
      <c r="A3861" s="14"/>
      <c r="B3861" s="16"/>
      <c r="C3861" s="4" t="s">
        <v>23</v>
      </c>
      <c r="D3861" s="14"/>
      <c r="E3861" s="16"/>
    </row>
    <row r="3862" spans="1:5" ht="36.75" customHeight="1" x14ac:dyDescent="0.25">
      <c r="A3862" s="14"/>
      <c r="B3862" s="16"/>
      <c r="C3862" s="4" t="s">
        <v>7</v>
      </c>
      <c r="D3862" s="14"/>
      <c r="E3862" s="16"/>
    </row>
    <row r="3863" spans="1:5" ht="36.75" customHeight="1" x14ac:dyDescent="0.25">
      <c r="A3863" s="14"/>
      <c r="B3863" s="16"/>
      <c r="C3863" s="4" t="s">
        <v>6</v>
      </c>
      <c r="D3863" s="14"/>
      <c r="E3863" s="16"/>
    </row>
    <row r="3864" spans="1:5" ht="36.75" customHeight="1" x14ac:dyDescent="0.25">
      <c r="A3864" s="14"/>
      <c r="B3864" s="16"/>
      <c r="C3864" s="4" t="s">
        <v>15</v>
      </c>
      <c r="D3864" s="14"/>
      <c r="E3864" s="16"/>
    </row>
    <row r="3865" spans="1:5" ht="36.75" customHeight="1" x14ac:dyDescent="0.25">
      <c r="A3865" s="14"/>
      <c r="B3865" s="16"/>
      <c r="C3865" s="4" t="s">
        <v>24</v>
      </c>
      <c r="D3865" s="14"/>
      <c r="E3865" s="16"/>
    </row>
    <row r="3866" spans="1:5" ht="36.75" customHeight="1" thickBot="1" x14ac:dyDescent="0.3">
      <c r="A3866" s="15"/>
      <c r="B3866" s="16"/>
      <c r="C3866" s="5"/>
      <c r="D3866" s="15"/>
      <c r="E3866" s="16"/>
    </row>
    <row r="3867" spans="1:5" ht="36.75" customHeight="1" x14ac:dyDescent="0.25">
      <c r="A3867" s="13" t="s">
        <v>518</v>
      </c>
      <c r="B3867" s="16">
        <v>394212</v>
      </c>
      <c r="C3867" s="4" t="s">
        <v>7</v>
      </c>
      <c r="D3867" s="13" t="s">
        <v>8</v>
      </c>
      <c r="E3867" s="16" t="s">
        <v>49</v>
      </c>
    </row>
    <row r="3868" spans="1:5" ht="36.75" customHeight="1" x14ac:dyDescent="0.25">
      <c r="A3868" s="14"/>
      <c r="B3868" s="16"/>
      <c r="C3868" s="4" t="s">
        <v>6</v>
      </c>
      <c r="D3868" s="14"/>
      <c r="E3868" s="16"/>
    </row>
    <row r="3869" spans="1:5" ht="36.75" customHeight="1" thickBot="1" x14ac:dyDescent="0.3">
      <c r="A3869" s="15"/>
      <c r="B3869" s="16"/>
      <c r="C3869" s="5"/>
      <c r="D3869" s="15"/>
      <c r="E3869" s="16"/>
    </row>
    <row r="3870" spans="1:5" ht="36.75" customHeight="1" x14ac:dyDescent="0.25">
      <c r="A3870" s="13" t="s">
        <v>519</v>
      </c>
      <c r="B3870" s="16">
        <v>121318</v>
      </c>
      <c r="C3870" s="4" t="s">
        <v>12</v>
      </c>
      <c r="D3870" s="13" t="s">
        <v>8</v>
      </c>
      <c r="E3870" s="16" t="s">
        <v>9</v>
      </c>
    </row>
    <row r="3871" spans="1:5" ht="36.75" customHeight="1" x14ac:dyDescent="0.25">
      <c r="A3871" s="14"/>
      <c r="B3871" s="16"/>
      <c r="C3871" s="4" t="s">
        <v>13</v>
      </c>
      <c r="D3871" s="14"/>
      <c r="E3871" s="16"/>
    </row>
    <row r="3872" spans="1:5" ht="36.75" customHeight="1" x14ac:dyDescent="0.25">
      <c r="A3872" s="14"/>
      <c r="B3872" s="16"/>
      <c r="C3872" s="4" t="s">
        <v>23</v>
      </c>
      <c r="D3872" s="14"/>
      <c r="E3872" s="16"/>
    </row>
    <row r="3873" spans="1:5" ht="36.75" customHeight="1" x14ac:dyDescent="0.25">
      <c r="A3873" s="14"/>
      <c r="B3873" s="16"/>
      <c r="C3873" s="8" t="s">
        <v>19</v>
      </c>
      <c r="D3873" s="14"/>
      <c r="E3873" s="16"/>
    </row>
    <row r="3874" spans="1:5" ht="36.75" customHeight="1" x14ac:dyDescent="0.25">
      <c r="A3874" s="14"/>
      <c r="B3874" s="16"/>
      <c r="C3874" s="4" t="s">
        <v>7</v>
      </c>
      <c r="D3874" s="14"/>
      <c r="E3874" s="16"/>
    </row>
    <row r="3875" spans="1:5" ht="36.75" customHeight="1" x14ac:dyDescent="0.25">
      <c r="A3875" s="14"/>
      <c r="B3875" s="16"/>
      <c r="C3875" s="4" t="s">
        <v>6</v>
      </c>
      <c r="D3875" s="14"/>
      <c r="E3875" s="16"/>
    </row>
    <row r="3876" spans="1:5" ht="36.75" customHeight="1" x14ac:dyDescent="0.25">
      <c r="A3876" s="14"/>
      <c r="B3876" s="16"/>
      <c r="C3876" s="4" t="s">
        <v>15</v>
      </c>
      <c r="D3876" s="14"/>
      <c r="E3876" s="16"/>
    </row>
    <row r="3877" spans="1:5" ht="36.75" customHeight="1" thickBot="1" x14ac:dyDescent="0.3">
      <c r="A3877" s="15"/>
      <c r="B3877" s="16"/>
      <c r="C3877" s="5"/>
      <c r="D3877" s="15"/>
      <c r="E3877" s="16"/>
    </row>
    <row r="3878" spans="1:5" ht="36.75" customHeight="1" x14ac:dyDescent="0.25">
      <c r="A3878" s="13" t="s">
        <v>520</v>
      </c>
      <c r="B3878" s="16">
        <v>253517</v>
      </c>
      <c r="C3878" s="4" t="s">
        <v>18</v>
      </c>
      <c r="D3878" s="13" t="s">
        <v>25</v>
      </c>
      <c r="E3878" s="16" t="s">
        <v>58</v>
      </c>
    </row>
    <row r="3879" spans="1:5" ht="36.75" customHeight="1" x14ac:dyDescent="0.25">
      <c r="A3879" s="14"/>
      <c r="B3879" s="16"/>
      <c r="C3879" s="4" t="s">
        <v>20</v>
      </c>
      <c r="D3879" s="14"/>
      <c r="E3879" s="16"/>
    </row>
    <row r="3880" spans="1:5" ht="36.75" customHeight="1" x14ac:dyDescent="0.25">
      <c r="A3880" s="14"/>
      <c r="B3880" s="16"/>
      <c r="C3880" s="4" t="s">
        <v>11</v>
      </c>
      <c r="D3880" s="14"/>
      <c r="E3880" s="16"/>
    </row>
    <row r="3881" spans="1:5" ht="36.75" customHeight="1" x14ac:dyDescent="0.25">
      <c r="A3881" s="14"/>
      <c r="B3881" s="16"/>
      <c r="C3881" s="4" t="s">
        <v>12</v>
      </c>
      <c r="D3881" s="14"/>
      <c r="E3881" s="16"/>
    </row>
    <row r="3882" spans="1:5" ht="36.75" customHeight="1" x14ac:dyDescent="0.25">
      <c r="A3882" s="14"/>
      <c r="B3882" s="16"/>
      <c r="C3882" s="4" t="s">
        <v>21</v>
      </c>
      <c r="D3882" s="14"/>
      <c r="E3882" s="16"/>
    </row>
    <row r="3883" spans="1:5" ht="36.75" customHeight="1" x14ac:dyDescent="0.25">
      <c r="A3883" s="14"/>
      <c r="B3883" s="16"/>
      <c r="C3883" s="4" t="s">
        <v>22</v>
      </c>
      <c r="D3883" s="14"/>
      <c r="E3883" s="16"/>
    </row>
    <row r="3884" spans="1:5" ht="36.75" customHeight="1" x14ac:dyDescent="0.25">
      <c r="A3884" s="14"/>
      <c r="B3884" s="16"/>
      <c r="C3884" s="4" t="s">
        <v>13</v>
      </c>
      <c r="D3884" s="14"/>
      <c r="E3884" s="16"/>
    </row>
    <row r="3885" spans="1:5" ht="36.75" customHeight="1" x14ac:dyDescent="0.25">
      <c r="A3885" s="14"/>
      <c r="B3885" s="16"/>
      <c r="C3885" s="4" t="s">
        <v>23</v>
      </c>
      <c r="D3885" s="14"/>
      <c r="E3885" s="16"/>
    </row>
    <row r="3886" spans="1:5" ht="36.75" customHeight="1" x14ac:dyDescent="0.25">
      <c r="A3886" s="14"/>
      <c r="B3886" s="16"/>
      <c r="C3886" s="4" t="s">
        <v>7</v>
      </c>
      <c r="D3886" s="14"/>
      <c r="E3886" s="16"/>
    </row>
    <row r="3887" spans="1:5" ht="36.75" customHeight="1" x14ac:dyDescent="0.25">
      <c r="A3887" s="14"/>
      <c r="B3887" s="16"/>
      <c r="C3887" s="4" t="s">
        <v>6</v>
      </c>
      <c r="D3887" s="14"/>
      <c r="E3887" s="16"/>
    </row>
    <row r="3888" spans="1:5" ht="36.75" customHeight="1" x14ac:dyDescent="0.25">
      <c r="A3888" s="14"/>
      <c r="B3888" s="16"/>
      <c r="C3888" s="4" t="s">
        <v>15</v>
      </c>
      <c r="D3888" s="14"/>
      <c r="E3888" s="16"/>
    </row>
    <row r="3889" spans="1:5" ht="36.75" customHeight="1" x14ac:dyDescent="0.25">
      <c r="A3889" s="14"/>
      <c r="B3889" s="16"/>
      <c r="C3889" s="4" t="s">
        <v>24</v>
      </c>
      <c r="D3889" s="14"/>
      <c r="E3889" s="16"/>
    </row>
    <row r="3890" spans="1:5" ht="36.75" customHeight="1" thickBot="1" x14ac:dyDescent="0.3">
      <c r="A3890" s="15"/>
      <c r="B3890" s="16"/>
      <c r="C3890" s="5"/>
      <c r="D3890" s="15"/>
      <c r="E3890" s="16"/>
    </row>
    <row r="3891" spans="1:5" ht="36.75" customHeight="1" x14ac:dyDescent="0.25">
      <c r="A3891" s="13" t="s">
        <v>521</v>
      </c>
      <c r="B3891" s="16">
        <v>399916</v>
      </c>
      <c r="C3891" s="4" t="s">
        <v>7</v>
      </c>
      <c r="D3891" s="13" t="s">
        <v>8</v>
      </c>
      <c r="E3891" s="16" t="s">
        <v>49</v>
      </c>
    </row>
    <row r="3892" spans="1:5" ht="36.75" customHeight="1" x14ac:dyDescent="0.25">
      <c r="A3892" s="14"/>
      <c r="B3892" s="16"/>
      <c r="C3892" s="4" t="s">
        <v>6</v>
      </c>
      <c r="D3892" s="14"/>
      <c r="E3892" s="16"/>
    </row>
    <row r="3893" spans="1:5" ht="36.75" customHeight="1" thickBot="1" x14ac:dyDescent="0.3">
      <c r="A3893" s="15"/>
      <c r="B3893" s="16"/>
      <c r="C3893" s="5"/>
      <c r="D3893" s="15"/>
      <c r="E3893" s="16"/>
    </row>
    <row r="3894" spans="1:5" ht="36.75" customHeight="1" x14ac:dyDescent="0.25">
      <c r="A3894" s="13" t="s">
        <v>522</v>
      </c>
      <c r="B3894" s="16">
        <v>334111</v>
      </c>
      <c r="C3894" s="4" t="s">
        <v>18</v>
      </c>
      <c r="D3894" s="13" t="s">
        <v>25</v>
      </c>
      <c r="E3894" s="16" t="s">
        <v>49</v>
      </c>
    </row>
    <row r="3895" spans="1:5" ht="36.75" customHeight="1" x14ac:dyDescent="0.25">
      <c r="A3895" s="14"/>
      <c r="B3895" s="16"/>
      <c r="C3895" s="4" t="s">
        <v>20</v>
      </c>
      <c r="D3895" s="14"/>
      <c r="E3895" s="16"/>
    </row>
    <row r="3896" spans="1:5" ht="36.75" customHeight="1" x14ac:dyDescent="0.25">
      <c r="A3896" s="14"/>
      <c r="B3896" s="16"/>
      <c r="C3896" s="4" t="s">
        <v>11</v>
      </c>
      <c r="D3896" s="14"/>
      <c r="E3896" s="16"/>
    </row>
    <row r="3897" spans="1:5" ht="36.75" customHeight="1" x14ac:dyDescent="0.25">
      <c r="A3897" s="14"/>
      <c r="B3897" s="16"/>
      <c r="C3897" s="4" t="s">
        <v>12</v>
      </c>
      <c r="D3897" s="14"/>
      <c r="E3897" s="16"/>
    </row>
    <row r="3898" spans="1:5" ht="36.75" customHeight="1" x14ac:dyDescent="0.25">
      <c r="A3898" s="14"/>
      <c r="B3898" s="16"/>
      <c r="C3898" s="4" t="s">
        <v>21</v>
      </c>
      <c r="D3898" s="14"/>
      <c r="E3898" s="16"/>
    </row>
    <row r="3899" spans="1:5" ht="36.75" customHeight="1" x14ac:dyDescent="0.25">
      <c r="A3899" s="14"/>
      <c r="B3899" s="16"/>
      <c r="C3899" s="4" t="s">
        <v>22</v>
      </c>
      <c r="D3899" s="14"/>
      <c r="E3899" s="16"/>
    </row>
    <row r="3900" spans="1:5" ht="36.75" customHeight="1" x14ac:dyDescent="0.25">
      <c r="A3900" s="14"/>
      <c r="B3900" s="16"/>
      <c r="C3900" s="4" t="s">
        <v>13</v>
      </c>
      <c r="D3900" s="14"/>
      <c r="E3900" s="16"/>
    </row>
    <row r="3901" spans="1:5" ht="36.75" customHeight="1" x14ac:dyDescent="0.25">
      <c r="A3901" s="14"/>
      <c r="B3901" s="16"/>
      <c r="C3901" s="4" t="s">
        <v>23</v>
      </c>
      <c r="D3901" s="14"/>
      <c r="E3901" s="16"/>
    </row>
    <row r="3902" spans="1:5" ht="36.75" customHeight="1" x14ac:dyDescent="0.25">
      <c r="A3902" s="14"/>
      <c r="B3902" s="16"/>
      <c r="C3902" s="4" t="s">
        <v>7</v>
      </c>
      <c r="D3902" s="14"/>
      <c r="E3902" s="16"/>
    </row>
    <row r="3903" spans="1:5" ht="36.75" customHeight="1" x14ac:dyDescent="0.25">
      <c r="A3903" s="14"/>
      <c r="B3903" s="16"/>
      <c r="C3903" s="4" t="s">
        <v>6</v>
      </c>
      <c r="D3903" s="14"/>
      <c r="E3903" s="16"/>
    </row>
    <row r="3904" spans="1:5" ht="36.75" customHeight="1" x14ac:dyDescent="0.25">
      <c r="A3904" s="14"/>
      <c r="B3904" s="16"/>
      <c r="C3904" s="4" t="s">
        <v>15</v>
      </c>
      <c r="D3904" s="14"/>
      <c r="E3904" s="16"/>
    </row>
    <row r="3905" spans="1:5" ht="36.75" customHeight="1" x14ac:dyDescent="0.25">
      <c r="A3905" s="14"/>
      <c r="B3905" s="16"/>
      <c r="C3905" s="4" t="s">
        <v>24</v>
      </c>
      <c r="D3905" s="14"/>
      <c r="E3905" s="16"/>
    </row>
    <row r="3906" spans="1:5" ht="36.75" customHeight="1" thickBot="1" x14ac:dyDescent="0.3">
      <c r="A3906" s="15"/>
      <c r="B3906" s="16"/>
      <c r="C3906" s="5"/>
      <c r="D3906" s="15"/>
      <c r="E3906" s="16"/>
    </row>
    <row r="3907" spans="1:5" ht="36.75" customHeight="1" x14ac:dyDescent="0.25">
      <c r="A3907" s="13" t="s">
        <v>523</v>
      </c>
      <c r="B3907" s="16">
        <v>312115</v>
      </c>
      <c r="C3907" s="4" t="s">
        <v>6</v>
      </c>
      <c r="D3907" s="13" t="s">
        <v>8</v>
      </c>
      <c r="E3907" s="16" t="s">
        <v>9</v>
      </c>
    </row>
    <row r="3908" spans="1:5" ht="36.75" customHeight="1" x14ac:dyDescent="0.25">
      <c r="A3908" s="14"/>
      <c r="B3908" s="16"/>
      <c r="C3908" s="4" t="s">
        <v>7</v>
      </c>
      <c r="D3908" s="14"/>
      <c r="E3908" s="16"/>
    </row>
    <row r="3909" spans="1:5" ht="36.75" customHeight="1" thickBot="1" x14ac:dyDescent="0.3">
      <c r="A3909" s="15"/>
      <c r="B3909" s="16"/>
      <c r="C3909" s="5"/>
      <c r="D3909" s="15"/>
      <c r="E3909" s="16"/>
    </row>
    <row r="3910" spans="1:5" ht="36.75" customHeight="1" x14ac:dyDescent="0.25">
      <c r="A3910" s="13" t="s">
        <v>524</v>
      </c>
      <c r="B3910" s="16">
        <v>252611</v>
      </c>
      <c r="C3910" s="4" t="s">
        <v>20</v>
      </c>
      <c r="D3910" s="13" t="s">
        <v>25</v>
      </c>
      <c r="E3910" s="16" t="s">
        <v>525</v>
      </c>
    </row>
    <row r="3911" spans="1:5" ht="36.75" customHeight="1" x14ac:dyDescent="0.25">
      <c r="A3911" s="14"/>
      <c r="B3911" s="16"/>
      <c r="C3911" s="4" t="s">
        <v>11</v>
      </c>
      <c r="D3911" s="14"/>
      <c r="E3911" s="16"/>
    </row>
    <row r="3912" spans="1:5" ht="36.75" customHeight="1" x14ac:dyDescent="0.25">
      <c r="A3912" s="14"/>
      <c r="B3912" s="16"/>
      <c r="C3912" s="4" t="s">
        <v>12</v>
      </c>
      <c r="D3912" s="14"/>
      <c r="E3912" s="16"/>
    </row>
    <row r="3913" spans="1:5" ht="36.75" customHeight="1" x14ac:dyDescent="0.25">
      <c r="A3913" s="14"/>
      <c r="B3913" s="16"/>
      <c r="C3913" s="4" t="s">
        <v>21</v>
      </c>
      <c r="D3913" s="14"/>
      <c r="E3913" s="16"/>
    </row>
    <row r="3914" spans="1:5" ht="36.75" customHeight="1" x14ac:dyDescent="0.25">
      <c r="A3914" s="14"/>
      <c r="B3914" s="16"/>
      <c r="C3914" s="4" t="s">
        <v>22</v>
      </c>
      <c r="D3914" s="14"/>
      <c r="E3914" s="16"/>
    </row>
    <row r="3915" spans="1:5" ht="36.75" customHeight="1" x14ac:dyDescent="0.25">
      <c r="A3915" s="14"/>
      <c r="B3915" s="16"/>
      <c r="C3915" s="4" t="s">
        <v>13</v>
      </c>
      <c r="D3915" s="14"/>
      <c r="E3915" s="16"/>
    </row>
    <row r="3916" spans="1:5" ht="36.75" customHeight="1" x14ac:dyDescent="0.25">
      <c r="A3916" s="14"/>
      <c r="B3916" s="16"/>
      <c r="C3916" s="4" t="s">
        <v>23</v>
      </c>
      <c r="D3916" s="14"/>
      <c r="E3916" s="16"/>
    </row>
    <row r="3917" spans="1:5" ht="36.75" customHeight="1" x14ac:dyDescent="0.25">
      <c r="A3917" s="14"/>
      <c r="B3917" s="16"/>
      <c r="C3917" s="4" t="s">
        <v>7</v>
      </c>
      <c r="D3917" s="14"/>
      <c r="E3917" s="16"/>
    </row>
    <row r="3918" spans="1:5" ht="36.75" customHeight="1" x14ac:dyDescent="0.25">
      <c r="A3918" s="14"/>
      <c r="B3918" s="16"/>
      <c r="C3918" s="4" t="s">
        <v>6</v>
      </c>
      <c r="D3918" s="14"/>
      <c r="E3918" s="16"/>
    </row>
    <row r="3919" spans="1:5" ht="36.75" customHeight="1" x14ac:dyDescent="0.25">
      <c r="A3919" s="14"/>
      <c r="B3919" s="16"/>
      <c r="C3919" s="4" t="s">
        <v>15</v>
      </c>
      <c r="D3919" s="14"/>
      <c r="E3919" s="16"/>
    </row>
    <row r="3920" spans="1:5" ht="36.75" customHeight="1" x14ac:dyDescent="0.25">
      <c r="A3920" s="14"/>
      <c r="B3920" s="16"/>
      <c r="C3920" s="4" t="s">
        <v>24</v>
      </c>
      <c r="D3920" s="14"/>
      <c r="E3920" s="16"/>
    </row>
    <row r="3921" spans="1:5" ht="36.75" customHeight="1" thickBot="1" x14ac:dyDescent="0.3">
      <c r="A3921" s="15"/>
      <c r="B3921" s="16"/>
      <c r="C3921" s="5"/>
      <c r="D3921" s="15"/>
      <c r="E3921" s="16"/>
    </row>
    <row r="3922" spans="1:5" ht="36.75" customHeight="1" x14ac:dyDescent="0.25">
      <c r="A3922" s="13" t="s">
        <v>526</v>
      </c>
      <c r="B3922" s="16">
        <v>441312</v>
      </c>
      <c r="C3922" s="17" t="s">
        <v>7</v>
      </c>
      <c r="D3922" s="13" t="s">
        <v>46</v>
      </c>
      <c r="E3922" s="13"/>
    </row>
    <row r="3923" spans="1:5" ht="36.75" customHeight="1" thickBot="1" x14ac:dyDescent="0.3">
      <c r="A3923" s="15"/>
      <c r="B3923" s="16"/>
      <c r="C3923" s="18"/>
      <c r="D3923" s="15"/>
      <c r="E3923" s="15"/>
    </row>
    <row r="3924" spans="1:5" ht="36.75" customHeight="1" x14ac:dyDescent="0.25">
      <c r="A3924" s="13" t="s">
        <v>527</v>
      </c>
      <c r="B3924" s="16">
        <v>224412</v>
      </c>
      <c r="C3924" s="4" t="s">
        <v>12</v>
      </c>
      <c r="D3924" s="13" t="s">
        <v>8</v>
      </c>
      <c r="E3924" s="16" t="s">
        <v>9</v>
      </c>
    </row>
    <row r="3925" spans="1:5" ht="36.75" customHeight="1" x14ac:dyDescent="0.25">
      <c r="A3925" s="14"/>
      <c r="B3925" s="16"/>
      <c r="C3925" s="4" t="s">
        <v>13</v>
      </c>
      <c r="D3925" s="14"/>
      <c r="E3925" s="16"/>
    </row>
    <row r="3926" spans="1:5" ht="36.75" customHeight="1" x14ac:dyDescent="0.25">
      <c r="A3926" s="14"/>
      <c r="B3926" s="16"/>
      <c r="C3926" s="4" t="s">
        <v>23</v>
      </c>
      <c r="D3926" s="14"/>
      <c r="E3926" s="16"/>
    </row>
    <row r="3927" spans="1:5" ht="36.75" customHeight="1" x14ac:dyDescent="0.25">
      <c r="A3927" s="14"/>
      <c r="B3927" s="16"/>
      <c r="C3927" s="8" t="s">
        <v>19</v>
      </c>
      <c r="D3927" s="14"/>
      <c r="E3927" s="16"/>
    </row>
    <row r="3928" spans="1:5" ht="36.75" customHeight="1" x14ac:dyDescent="0.25">
      <c r="A3928" s="14"/>
      <c r="B3928" s="16"/>
      <c r="C3928" s="4" t="s">
        <v>7</v>
      </c>
      <c r="D3928" s="14"/>
      <c r="E3928" s="16"/>
    </row>
    <row r="3929" spans="1:5" ht="36.75" customHeight="1" x14ac:dyDescent="0.25">
      <c r="A3929" s="14"/>
      <c r="B3929" s="16"/>
      <c r="C3929" s="4" t="s">
        <v>6</v>
      </c>
      <c r="D3929" s="14"/>
      <c r="E3929" s="16"/>
    </row>
    <row r="3930" spans="1:5" ht="36.75" customHeight="1" x14ac:dyDescent="0.25">
      <c r="A3930" s="14"/>
      <c r="B3930" s="16"/>
      <c r="C3930" s="4" t="s">
        <v>15</v>
      </c>
      <c r="D3930" s="14"/>
      <c r="E3930" s="16"/>
    </row>
    <row r="3931" spans="1:5" ht="36.75" customHeight="1" thickBot="1" x14ac:dyDescent="0.3">
      <c r="A3931" s="15"/>
      <c r="B3931" s="16"/>
      <c r="C3931" s="5"/>
      <c r="D3931" s="15"/>
      <c r="E3931" s="16"/>
    </row>
    <row r="3932" spans="1:5" ht="36.75" customHeight="1" x14ac:dyDescent="0.25">
      <c r="A3932" s="13" t="s">
        <v>528</v>
      </c>
      <c r="B3932" s="16">
        <v>132411</v>
      </c>
      <c r="C3932" s="4" t="s">
        <v>12</v>
      </c>
      <c r="D3932" s="13" t="s">
        <v>8</v>
      </c>
      <c r="E3932" s="16" t="s">
        <v>9</v>
      </c>
    </row>
    <row r="3933" spans="1:5" ht="36.75" customHeight="1" x14ac:dyDescent="0.25">
      <c r="A3933" s="14"/>
      <c r="B3933" s="16"/>
      <c r="C3933" s="4" t="s">
        <v>13</v>
      </c>
      <c r="D3933" s="14"/>
      <c r="E3933" s="16"/>
    </row>
    <row r="3934" spans="1:5" ht="36.75" customHeight="1" x14ac:dyDescent="0.25">
      <c r="A3934" s="14"/>
      <c r="B3934" s="16"/>
      <c r="C3934" s="4" t="s">
        <v>23</v>
      </c>
      <c r="D3934" s="14"/>
      <c r="E3934" s="16"/>
    </row>
    <row r="3935" spans="1:5" ht="36.75" customHeight="1" x14ac:dyDescent="0.25">
      <c r="A3935" s="14"/>
      <c r="B3935" s="16"/>
      <c r="C3935" s="8" t="s">
        <v>19</v>
      </c>
      <c r="D3935" s="14"/>
      <c r="E3935" s="16"/>
    </row>
    <row r="3936" spans="1:5" ht="36.75" customHeight="1" x14ac:dyDescent="0.25">
      <c r="A3936" s="14"/>
      <c r="B3936" s="16"/>
      <c r="C3936" s="4" t="s">
        <v>7</v>
      </c>
      <c r="D3936" s="14"/>
      <c r="E3936" s="16"/>
    </row>
    <row r="3937" spans="1:5" ht="36.75" customHeight="1" x14ac:dyDescent="0.25">
      <c r="A3937" s="14"/>
      <c r="B3937" s="16"/>
      <c r="C3937" s="4" t="s">
        <v>6</v>
      </c>
      <c r="D3937" s="14"/>
      <c r="E3937" s="16"/>
    </row>
    <row r="3938" spans="1:5" ht="36.75" customHeight="1" x14ac:dyDescent="0.25">
      <c r="A3938" s="14"/>
      <c r="B3938" s="16"/>
      <c r="C3938" s="4" t="s">
        <v>15</v>
      </c>
      <c r="D3938" s="14"/>
      <c r="E3938" s="16"/>
    </row>
    <row r="3939" spans="1:5" ht="36.75" customHeight="1" thickBot="1" x14ac:dyDescent="0.3">
      <c r="A3939" s="15"/>
      <c r="B3939" s="16"/>
      <c r="C3939" s="5"/>
      <c r="D3939" s="15"/>
      <c r="E3939" s="16"/>
    </row>
    <row r="3940" spans="1:5" ht="36.75" customHeight="1" x14ac:dyDescent="0.25">
      <c r="A3940" s="13" t="s">
        <v>529</v>
      </c>
      <c r="B3940" s="16">
        <v>142115</v>
      </c>
      <c r="C3940" s="4" t="s">
        <v>12</v>
      </c>
      <c r="D3940" s="13" t="s">
        <v>8</v>
      </c>
      <c r="E3940" s="16" t="s">
        <v>9</v>
      </c>
    </row>
    <row r="3941" spans="1:5" ht="36.75" customHeight="1" x14ac:dyDescent="0.25">
      <c r="A3941" s="14"/>
      <c r="B3941" s="16"/>
      <c r="C3941" s="4" t="s">
        <v>13</v>
      </c>
      <c r="D3941" s="14"/>
      <c r="E3941" s="16"/>
    </row>
    <row r="3942" spans="1:5" ht="36.75" customHeight="1" x14ac:dyDescent="0.25">
      <c r="A3942" s="14"/>
      <c r="B3942" s="16"/>
      <c r="C3942" s="4" t="s">
        <v>23</v>
      </c>
      <c r="D3942" s="14"/>
      <c r="E3942" s="16"/>
    </row>
    <row r="3943" spans="1:5" ht="36.75" customHeight="1" x14ac:dyDescent="0.25">
      <c r="A3943" s="14"/>
      <c r="B3943" s="16"/>
      <c r="C3943" s="8" t="s">
        <v>19</v>
      </c>
      <c r="D3943" s="14"/>
      <c r="E3943" s="16"/>
    </row>
    <row r="3944" spans="1:5" ht="36.75" customHeight="1" x14ac:dyDescent="0.25">
      <c r="A3944" s="14"/>
      <c r="B3944" s="16"/>
      <c r="C3944" s="4" t="s">
        <v>7</v>
      </c>
      <c r="D3944" s="14"/>
      <c r="E3944" s="16"/>
    </row>
    <row r="3945" spans="1:5" ht="36.75" customHeight="1" x14ac:dyDescent="0.25">
      <c r="A3945" s="14"/>
      <c r="B3945" s="16"/>
      <c r="C3945" s="4" t="s">
        <v>6</v>
      </c>
      <c r="D3945" s="14"/>
      <c r="E3945" s="16"/>
    </row>
    <row r="3946" spans="1:5" ht="36.75" customHeight="1" x14ac:dyDescent="0.25">
      <c r="A3946" s="14"/>
      <c r="B3946" s="16"/>
      <c r="C3946" s="4" t="s">
        <v>15</v>
      </c>
      <c r="D3946" s="14"/>
      <c r="E3946" s="16"/>
    </row>
    <row r="3947" spans="1:5" ht="36.75" customHeight="1" thickBot="1" x14ac:dyDescent="0.3">
      <c r="A3947" s="15"/>
      <c r="B3947" s="16"/>
      <c r="C3947" s="5"/>
      <c r="D3947" s="15"/>
      <c r="E3947" s="16"/>
    </row>
    <row r="3948" spans="1:5" ht="36.75" customHeight="1" x14ac:dyDescent="0.25">
      <c r="A3948" s="13" t="s">
        <v>530</v>
      </c>
      <c r="B3948" s="16">
        <v>211412</v>
      </c>
      <c r="C3948" s="4" t="s">
        <v>6</v>
      </c>
      <c r="D3948" s="13" t="s">
        <v>8</v>
      </c>
      <c r="E3948" s="16" t="s">
        <v>9</v>
      </c>
    </row>
    <row r="3949" spans="1:5" ht="36.75" customHeight="1" x14ac:dyDescent="0.25">
      <c r="A3949" s="14"/>
      <c r="B3949" s="16"/>
      <c r="C3949" s="4" t="s">
        <v>7</v>
      </c>
      <c r="D3949" s="14"/>
      <c r="E3949" s="16"/>
    </row>
    <row r="3950" spans="1:5" ht="36.75" customHeight="1" thickBot="1" x14ac:dyDescent="0.3">
      <c r="A3950" s="15"/>
      <c r="B3950" s="16"/>
      <c r="C3950" s="5"/>
      <c r="D3950" s="15"/>
      <c r="E3950" s="16"/>
    </row>
    <row r="3951" spans="1:5" ht="36.75" customHeight="1" x14ac:dyDescent="0.25">
      <c r="A3951" s="13" t="s">
        <v>531</v>
      </c>
      <c r="B3951" s="16">
        <v>241212</v>
      </c>
      <c r="C3951" s="17" t="s">
        <v>7</v>
      </c>
      <c r="D3951" s="13" t="s">
        <v>46</v>
      </c>
      <c r="E3951" s="13"/>
    </row>
    <row r="3952" spans="1:5" ht="36.75" customHeight="1" thickBot="1" x14ac:dyDescent="0.3">
      <c r="A3952" s="15"/>
      <c r="B3952" s="16"/>
      <c r="C3952" s="18"/>
      <c r="D3952" s="15"/>
      <c r="E3952" s="15"/>
    </row>
    <row r="3953" spans="1:5" ht="36.75" customHeight="1" x14ac:dyDescent="0.25">
      <c r="A3953" s="13" t="s">
        <v>532</v>
      </c>
      <c r="B3953" s="16">
        <v>121321</v>
      </c>
      <c r="C3953" s="4" t="s">
        <v>11</v>
      </c>
      <c r="D3953" s="13" t="s">
        <v>16</v>
      </c>
      <c r="E3953" s="16" t="s">
        <v>9</v>
      </c>
    </row>
    <row r="3954" spans="1:5" ht="36.75" customHeight="1" x14ac:dyDescent="0.25">
      <c r="A3954" s="14"/>
      <c r="B3954" s="16"/>
      <c r="C3954" s="4" t="s">
        <v>12</v>
      </c>
      <c r="D3954" s="14"/>
      <c r="E3954" s="16"/>
    </row>
    <row r="3955" spans="1:5" ht="36.75" customHeight="1" x14ac:dyDescent="0.25">
      <c r="A3955" s="14"/>
      <c r="B3955" s="16"/>
      <c r="C3955" s="4" t="s">
        <v>13</v>
      </c>
      <c r="D3955" s="14"/>
      <c r="E3955" s="16"/>
    </row>
    <row r="3956" spans="1:5" ht="36.75" customHeight="1" x14ac:dyDescent="0.25">
      <c r="A3956" s="14"/>
      <c r="B3956" s="16"/>
      <c r="C3956" s="4" t="s">
        <v>14</v>
      </c>
      <c r="D3956" s="14"/>
      <c r="E3956" s="16"/>
    </row>
    <row r="3957" spans="1:5" ht="36.75" customHeight="1" x14ac:dyDescent="0.25">
      <c r="A3957" s="14"/>
      <c r="B3957" s="16"/>
      <c r="C3957" s="8" t="s">
        <v>19</v>
      </c>
      <c r="D3957" s="14"/>
      <c r="E3957" s="16"/>
    </row>
    <row r="3958" spans="1:5" ht="36.75" customHeight="1" x14ac:dyDescent="0.25">
      <c r="A3958" s="14"/>
      <c r="B3958" s="16"/>
      <c r="C3958" s="4" t="s">
        <v>7</v>
      </c>
      <c r="D3958" s="14"/>
      <c r="E3958" s="16"/>
    </row>
    <row r="3959" spans="1:5" ht="36.75" customHeight="1" x14ac:dyDescent="0.25">
      <c r="A3959" s="14"/>
      <c r="B3959" s="16"/>
      <c r="C3959" s="4" t="s">
        <v>6</v>
      </c>
      <c r="D3959" s="14"/>
      <c r="E3959" s="16"/>
    </row>
    <row r="3960" spans="1:5" ht="36.75" customHeight="1" x14ac:dyDescent="0.25">
      <c r="A3960" s="14"/>
      <c r="B3960" s="16"/>
      <c r="C3960" s="4" t="s">
        <v>15</v>
      </c>
      <c r="D3960" s="14"/>
      <c r="E3960" s="16"/>
    </row>
    <row r="3961" spans="1:5" ht="36.75" customHeight="1" thickBot="1" x14ac:dyDescent="0.3">
      <c r="A3961" s="15"/>
      <c r="B3961" s="16"/>
      <c r="C3961" s="5"/>
      <c r="D3961" s="15"/>
      <c r="E3961" s="16"/>
    </row>
    <row r="3962" spans="1:5" ht="36.75" customHeight="1" x14ac:dyDescent="0.25">
      <c r="A3962" s="13" t="s">
        <v>533</v>
      </c>
      <c r="B3962" s="16">
        <v>399213</v>
      </c>
      <c r="C3962" s="4" t="s">
        <v>11</v>
      </c>
      <c r="D3962" s="13" t="s">
        <v>16</v>
      </c>
      <c r="E3962" s="16" t="s">
        <v>49</v>
      </c>
    </row>
    <row r="3963" spans="1:5" ht="36.75" customHeight="1" x14ac:dyDescent="0.25">
      <c r="A3963" s="14"/>
      <c r="B3963" s="16"/>
      <c r="C3963" s="4" t="s">
        <v>12</v>
      </c>
      <c r="D3963" s="14"/>
      <c r="E3963" s="16"/>
    </row>
    <row r="3964" spans="1:5" ht="36.75" customHeight="1" x14ac:dyDescent="0.25">
      <c r="A3964" s="14"/>
      <c r="B3964" s="16"/>
      <c r="C3964" s="4" t="s">
        <v>13</v>
      </c>
      <c r="D3964" s="14"/>
      <c r="E3964" s="16"/>
    </row>
    <row r="3965" spans="1:5" ht="36.75" customHeight="1" x14ac:dyDescent="0.25">
      <c r="A3965" s="14"/>
      <c r="B3965" s="16"/>
      <c r="C3965" s="4" t="s">
        <v>14</v>
      </c>
      <c r="D3965" s="14"/>
      <c r="E3965" s="16"/>
    </row>
    <row r="3966" spans="1:5" ht="36.75" customHeight="1" x14ac:dyDescent="0.25">
      <c r="A3966" s="14"/>
      <c r="B3966" s="16"/>
      <c r="C3966" s="4" t="s">
        <v>7</v>
      </c>
      <c r="D3966" s="14"/>
      <c r="E3966" s="16"/>
    </row>
    <row r="3967" spans="1:5" ht="36.75" customHeight="1" x14ac:dyDescent="0.25">
      <c r="A3967" s="14"/>
      <c r="B3967" s="16"/>
      <c r="C3967" s="4" t="s">
        <v>6</v>
      </c>
      <c r="D3967" s="14"/>
      <c r="E3967" s="16"/>
    </row>
    <row r="3968" spans="1:5" ht="36.75" customHeight="1" x14ac:dyDescent="0.25">
      <c r="A3968" s="14"/>
      <c r="B3968" s="16"/>
      <c r="C3968" s="4" t="s">
        <v>15</v>
      </c>
      <c r="D3968" s="14"/>
      <c r="E3968" s="16"/>
    </row>
    <row r="3969" spans="1:5" ht="36.75" customHeight="1" thickBot="1" x14ac:dyDescent="0.3">
      <c r="A3969" s="15"/>
      <c r="B3969" s="16"/>
      <c r="C3969" s="5"/>
      <c r="D3969" s="15"/>
      <c r="E3969" s="16"/>
    </row>
    <row r="3970" spans="1:5" ht="36.75" customHeight="1" x14ac:dyDescent="0.25">
      <c r="A3970" s="13" t="s">
        <v>534</v>
      </c>
      <c r="B3970" s="16">
        <v>512299</v>
      </c>
      <c r="C3970" s="4" t="s">
        <v>6</v>
      </c>
      <c r="D3970" s="13" t="s">
        <v>8</v>
      </c>
      <c r="E3970" s="16" t="s">
        <v>9</v>
      </c>
    </row>
    <row r="3971" spans="1:5" ht="36.75" customHeight="1" x14ac:dyDescent="0.25">
      <c r="A3971" s="14"/>
      <c r="B3971" s="16"/>
      <c r="C3971" s="4" t="s">
        <v>7</v>
      </c>
      <c r="D3971" s="14"/>
      <c r="E3971" s="16"/>
    </row>
    <row r="3972" spans="1:5" ht="36.75" customHeight="1" thickBot="1" x14ac:dyDescent="0.3">
      <c r="A3972" s="15"/>
      <c r="B3972" s="16"/>
      <c r="C3972" s="5"/>
      <c r="D3972" s="15"/>
      <c r="E3972" s="16"/>
    </row>
    <row r="3973" spans="1:5" ht="36.75" customHeight="1" x14ac:dyDescent="0.25">
      <c r="A3973" s="13" t="s">
        <v>535</v>
      </c>
      <c r="B3973" s="16">
        <v>323314</v>
      </c>
      <c r="C3973" s="4" t="s">
        <v>11</v>
      </c>
      <c r="D3973" s="13" t="s">
        <v>16</v>
      </c>
      <c r="E3973" s="16" t="s">
        <v>49</v>
      </c>
    </row>
    <row r="3974" spans="1:5" ht="36.75" customHeight="1" x14ac:dyDescent="0.25">
      <c r="A3974" s="14"/>
      <c r="B3974" s="16"/>
      <c r="C3974" s="4" t="s">
        <v>12</v>
      </c>
      <c r="D3974" s="14"/>
      <c r="E3974" s="16"/>
    </row>
    <row r="3975" spans="1:5" ht="36.75" customHeight="1" x14ac:dyDescent="0.25">
      <c r="A3975" s="14"/>
      <c r="B3975" s="16"/>
      <c r="C3975" s="4" t="s">
        <v>13</v>
      </c>
      <c r="D3975" s="14"/>
      <c r="E3975" s="16"/>
    </row>
    <row r="3976" spans="1:5" ht="36.75" customHeight="1" x14ac:dyDescent="0.25">
      <c r="A3976" s="14"/>
      <c r="B3976" s="16"/>
      <c r="C3976" s="4" t="s">
        <v>14</v>
      </c>
      <c r="D3976" s="14"/>
      <c r="E3976" s="16"/>
    </row>
    <row r="3977" spans="1:5" ht="36.75" customHeight="1" x14ac:dyDescent="0.25">
      <c r="A3977" s="14"/>
      <c r="B3977" s="16"/>
      <c r="C3977" s="4" t="s">
        <v>7</v>
      </c>
      <c r="D3977" s="14"/>
      <c r="E3977" s="16"/>
    </row>
    <row r="3978" spans="1:5" ht="36.75" customHeight="1" x14ac:dyDescent="0.25">
      <c r="A3978" s="14"/>
      <c r="B3978" s="16"/>
      <c r="C3978" s="4" t="s">
        <v>6</v>
      </c>
      <c r="D3978" s="14"/>
      <c r="E3978" s="16"/>
    </row>
    <row r="3979" spans="1:5" ht="36.75" customHeight="1" x14ac:dyDescent="0.25">
      <c r="A3979" s="14"/>
      <c r="B3979" s="16"/>
      <c r="C3979" s="4" t="s">
        <v>15</v>
      </c>
      <c r="D3979" s="14"/>
      <c r="E3979" s="16"/>
    </row>
    <row r="3980" spans="1:5" ht="36.75" customHeight="1" thickBot="1" x14ac:dyDescent="0.3">
      <c r="A3980" s="15"/>
      <c r="B3980" s="16"/>
      <c r="C3980" s="5"/>
      <c r="D3980" s="15"/>
      <c r="E3980" s="16"/>
    </row>
    <row r="3981" spans="1:5" ht="36.75" customHeight="1" x14ac:dyDescent="0.25">
      <c r="A3981" s="19" t="s">
        <v>536</v>
      </c>
      <c r="B3981" s="16">
        <v>322312</v>
      </c>
      <c r="C3981" s="6" t="s">
        <v>20</v>
      </c>
      <c r="D3981" s="19" t="s">
        <v>25</v>
      </c>
      <c r="E3981" s="16" t="s">
        <v>49</v>
      </c>
    </row>
    <row r="3982" spans="1:5" ht="36.75" customHeight="1" x14ac:dyDescent="0.25">
      <c r="A3982" s="20"/>
      <c r="B3982" s="16"/>
      <c r="C3982" s="6" t="s">
        <v>12</v>
      </c>
      <c r="D3982" s="20"/>
      <c r="E3982" s="16"/>
    </row>
    <row r="3983" spans="1:5" ht="36.75" customHeight="1" x14ac:dyDescent="0.25">
      <c r="A3983" s="20"/>
      <c r="B3983" s="16"/>
      <c r="C3983" s="6" t="s">
        <v>21</v>
      </c>
      <c r="D3983" s="20"/>
      <c r="E3983" s="16"/>
    </row>
    <row r="3984" spans="1:5" ht="36.75" customHeight="1" x14ac:dyDescent="0.25">
      <c r="A3984" s="20"/>
      <c r="B3984" s="16"/>
      <c r="C3984" s="6" t="s">
        <v>22</v>
      </c>
      <c r="D3984" s="20"/>
      <c r="E3984" s="16"/>
    </row>
    <row r="3985" spans="1:5" ht="36.75" customHeight="1" x14ac:dyDescent="0.25">
      <c r="A3985" s="20"/>
      <c r="B3985" s="16"/>
      <c r="C3985" s="6" t="s">
        <v>23</v>
      </c>
      <c r="D3985" s="20"/>
      <c r="E3985" s="16"/>
    </row>
    <row r="3986" spans="1:5" ht="36.75" customHeight="1" x14ac:dyDescent="0.25">
      <c r="A3986" s="20"/>
      <c r="B3986" s="16"/>
      <c r="C3986" s="6" t="s">
        <v>18</v>
      </c>
      <c r="D3986" s="20"/>
      <c r="E3986" s="16"/>
    </row>
    <row r="3987" spans="1:5" ht="36.75" customHeight="1" x14ac:dyDescent="0.25">
      <c r="A3987" s="20"/>
      <c r="B3987" s="16"/>
      <c r="C3987" s="6" t="s">
        <v>7</v>
      </c>
      <c r="D3987" s="20"/>
      <c r="E3987" s="16"/>
    </row>
    <row r="3988" spans="1:5" ht="36.75" customHeight="1" x14ac:dyDescent="0.25">
      <c r="A3988" s="20"/>
      <c r="B3988" s="16"/>
      <c r="C3988" s="6" t="s">
        <v>11</v>
      </c>
      <c r="D3988" s="20"/>
      <c r="E3988" s="16"/>
    </row>
    <row r="3989" spans="1:5" ht="36.75" customHeight="1" x14ac:dyDescent="0.25">
      <c r="A3989" s="20"/>
      <c r="B3989" s="16"/>
      <c r="C3989" s="6" t="s">
        <v>13</v>
      </c>
      <c r="D3989" s="20"/>
      <c r="E3989" s="16"/>
    </row>
    <row r="3990" spans="1:5" ht="36.75" customHeight="1" x14ac:dyDescent="0.25">
      <c r="A3990" s="20"/>
      <c r="B3990" s="16"/>
      <c r="C3990" s="6" t="s">
        <v>6</v>
      </c>
      <c r="D3990" s="20"/>
      <c r="E3990" s="16"/>
    </row>
    <row r="3991" spans="1:5" ht="36.75" customHeight="1" x14ac:dyDescent="0.25">
      <c r="A3991" s="20"/>
      <c r="B3991" s="16"/>
      <c r="C3991" s="6" t="s">
        <v>15</v>
      </c>
      <c r="D3991" s="20"/>
      <c r="E3991" s="16"/>
    </row>
    <row r="3992" spans="1:5" ht="36.75" customHeight="1" x14ac:dyDescent="0.25">
      <c r="A3992" s="20"/>
      <c r="B3992" s="16"/>
      <c r="C3992" s="6" t="s">
        <v>24</v>
      </c>
      <c r="D3992" s="20"/>
      <c r="E3992" s="16"/>
    </row>
    <row r="3993" spans="1:5" ht="36.75" customHeight="1" thickBot="1" x14ac:dyDescent="0.3">
      <c r="A3993" s="21"/>
      <c r="B3993" s="16"/>
      <c r="C3993" s="7"/>
      <c r="D3993" s="21"/>
      <c r="E3993" s="16"/>
    </row>
    <row r="3994" spans="1:5" ht="36.75" customHeight="1" x14ac:dyDescent="0.25">
      <c r="A3994" s="13" t="s">
        <v>537</v>
      </c>
      <c r="B3994" s="16">
        <v>134213</v>
      </c>
      <c r="C3994" s="4" t="s">
        <v>18</v>
      </c>
      <c r="D3994" s="13" t="s">
        <v>25</v>
      </c>
      <c r="E3994" s="16" t="s">
        <v>9</v>
      </c>
    </row>
    <row r="3995" spans="1:5" ht="36.75" customHeight="1" x14ac:dyDescent="0.25">
      <c r="A3995" s="14"/>
      <c r="B3995" s="16"/>
      <c r="C3995" s="4" t="s">
        <v>20</v>
      </c>
      <c r="D3995" s="14"/>
      <c r="E3995" s="16"/>
    </row>
    <row r="3996" spans="1:5" ht="36.75" customHeight="1" x14ac:dyDescent="0.25">
      <c r="A3996" s="14"/>
      <c r="B3996" s="16"/>
      <c r="C3996" s="4" t="s">
        <v>11</v>
      </c>
      <c r="D3996" s="14"/>
      <c r="E3996" s="16"/>
    </row>
    <row r="3997" spans="1:5" ht="36.75" customHeight="1" x14ac:dyDescent="0.25">
      <c r="A3997" s="14"/>
      <c r="B3997" s="16"/>
      <c r="C3997" s="4" t="s">
        <v>12</v>
      </c>
      <c r="D3997" s="14"/>
      <c r="E3997" s="16"/>
    </row>
    <row r="3998" spans="1:5" ht="36.75" customHeight="1" x14ac:dyDescent="0.25">
      <c r="A3998" s="14"/>
      <c r="B3998" s="16"/>
      <c r="C3998" s="4" t="s">
        <v>21</v>
      </c>
      <c r="D3998" s="14"/>
      <c r="E3998" s="16"/>
    </row>
    <row r="3999" spans="1:5" ht="36.75" customHeight="1" x14ac:dyDescent="0.25">
      <c r="A3999" s="14"/>
      <c r="B3999" s="16"/>
      <c r="C3999" s="4" t="s">
        <v>22</v>
      </c>
      <c r="D3999" s="14"/>
      <c r="E3999" s="16"/>
    </row>
    <row r="4000" spans="1:5" ht="36.75" customHeight="1" x14ac:dyDescent="0.25">
      <c r="A4000" s="14"/>
      <c r="B4000" s="16"/>
      <c r="C4000" s="4" t="s">
        <v>13</v>
      </c>
      <c r="D4000" s="14"/>
      <c r="E4000" s="16"/>
    </row>
    <row r="4001" spans="1:5" ht="36.75" customHeight="1" x14ac:dyDescent="0.25">
      <c r="A4001" s="14"/>
      <c r="B4001" s="16"/>
      <c r="C4001" s="4" t="s">
        <v>23</v>
      </c>
      <c r="D4001" s="14"/>
      <c r="E4001" s="16"/>
    </row>
    <row r="4002" spans="1:5" ht="36.75" customHeight="1" x14ac:dyDescent="0.25">
      <c r="A4002" s="14"/>
      <c r="B4002" s="16"/>
      <c r="C4002" s="4" t="s">
        <v>7</v>
      </c>
      <c r="D4002" s="14"/>
      <c r="E4002" s="16"/>
    </row>
    <row r="4003" spans="1:5" ht="36.75" customHeight="1" x14ac:dyDescent="0.25">
      <c r="A4003" s="14"/>
      <c r="B4003" s="16"/>
      <c r="C4003" s="4" t="s">
        <v>6</v>
      </c>
      <c r="D4003" s="14"/>
      <c r="E4003" s="16"/>
    </row>
    <row r="4004" spans="1:5" ht="36.75" customHeight="1" x14ac:dyDescent="0.25">
      <c r="A4004" s="14"/>
      <c r="B4004" s="16"/>
      <c r="C4004" s="4" t="s">
        <v>15</v>
      </c>
      <c r="D4004" s="14"/>
      <c r="E4004" s="16"/>
    </row>
    <row r="4005" spans="1:5" ht="36.75" customHeight="1" x14ac:dyDescent="0.25">
      <c r="A4005" s="14"/>
      <c r="B4005" s="16"/>
      <c r="C4005" s="4" t="s">
        <v>24</v>
      </c>
      <c r="D4005" s="14"/>
      <c r="E4005" s="16"/>
    </row>
    <row r="4006" spans="1:5" ht="36.75" customHeight="1" thickBot="1" x14ac:dyDescent="0.3">
      <c r="A4006" s="15"/>
      <c r="B4006" s="16"/>
      <c r="C4006" s="5"/>
      <c r="D4006" s="15"/>
      <c r="E4006" s="16"/>
    </row>
    <row r="4007" spans="1:5" ht="36.75" customHeight="1" x14ac:dyDescent="0.25">
      <c r="A4007" s="13" t="s">
        <v>538</v>
      </c>
      <c r="B4007" s="16">
        <v>311399</v>
      </c>
      <c r="C4007" s="4" t="s">
        <v>11</v>
      </c>
      <c r="D4007" s="13" t="s">
        <v>16</v>
      </c>
      <c r="E4007" s="16" t="s">
        <v>9</v>
      </c>
    </row>
    <row r="4008" spans="1:5" ht="36.75" customHeight="1" x14ac:dyDescent="0.25">
      <c r="A4008" s="14"/>
      <c r="B4008" s="16"/>
      <c r="C4008" s="4" t="s">
        <v>12</v>
      </c>
      <c r="D4008" s="14"/>
      <c r="E4008" s="16"/>
    </row>
    <row r="4009" spans="1:5" ht="36.75" customHeight="1" x14ac:dyDescent="0.25">
      <c r="A4009" s="14"/>
      <c r="B4009" s="16"/>
      <c r="C4009" s="4" t="s">
        <v>13</v>
      </c>
      <c r="D4009" s="14"/>
      <c r="E4009" s="16"/>
    </row>
    <row r="4010" spans="1:5" ht="36.75" customHeight="1" x14ac:dyDescent="0.25">
      <c r="A4010" s="14"/>
      <c r="B4010" s="16"/>
      <c r="C4010" s="4" t="s">
        <v>14</v>
      </c>
      <c r="D4010" s="14"/>
      <c r="E4010" s="16"/>
    </row>
    <row r="4011" spans="1:5" ht="36.75" customHeight="1" x14ac:dyDescent="0.25">
      <c r="A4011" s="14"/>
      <c r="B4011" s="16"/>
      <c r="C4011" s="4" t="s">
        <v>7</v>
      </c>
      <c r="D4011" s="14"/>
      <c r="E4011" s="16"/>
    </row>
    <row r="4012" spans="1:5" ht="36.75" customHeight="1" x14ac:dyDescent="0.25">
      <c r="A4012" s="14"/>
      <c r="B4012" s="16"/>
      <c r="C4012" s="4" t="s">
        <v>6</v>
      </c>
      <c r="D4012" s="14"/>
      <c r="E4012" s="16"/>
    </row>
    <row r="4013" spans="1:5" ht="36.75" customHeight="1" x14ac:dyDescent="0.25">
      <c r="A4013" s="14"/>
      <c r="B4013" s="16"/>
      <c r="C4013" s="4" t="s">
        <v>15</v>
      </c>
      <c r="D4013" s="14"/>
      <c r="E4013" s="16"/>
    </row>
    <row r="4014" spans="1:5" ht="36.75" customHeight="1" thickBot="1" x14ac:dyDescent="0.3">
      <c r="A4014" s="15"/>
      <c r="B4014" s="16"/>
      <c r="C4014" s="5"/>
      <c r="D4014" s="15"/>
      <c r="E4014" s="16"/>
    </row>
    <row r="4015" spans="1:5" ht="36.75" customHeight="1" x14ac:dyDescent="0.25">
      <c r="A4015" s="13" t="s">
        <v>539</v>
      </c>
      <c r="B4015" s="16">
        <v>241213</v>
      </c>
      <c r="C4015" s="4" t="s">
        <v>11</v>
      </c>
      <c r="D4015" s="13" t="s">
        <v>16</v>
      </c>
      <c r="E4015" s="16" t="s">
        <v>206</v>
      </c>
    </row>
    <row r="4016" spans="1:5" ht="36.75" customHeight="1" x14ac:dyDescent="0.25">
      <c r="A4016" s="14"/>
      <c r="B4016" s="16"/>
      <c r="C4016" s="4" t="s">
        <v>12</v>
      </c>
      <c r="D4016" s="14"/>
      <c r="E4016" s="16"/>
    </row>
    <row r="4017" spans="1:5" ht="36.75" customHeight="1" x14ac:dyDescent="0.25">
      <c r="A4017" s="14"/>
      <c r="B4017" s="16"/>
      <c r="C4017" s="4" t="s">
        <v>13</v>
      </c>
      <c r="D4017" s="14"/>
      <c r="E4017" s="16"/>
    </row>
    <row r="4018" spans="1:5" ht="36.75" customHeight="1" x14ac:dyDescent="0.25">
      <c r="A4018" s="14"/>
      <c r="B4018" s="16"/>
      <c r="C4018" s="4" t="s">
        <v>14</v>
      </c>
      <c r="D4018" s="14"/>
      <c r="E4018" s="16"/>
    </row>
    <row r="4019" spans="1:5" ht="36.75" customHeight="1" x14ac:dyDescent="0.25">
      <c r="A4019" s="14"/>
      <c r="B4019" s="16"/>
      <c r="C4019" s="4" t="s">
        <v>7</v>
      </c>
      <c r="D4019" s="14"/>
      <c r="E4019" s="16"/>
    </row>
    <row r="4020" spans="1:5" ht="36.75" customHeight="1" x14ac:dyDescent="0.25">
      <c r="A4020" s="14"/>
      <c r="B4020" s="16"/>
      <c r="C4020" s="4" t="s">
        <v>6</v>
      </c>
      <c r="D4020" s="14"/>
      <c r="E4020" s="16"/>
    </row>
    <row r="4021" spans="1:5" ht="36.75" customHeight="1" x14ac:dyDescent="0.25">
      <c r="A4021" s="14"/>
      <c r="B4021" s="16"/>
      <c r="C4021" s="4" t="s">
        <v>15</v>
      </c>
      <c r="D4021" s="14"/>
      <c r="E4021" s="16"/>
    </row>
    <row r="4022" spans="1:5" ht="36.75" customHeight="1" thickBot="1" x14ac:dyDescent="0.3">
      <c r="A4022" s="15"/>
      <c r="B4022" s="16"/>
      <c r="C4022" s="5"/>
      <c r="D4022" s="15"/>
      <c r="E4022" s="16"/>
    </row>
    <row r="4023" spans="1:5" ht="36.75" customHeight="1" x14ac:dyDescent="0.25">
      <c r="A4023" s="13" t="s">
        <v>540</v>
      </c>
      <c r="B4023" s="16">
        <v>392111</v>
      </c>
      <c r="C4023" s="4" t="s">
        <v>11</v>
      </c>
      <c r="D4023" s="13" t="s">
        <v>16</v>
      </c>
      <c r="E4023" s="16" t="s">
        <v>49</v>
      </c>
    </row>
    <row r="4024" spans="1:5" ht="36.75" customHeight="1" x14ac:dyDescent="0.25">
      <c r="A4024" s="14"/>
      <c r="B4024" s="16"/>
      <c r="C4024" s="4" t="s">
        <v>12</v>
      </c>
      <c r="D4024" s="14"/>
      <c r="E4024" s="16"/>
    </row>
    <row r="4025" spans="1:5" ht="36.75" customHeight="1" x14ac:dyDescent="0.25">
      <c r="A4025" s="14"/>
      <c r="B4025" s="16"/>
      <c r="C4025" s="4" t="s">
        <v>13</v>
      </c>
      <c r="D4025" s="14"/>
      <c r="E4025" s="16"/>
    </row>
    <row r="4026" spans="1:5" ht="36.75" customHeight="1" x14ac:dyDescent="0.25">
      <c r="A4026" s="14"/>
      <c r="B4026" s="16"/>
      <c r="C4026" s="4" t="s">
        <v>14</v>
      </c>
      <c r="D4026" s="14"/>
      <c r="E4026" s="16"/>
    </row>
    <row r="4027" spans="1:5" ht="36.75" customHeight="1" x14ac:dyDescent="0.25">
      <c r="A4027" s="14"/>
      <c r="B4027" s="16"/>
      <c r="C4027" s="4" t="s">
        <v>7</v>
      </c>
      <c r="D4027" s="14"/>
      <c r="E4027" s="16"/>
    </row>
    <row r="4028" spans="1:5" ht="36.75" customHeight="1" x14ac:dyDescent="0.25">
      <c r="A4028" s="14"/>
      <c r="B4028" s="16"/>
      <c r="C4028" s="4" t="s">
        <v>6</v>
      </c>
      <c r="D4028" s="14"/>
      <c r="E4028" s="16"/>
    </row>
    <row r="4029" spans="1:5" ht="36.75" customHeight="1" x14ac:dyDescent="0.25">
      <c r="A4029" s="14"/>
      <c r="B4029" s="16"/>
      <c r="C4029" s="4" t="s">
        <v>15</v>
      </c>
      <c r="D4029" s="14"/>
      <c r="E4029" s="16"/>
    </row>
    <row r="4030" spans="1:5" ht="36.75" customHeight="1" thickBot="1" x14ac:dyDescent="0.3">
      <c r="A4030" s="15"/>
      <c r="B4030" s="16"/>
      <c r="C4030" s="5"/>
      <c r="D4030" s="15"/>
      <c r="E4030" s="16"/>
    </row>
    <row r="4031" spans="1:5" ht="36.75" customHeight="1" x14ac:dyDescent="0.25">
      <c r="A4031" s="13" t="s">
        <v>541</v>
      </c>
      <c r="B4031" s="16">
        <v>212413</v>
      </c>
      <c r="C4031" s="4" t="s">
        <v>11</v>
      </c>
      <c r="D4031" s="13" t="s">
        <v>16</v>
      </c>
      <c r="E4031" s="16" t="s">
        <v>9</v>
      </c>
    </row>
    <row r="4032" spans="1:5" ht="36.75" customHeight="1" x14ac:dyDescent="0.25">
      <c r="A4032" s="14"/>
      <c r="B4032" s="16"/>
      <c r="C4032" s="4" t="s">
        <v>12</v>
      </c>
      <c r="D4032" s="14"/>
      <c r="E4032" s="16"/>
    </row>
    <row r="4033" spans="1:5" ht="36.75" customHeight="1" x14ac:dyDescent="0.25">
      <c r="A4033" s="14"/>
      <c r="B4033" s="16"/>
      <c r="C4033" s="4" t="s">
        <v>13</v>
      </c>
      <c r="D4033" s="14"/>
      <c r="E4033" s="16"/>
    </row>
    <row r="4034" spans="1:5" ht="36.75" customHeight="1" x14ac:dyDescent="0.25">
      <c r="A4034" s="14"/>
      <c r="B4034" s="16"/>
      <c r="C4034" s="4" t="s">
        <v>14</v>
      </c>
      <c r="D4034" s="14"/>
      <c r="E4034" s="16"/>
    </row>
    <row r="4035" spans="1:5" ht="36.75" customHeight="1" x14ac:dyDescent="0.25">
      <c r="A4035" s="14"/>
      <c r="B4035" s="16"/>
      <c r="C4035" s="4" t="s">
        <v>7</v>
      </c>
      <c r="D4035" s="14"/>
      <c r="E4035" s="16"/>
    </row>
    <row r="4036" spans="1:5" ht="36.75" customHeight="1" x14ac:dyDescent="0.25">
      <c r="A4036" s="14"/>
      <c r="B4036" s="16"/>
      <c r="C4036" s="4" t="s">
        <v>6</v>
      </c>
      <c r="D4036" s="14"/>
      <c r="E4036" s="16"/>
    </row>
    <row r="4037" spans="1:5" ht="36.75" customHeight="1" x14ac:dyDescent="0.25">
      <c r="A4037" s="14"/>
      <c r="B4037" s="16"/>
      <c r="C4037" s="4" t="s">
        <v>15</v>
      </c>
      <c r="D4037" s="14"/>
      <c r="E4037" s="16"/>
    </row>
    <row r="4038" spans="1:5" ht="36.75" customHeight="1" thickBot="1" x14ac:dyDescent="0.3">
      <c r="A4038" s="15"/>
      <c r="B4038" s="16"/>
      <c r="C4038" s="5"/>
      <c r="D4038" s="15"/>
      <c r="E4038" s="16"/>
    </row>
    <row r="4039" spans="1:5" ht="36.75" customHeight="1" x14ac:dyDescent="0.25">
      <c r="A4039" s="13" t="s">
        <v>542</v>
      </c>
      <c r="B4039" s="16">
        <v>392311</v>
      </c>
      <c r="C4039" s="4" t="s">
        <v>11</v>
      </c>
      <c r="D4039" s="13" t="s">
        <v>16</v>
      </c>
      <c r="E4039" s="16" t="s">
        <v>49</v>
      </c>
    </row>
    <row r="4040" spans="1:5" ht="36.75" customHeight="1" x14ac:dyDescent="0.25">
      <c r="A4040" s="14"/>
      <c r="B4040" s="16"/>
      <c r="C4040" s="4" t="s">
        <v>12</v>
      </c>
      <c r="D4040" s="14"/>
      <c r="E4040" s="16"/>
    </row>
    <row r="4041" spans="1:5" ht="36.75" customHeight="1" x14ac:dyDescent="0.25">
      <c r="A4041" s="14"/>
      <c r="B4041" s="16"/>
      <c r="C4041" s="4" t="s">
        <v>13</v>
      </c>
      <c r="D4041" s="14"/>
      <c r="E4041" s="16"/>
    </row>
    <row r="4042" spans="1:5" ht="36.75" customHeight="1" x14ac:dyDescent="0.25">
      <c r="A4042" s="14"/>
      <c r="B4042" s="16"/>
      <c r="C4042" s="4" t="s">
        <v>14</v>
      </c>
      <c r="D4042" s="14"/>
      <c r="E4042" s="16"/>
    </row>
    <row r="4043" spans="1:5" ht="36.75" customHeight="1" x14ac:dyDescent="0.25">
      <c r="A4043" s="14"/>
      <c r="B4043" s="16"/>
      <c r="C4043" s="4" t="s">
        <v>7</v>
      </c>
      <c r="D4043" s="14"/>
      <c r="E4043" s="16"/>
    </row>
    <row r="4044" spans="1:5" ht="36.75" customHeight="1" x14ac:dyDescent="0.25">
      <c r="A4044" s="14"/>
      <c r="B4044" s="16"/>
      <c r="C4044" s="4" t="s">
        <v>6</v>
      </c>
      <c r="D4044" s="14"/>
      <c r="E4044" s="16"/>
    </row>
    <row r="4045" spans="1:5" ht="36.75" customHeight="1" x14ac:dyDescent="0.25">
      <c r="A4045" s="14"/>
      <c r="B4045" s="16"/>
      <c r="C4045" s="4" t="s">
        <v>15</v>
      </c>
      <c r="D4045" s="14"/>
      <c r="E4045" s="16"/>
    </row>
    <row r="4046" spans="1:5" ht="36.75" customHeight="1" thickBot="1" x14ac:dyDescent="0.3">
      <c r="A4046" s="15"/>
      <c r="B4046" s="16"/>
      <c r="C4046" s="5"/>
      <c r="D4046" s="15"/>
      <c r="E4046" s="16"/>
    </row>
    <row r="4047" spans="1:5" ht="36.75" customHeight="1" x14ac:dyDescent="0.25">
      <c r="A4047" s="13" t="s">
        <v>543</v>
      </c>
      <c r="B4047" s="16">
        <v>249299</v>
      </c>
      <c r="C4047" s="4" t="s">
        <v>11</v>
      </c>
      <c r="D4047" s="13" t="s">
        <v>16</v>
      </c>
      <c r="E4047" s="16" t="s">
        <v>9</v>
      </c>
    </row>
    <row r="4048" spans="1:5" ht="36.75" customHeight="1" x14ac:dyDescent="0.25">
      <c r="A4048" s="14"/>
      <c r="B4048" s="16"/>
      <c r="C4048" s="4" t="s">
        <v>12</v>
      </c>
      <c r="D4048" s="14"/>
      <c r="E4048" s="16"/>
    </row>
    <row r="4049" spans="1:5" ht="36.75" customHeight="1" x14ac:dyDescent="0.25">
      <c r="A4049" s="14"/>
      <c r="B4049" s="16"/>
      <c r="C4049" s="4" t="s">
        <v>13</v>
      </c>
      <c r="D4049" s="14"/>
      <c r="E4049" s="16"/>
    </row>
    <row r="4050" spans="1:5" ht="36.75" customHeight="1" x14ac:dyDescent="0.25">
      <c r="A4050" s="14"/>
      <c r="B4050" s="16"/>
      <c r="C4050" s="4" t="s">
        <v>14</v>
      </c>
      <c r="D4050" s="14"/>
      <c r="E4050" s="16"/>
    </row>
    <row r="4051" spans="1:5" ht="36.75" customHeight="1" x14ac:dyDescent="0.25">
      <c r="A4051" s="14"/>
      <c r="B4051" s="16"/>
      <c r="C4051" s="4" t="s">
        <v>7</v>
      </c>
      <c r="D4051" s="14"/>
      <c r="E4051" s="16"/>
    </row>
    <row r="4052" spans="1:5" ht="36.75" customHeight="1" x14ac:dyDescent="0.25">
      <c r="A4052" s="14"/>
      <c r="B4052" s="16"/>
      <c r="C4052" s="4" t="s">
        <v>6</v>
      </c>
      <c r="D4052" s="14"/>
      <c r="E4052" s="16"/>
    </row>
    <row r="4053" spans="1:5" ht="36.75" customHeight="1" x14ac:dyDescent="0.25">
      <c r="A4053" s="14"/>
      <c r="B4053" s="16"/>
      <c r="C4053" s="4" t="s">
        <v>15</v>
      </c>
      <c r="D4053" s="14"/>
      <c r="E4053" s="16"/>
    </row>
    <row r="4054" spans="1:5" ht="36.75" customHeight="1" thickBot="1" x14ac:dyDescent="0.3">
      <c r="A4054" s="15"/>
      <c r="B4054" s="16"/>
      <c r="C4054" s="5"/>
      <c r="D4054" s="15"/>
      <c r="E4054" s="16"/>
    </row>
    <row r="4055" spans="1:5" ht="36.75" customHeight="1" x14ac:dyDescent="0.25">
      <c r="A4055" s="13" t="s">
        <v>544</v>
      </c>
      <c r="B4055" s="16">
        <v>133612</v>
      </c>
      <c r="C4055" s="4" t="s">
        <v>12</v>
      </c>
      <c r="D4055" s="13" t="s">
        <v>8</v>
      </c>
      <c r="E4055" s="16" t="s">
        <v>35</v>
      </c>
    </row>
    <row r="4056" spans="1:5" ht="36.75" customHeight="1" x14ac:dyDescent="0.25">
      <c r="A4056" s="14"/>
      <c r="B4056" s="16"/>
      <c r="C4056" s="4" t="s">
        <v>13</v>
      </c>
      <c r="D4056" s="14"/>
      <c r="E4056" s="16"/>
    </row>
    <row r="4057" spans="1:5" ht="36.75" customHeight="1" x14ac:dyDescent="0.25">
      <c r="A4057" s="14"/>
      <c r="B4057" s="16"/>
      <c r="C4057" s="4" t="s">
        <v>23</v>
      </c>
      <c r="D4057" s="14"/>
      <c r="E4057" s="16"/>
    </row>
    <row r="4058" spans="1:5" ht="36.75" customHeight="1" x14ac:dyDescent="0.25">
      <c r="A4058" s="14"/>
      <c r="B4058" s="16"/>
      <c r="C4058" s="8" t="s">
        <v>19</v>
      </c>
      <c r="D4058" s="14"/>
      <c r="E4058" s="16"/>
    </row>
    <row r="4059" spans="1:5" ht="36.75" customHeight="1" x14ac:dyDescent="0.25">
      <c r="A4059" s="14"/>
      <c r="B4059" s="16"/>
      <c r="C4059" s="4" t="s">
        <v>7</v>
      </c>
      <c r="D4059" s="14"/>
      <c r="E4059" s="16"/>
    </row>
    <row r="4060" spans="1:5" ht="36.75" customHeight="1" x14ac:dyDescent="0.25">
      <c r="A4060" s="14"/>
      <c r="B4060" s="16"/>
      <c r="C4060" s="4" t="s">
        <v>6</v>
      </c>
      <c r="D4060" s="14"/>
      <c r="E4060" s="16"/>
    </row>
    <row r="4061" spans="1:5" ht="36.75" customHeight="1" x14ac:dyDescent="0.25">
      <c r="A4061" s="14"/>
      <c r="B4061" s="16"/>
      <c r="C4061" s="4" t="s">
        <v>15</v>
      </c>
      <c r="D4061" s="14"/>
      <c r="E4061" s="16"/>
    </row>
    <row r="4062" spans="1:5" ht="36.75" customHeight="1" thickBot="1" x14ac:dyDescent="0.3">
      <c r="A4062" s="15"/>
      <c r="B4062" s="16"/>
      <c r="C4062" s="5"/>
      <c r="D4062" s="15"/>
      <c r="E4062" s="16"/>
    </row>
    <row r="4063" spans="1:5" ht="36.75" customHeight="1" x14ac:dyDescent="0.25">
      <c r="A4063" s="13" t="s">
        <v>545</v>
      </c>
      <c r="B4063" s="16">
        <v>133511</v>
      </c>
      <c r="C4063" s="4" t="s">
        <v>11</v>
      </c>
      <c r="D4063" s="13" t="s">
        <v>16</v>
      </c>
      <c r="E4063" s="16" t="s">
        <v>9</v>
      </c>
    </row>
    <row r="4064" spans="1:5" ht="36.75" customHeight="1" x14ac:dyDescent="0.25">
      <c r="A4064" s="14"/>
      <c r="B4064" s="16"/>
      <c r="C4064" s="4" t="s">
        <v>12</v>
      </c>
      <c r="D4064" s="14"/>
      <c r="E4064" s="16"/>
    </row>
    <row r="4065" spans="1:5" ht="36.75" customHeight="1" x14ac:dyDescent="0.25">
      <c r="A4065" s="14"/>
      <c r="B4065" s="16"/>
      <c r="C4065" s="4" t="s">
        <v>13</v>
      </c>
      <c r="D4065" s="14"/>
      <c r="E4065" s="16"/>
    </row>
    <row r="4066" spans="1:5" ht="36.75" customHeight="1" x14ac:dyDescent="0.25">
      <c r="A4066" s="14"/>
      <c r="B4066" s="16"/>
      <c r="C4066" s="4" t="s">
        <v>14</v>
      </c>
      <c r="D4066" s="14"/>
      <c r="E4066" s="16"/>
    </row>
    <row r="4067" spans="1:5" ht="36.75" customHeight="1" x14ac:dyDescent="0.25">
      <c r="A4067" s="14"/>
      <c r="B4067" s="16"/>
      <c r="C4067" s="4" t="s">
        <v>7</v>
      </c>
      <c r="D4067" s="14"/>
      <c r="E4067" s="16"/>
    </row>
    <row r="4068" spans="1:5" ht="36.75" customHeight="1" x14ac:dyDescent="0.25">
      <c r="A4068" s="14"/>
      <c r="B4068" s="16"/>
      <c r="C4068" s="4" t="s">
        <v>6</v>
      </c>
      <c r="D4068" s="14"/>
      <c r="E4068" s="16"/>
    </row>
    <row r="4069" spans="1:5" ht="36.75" customHeight="1" x14ac:dyDescent="0.25">
      <c r="A4069" s="14"/>
      <c r="B4069" s="16"/>
      <c r="C4069" s="4" t="s">
        <v>15</v>
      </c>
      <c r="D4069" s="14"/>
      <c r="E4069" s="16"/>
    </row>
    <row r="4070" spans="1:5" ht="36.75" customHeight="1" thickBot="1" x14ac:dyDescent="0.3">
      <c r="A4070" s="15"/>
      <c r="B4070" s="16"/>
      <c r="C4070" s="5"/>
      <c r="D4070" s="15"/>
      <c r="E4070" s="16"/>
    </row>
    <row r="4071" spans="1:5" ht="36.75" customHeight="1" x14ac:dyDescent="0.25">
      <c r="A4071" s="13" t="s">
        <v>546</v>
      </c>
      <c r="B4071" s="16">
        <v>133512</v>
      </c>
      <c r="C4071" s="4" t="s">
        <v>11</v>
      </c>
      <c r="D4071" s="13" t="s">
        <v>16</v>
      </c>
      <c r="E4071" s="16" t="s">
        <v>9</v>
      </c>
    </row>
    <row r="4072" spans="1:5" ht="36.75" customHeight="1" x14ac:dyDescent="0.25">
      <c r="A4072" s="14"/>
      <c r="B4072" s="16"/>
      <c r="C4072" s="4" t="s">
        <v>12</v>
      </c>
      <c r="D4072" s="14"/>
      <c r="E4072" s="16"/>
    </row>
    <row r="4073" spans="1:5" ht="36.75" customHeight="1" x14ac:dyDescent="0.25">
      <c r="A4073" s="14"/>
      <c r="B4073" s="16"/>
      <c r="C4073" s="4" t="s">
        <v>13</v>
      </c>
      <c r="D4073" s="14"/>
      <c r="E4073" s="16"/>
    </row>
    <row r="4074" spans="1:5" ht="36.75" customHeight="1" x14ac:dyDescent="0.25">
      <c r="A4074" s="14"/>
      <c r="B4074" s="16"/>
      <c r="C4074" s="4" t="s">
        <v>14</v>
      </c>
      <c r="D4074" s="14"/>
      <c r="E4074" s="16"/>
    </row>
    <row r="4075" spans="1:5" ht="36.75" customHeight="1" x14ac:dyDescent="0.25">
      <c r="A4075" s="14"/>
      <c r="B4075" s="16"/>
      <c r="C4075" s="4" t="s">
        <v>7</v>
      </c>
      <c r="D4075" s="14"/>
      <c r="E4075" s="16"/>
    </row>
    <row r="4076" spans="1:5" ht="36.75" customHeight="1" x14ac:dyDescent="0.25">
      <c r="A4076" s="14"/>
      <c r="B4076" s="16"/>
      <c r="C4076" s="4" t="s">
        <v>6</v>
      </c>
      <c r="D4076" s="14"/>
      <c r="E4076" s="16"/>
    </row>
    <row r="4077" spans="1:5" ht="36.75" customHeight="1" x14ac:dyDescent="0.25">
      <c r="A4077" s="14"/>
      <c r="B4077" s="16"/>
      <c r="C4077" s="4" t="s">
        <v>15</v>
      </c>
      <c r="D4077" s="14"/>
      <c r="E4077" s="16"/>
    </row>
    <row r="4078" spans="1:5" ht="36.75" customHeight="1" thickBot="1" x14ac:dyDescent="0.3">
      <c r="A4078" s="15"/>
      <c r="B4078" s="16"/>
      <c r="C4078" s="5"/>
      <c r="D4078" s="15"/>
      <c r="E4078" s="16"/>
    </row>
    <row r="4079" spans="1:5" ht="36.75" customHeight="1" x14ac:dyDescent="0.25">
      <c r="A4079" s="13" t="s">
        <v>547</v>
      </c>
      <c r="B4079" s="16">
        <v>133513</v>
      </c>
      <c r="C4079" s="4" t="s">
        <v>11</v>
      </c>
      <c r="D4079" s="13" t="s">
        <v>16</v>
      </c>
      <c r="E4079" s="16" t="s">
        <v>9</v>
      </c>
    </row>
    <row r="4080" spans="1:5" ht="36.75" customHeight="1" x14ac:dyDescent="0.25">
      <c r="A4080" s="14"/>
      <c r="B4080" s="16"/>
      <c r="C4080" s="4" t="s">
        <v>12</v>
      </c>
      <c r="D4080" s="14"/>
      <c r="E4080" s="16"/>
    </row>
    <row r="4081" spans="1:5" ht="36.75" customHeight="1" x14ac:dyDescent="0.25">
      <c r="A4081" s="14"/>
      <c r="B4081" s="16"/>
      <c r="C4081" s="4" t="s">
        <v>13</v>
      </c>
      <c r="D4081" s="14"/>
      <c r="E4081" s="16"/>
    </row>
    <row r="4082" spans="1:5" ht="36.75" customHeight="1" x14ac:dyDescent="0.25">
      <c r="A4082" s="14"/>
      <c r="B4082" s="16"/>
      <c r="C4082" s="4" t="s">
        <v>14</v>
      </c>
      <c r="D4082" s="14"/>
      <c r="E4082" s="16"/>
    </row>
    <row r="4083" spans="1:5" ht="36.75" customHeight="1" x14ac:dyDescent="0.25">
      <c r="A4083" s="14"/>
      <c r="B4083" s="16"/>
      <c r="C4083" s="4" t="s">
        <v>7</v>
      </c>
      <c r="D4083" s="14"/>
      <c r="E4083" s="16"/>
    </row>
    <row r="4084" spans="1:5" ht="36.75" customHeight="1" x14ac:dyDescent="0.25">
      <c r="A4084" s="14"/>
      <c r="B4084" s="16"/>
      <c r="C4084" s="4" t="s">
        <v>6</v>
      </c>
      <c r="D4084" s="14"/>
      <c r="E4084" s="16"/>
    </row>
    <row r="4085" spans="1:5" ht="36.75" customHeight="1" x14ac:dyDescent="0.25">
      <c r="A4085" s="14"/>
      <c r="B4085" s="16"/>
      <c r="C4085" s="4" t="s">
        <v>15</v>
      </c>
      <c r="D4085" s="14"/>
      <c r="E4085" s="16"/>
    </row>
    <row r="4086" spans="1:5" ht="36.75" customHeight="1" thickBot="1" x14ac:dyDescent="0.3">
      <c r="A4086" s="15"/>
      <c r="B4086" s="16"/>
      <c r="C4086" s="5"/>
      <c r="D4086" s="15"/>
      <c r="E4086" s="16"/>
    </row>
    <row r="4087" spans="1:5" ht="36.75" customHeight="1" x14ac:dyDescent="0.25">
      <c r="A4087" s="13" t="s">
        <v>548</v>
      </c>
      <c r="B4087" s="16">
        <v>233513</v>
      </c>
      <c r="C4087" s="4" t="s">
        <v>18</v>
      </c>
      <c r="D4087" s="13" t="s">
        <v>25</v>
      </c>
      <c r="E4087" s="16" t="s">
        <v>38</v>
      </c>
    </row>
    <row r="4088" spans="1:5" ht="36.75" customHeight="1" x14ac:dyDescent="0.25">
      <c r="A4088" s="14"/>
      <c r="B4088" s="16"/>
      <c r="C4088" s="4" t="s">
        <v>20</v>
      </c>
      <c r="D4088" s="14"/>
      <c r="E4088" s="16"/>
    </row>
    <row r="4089" spans="1:5" ht="36.75" customHeight="1" x14ac:dyDescent="0.25">
      <c r="A4089" s="14"/>
      <c r="B4089" s="16"/>
      <c r="C4089" s="4" t="s">
        <v>11</v>
      </c>
      <c r="D4089" s="14"/>
      <c r="E4089" s="16"/>
    </row>
    <row r="4090" spans="1:5" ht="36.75" customHeight="1" x14ac:dyDescent="0.25">
      <c r="A4090" s="14"/>
      <c r="B4090" s="16"/>
      <c r="C4090" s="4" t="s">
        <v>12</v>
      </c>
      <c r="D4090" s="14"/>
      <c r="E4090" s="16"/>
    </row>
    <row r="4091" spans="1:5" ht="36.75" customHeight="1" x14ac:dyDescent="0.25">
      <c r="A4091" s="14"/>
      <c r="B4091" s="16"/>
      <c r="C4091" s="4" t="s">
        <v>21</v>
      </c>
      <c r="D4091" s="14"/>
      <c r="E4091" s="16"/>
    </row>
    <row r="4092" spans="1:5" ht="36.75" customHeight="1" x14ac:dyDescent="0.25">
      <c r="A4092" s="14"/>
      <c r="B4092" s="16"/>
      <c r="C4092" s="4" t="s">
        <v>22</v>
      </c>
      <c r="D4092" s="14"/>
      <c r="E4092" s="16"/>
    </row>
    <row r="4093" spans="1:5" ht="36.75" customHeight="1" x14ac:dyDescent="0.25">
      <c r="A4093" s="14"/>
      <c r="B4093" s="16"/>
      <c r="C4093" s="4" t="s">
        <v>13</v>
      </c>
      <c r="D4093" s="14"/>
      <c r="E4093" s="16"/>
    </row>
    <row r="4094" spans="1:5" ht="36.75" customHeight="1" x14ac:dyDescent="0.25">
      <c r="A4094" s="14"/>
      <c r="B4094" s="16"/>
      <c r="C4094" s="4" t="s">
        <v>23</v>
      </c>
      <c r="D4094" s="14"/>
      <c r="E4094" s="16"/>
    </row>
    <row r="4095" spans="1:5" ht="36.75" customHeight="1" x14ac:dyDescent="0.25">
      <c r="A4095" s="14"/>
      <c r="B4095" s="16"/>
      <c r="C4095" s="4" t="s">
        <v>7</v>
      </c>
      <c r="D4095" s="14"/>
      <c r="E4095" s="16"/>
    </row>
    <row r="4096" spans="1:5" ht="36.75" customHeight="1" x14ac:dyDescent="0.25">
      <c r="A4096" s="14"/>
      <c r="B4096" s="16"/>
      <c r="C4096" s="4" t="s">
        <v>6</v>
      </c>
      <c r="D4096" s="14"/>
      <c r="E4096" s="16"/>
    </row>
    <row r="4097" spans="1:5" ht="36.75" customHeight="1" x14ac:dyDescent="0.25">
      <c r="A4097" s="14"/>
      <c r="B4097" s="16"/>
      <c r="C4097" s="4" t="s">
        <v>15</v>
      </c>
      <c r="D4097" s="14"/>
      <c r="E4097" s="16"/>
    </row>
    <row r="4098" spans="1:5" ht="36.75" customHeight="1" x14ac:dyDescent="0.25">
      <c r="A4098" s="14"/>
      <c r="B4098" s="16"/>
      <c r="C4098" s="4" t="s">
        <v>24</v>
      </c>
      <c r="D4098" s="14"/>
      <c r="E4098" s="16"/>
    </row>
    <row r="4099" spans="1:5" ht="36.75" customHeight="1" thickBot="1" x14ac:dyDescent="0.3">
      <c r="A4099" s="15"/>
      <c r="B4099" s="16"/>
      <c r="C4099" s="5"/>
      <c r="D4099" s="15"/>
      <c r="E4099" s="16"/>
    </row>
    <row r="4100" spans="1:5" ht="36.75" customHeight="1" x14ac:dyDescent="0.25">
      <c r="A4100" s="13" t="s">
        <v>549</v>
      </c>
      <c r="B4100" s="16">
        <v>212315</v>
      </c>
      <c r="C4100" s="4" t="s">
        <v>11</v>
      </c>
      <c r="D4100" s="13" t="s">
        <v>16</v>
      </c>
      <c r="E4100" s="16" t="s">
        <v>9</v>
      </c>
    </row>
    <row r="4101" spans="1:5" ht="36.75" customHeight="1" x14ac:dyDescent="0.25">
      <c r="A4101" s="14"/>
      <c r="B4101" s="16"/>
      <c r="C4101" s="4" t="s">
        <v>12</v>
      </c>
      <c r="D4101" s="14"/>
      <c r="E4101" s="16"/>
    </row>
    <row r="4102" spans="1:5" ht="36.75" customHeight="1" x14ac:dyDescent="0.25">
      <c r="A4102" s="14"/>
      <c r="B4102" s="16"/>
      <c r="C4102" s="4" t="s">
        <v>13</v>
      </c>
      <c r="D4102" s="14"/>
      <c r="E4102" s="16"/>
    </row>
    <row r="4103" spans="1:5" ht="36.75" customHeight="1" x14ac:dyDescent="0.25">
      <c r="A4103" s="14"/>
      <c r="B4103" s="16"/>
      <c r="C4103" s="4" t="s">
        <v>14</v>
      </c>
      <c r="D4103" s="14"/>
      <c r="E4103" s="16"/>
    </row>
    <row r="4104" spans="1:5" ht="36.75" customHeight="1" x14ac:dyDescent="0.25">
      <c r="A4104" s="14"/>
      <c r="B4104" s="16"/>
      <c r="C4104" s="4" t="s">
        <v>7</v>
      </c>
      <c r="D4104" s="14"/>
      <c r="E4104" s="16"/>
    </row>
    <row r="4105" spans="1:5" ht="36.75" customHeight="1" x14ac:dyDescent="0.25">
      <c r="A4105" s="14"/>
      <c r="B4105" s="16"/>
      <c r="C4105" s="4" t="s">
        <v>6</v>
      </c>
      <c r="D4105" s="14"/>
      <c r="E4105" s="16"/>
    </row>
    <row r="4106" spans="1:5" ht="36.75" customHeight="1" x14ac:dyDescent="0.25">
      <c r="A4106" s="14"/>
      <c r="B4106" s="16"/>
      <c r="C4106" s="4" t="s">
        <v>15</v>
      </c>
      <c r="D4106" s="14"/>
      <c r="E4106" s="16"/>
    </row>
    <row r="4107" spans="1:5" ht="36.75" customHeight="1" thickBot="1" x14ac:dyDescent="0.3">
      <c r="A4107" s="15"/>
      <c r="B4107" s="16"/>
      <c r="C4107" s="5"/>
      <c r="D4107" s="15"/>
      <c r="E4107" s="16"/>
    </row>
    <row r="4108" spans="1:5" ht="36.75" customHeight="1" x14ac:dyDescent="0.25">
      <c r="A4108" s="13" t="s">
        <v>550</v>
      </c>
      <c r="B4108" s="16">
        <v>511112</v>
      </c>
      <c r="C4108" s="4" t="s">
        <v>11</v>
      </c>
      <c r="D4108" s="13" t="s">
        <v>16</v>
      </c>
      <c r="E4108" s="16" t="s">
        <v>9</v>
      </c>
    </row>
    <row r="4109" spans="1:5" ht="36.75" customHeight="1" x14ac:dyDescent="0.25">
      <c r="A4109" s="14"/>
      <c r="B4109" s="16"/>
      <c r="C4109" s="4" t="s">
        <v>12</v>
      </c>
      <c r="D4109" s="14"/>
      <c r="E4109" s="16"/>
    </row>
    <row r="4110" spans="1:5" ht="36.75" customHeight="1" x14ac:dyDescent="0.25">
      <c r="A4110" s="14"/>
      <c r="B4110" s="16"/>
      <c r="C4110" s="4" t="s">
        <v>13</v>
      </c>
      <c r="D4110" s="14"/>
      <c r="E4110" s="16"/>
    </row>
    <row r="4111" spans="1:5" ht="36.75" customHeight="1" x14ac:dyDescent="0.25">
      <c r="A4111" s="14"/>
      <c r="B4111" s="16"/>
      <c r="C4111" s="4" t="s">
        <v>14</v>
      </c>
      <c r="D4111" s="14"/>
      <c r="E4111" s="16"/>
    </row>
    <row r="4112" spans="1:5" ht="36.75" customHeight="1" x14ac:dyDescent="0.25">
      <c r="A4112" s="14"/>
      <c r="B4112" s="16"/>
      <c r="C4112" s="4" t="s">
        <v>7</v>
      </c>
      <c r="D4112" s="14"/>
      <c r="E4112" s="16"/>
    </row>
    <row r="4113" spans="1:5" ht="36.75" customHeight="1" x14ac:dyDescent="0.25">
      <c r="A4113" s="14"/>
      <c r="B4113" s="16"/>
      <c r="C4113" s="4" t="s">
        <v>6</v>
      </c>
      <c r="D4113" s="14"/>
      <c r="E4113" s="16"/>
    </row>
    <row r="4114" spans="1:5" ht="36.75" customHeight="1" x14ac:dyDescent="0.25">
      <c r="A4114" s="14"/>
      <c r="B4114" s="16"/>
      <c r="C4114" s="4" t="s">
        <v>15</v>
      </c>
      <c r="D4114" s="14"/>
      <c r="E4114" s="16"/>
    </row>
    <row r="4115" spans="1:5" ht="36.75" customHeight="1" thickBot="1" x14ac:dyDescent="0.3">
      <c r="A4115" s="15"/>
      <c r="B4115" s="16"/>
      <c r="C4115" s="5"/>
      <c r="D4115" s="15"/>
      <c r="E4115" s="16"/>
    </row>
    <row r="4116" spans="1:5" ht="36.75" customHeight="1" x14ac:dyDescent="0.25">
      <c r="A4116" s="13" t="s">
        <v>551</v>
      </c>
      <c r="B4116" s="16">
        <v>133112</v>
      </c>
      <c r="C4116" s="4" t="s">
        <v>12</v>
      </c>
      <c r="D4116" s="13" t="s">
        <v>8</v>
      </c>
      <c r="E4116" s="16" t="s">
        <v>9</v>
      </c>
    </row>
    <row r="4117" spans="1:5" ht="36.75" customHeight="1" x14ac:dyDescent="0.25">
      <c r="A4117" s="14"/>
      <c r="B4117" s="16"/>
      <c r="C4117" s="4" t="s">
        <v>13</v>
      </c>
      <c r="D4117" s="14"/>
      <c r="E4117" s="16"/>
    </row>
    <row r="4118" spans="1:5" ht="36.75" customHeight="1" x14ac:dyDescent="0.25">
      <c r="A4118" s="14"/>
      <c r="B4118" s="16"/>
      <c r="C4118" s="4" t="s">
        <v>23</v>
      </c>
      <c r="D4118" s="14"/>
      <c r="E4118" s="16"/>
    </row>
    <row r="4119" spans="1:5" ht="36.75" customHeight="1" x14ac:dyDescent="0.25">
      <c r="A4119" s="14"/>
      <c r="B4119" s="16"/>
      <c r="C4119" s="8" t="s">
        <v>19</v>
      </c>
      <c r="D4119" s="14"/>
      <c r="E4119" s="16"/>
    </row>
    <row r="4120" spans="1:5" ht="36.75" customHeight="1" x14ac:dyDescent="0.25">
      <c r="A4120" s="14"/>
      <c r="B4120" s="16"/>
      <c r="C4120" s="4" t="s">
        <v>7</v>
      </c>
      <c r="D4120" s="14"/>
      <c r="E4120" s="16"/>
    </row>
    <row r="4121" spans="1:5" ht="36.75" customHeight="1" x14ac:dyDescent="0.25">
      <c r="A4121" s="14"/>
      <c r="B4121" s="16"/>
      <c r="C4121" s="4" t="s">
        <v>6</v>
      </c>
      <c r="D4121" s="14"/>
      <c r="E4121" s="16"/>
    </row>
    <row r="4122" spans="1:5" ht="36.75" customHeight="1" x14ac:dyDescent="0.25">
      <c r="A4122" s="14"/>
      <c r="B4122" s="16"/>
      <c r="C4122" s="4" t="s">
        <v>15</v>
      </c>
      <c r="D4122" s="14"/>
      <c r="E4122" s="16"/>
    </row>
    <row r="4123" spans="1:5" ht="36.75" customHeight="1" thickBot="1" x14ac:dyDescent="0.3">
      <c r="A4123" s="15"/>
      <c r="B4123" s="16"/>
      <c r="C4123" s="5"/>
      <c r="D4123" s="15"/>
      <c r="E4123" s="16"/>
    </row>
    <row r="4124" spans="1:5" ht="36.75" customHeight="1" x14ac:dyDescent="0.25">
      <c r="A4124" s="13" t="s">
        <v>552</v>
      </c>
      <c r="B4124" s="16">
        <v>612112</v>
      </c>
      <c r="C4124" s="4" t="s">
        <v>12</v>
      </c>
      <c r="D4124" s="13" t="s">
        <v>8</v>
      </c>
      <c r="E4124" s="16" t="s">
        <v>9</v>
      </c>
    </row>
    <row r="4125" spans="1:5" ht="36.75" customHeight="1" x14ac:dyDescent="0.25">
      <c r="A4125" s="14"/>
      <c r="B4125" s="16"/>
      <c r="C4125" s="4" t="s">
        <v>13</v>
      </c>
      <c r="D4125" s="14"/>
      <c r="E4125" s="16"/>
    </row>
    <row r="4126" spans="1:5" ht="36.75" customHeight="1" x14ac:dyDescent="0.25">
      <c r="A4126" s="14"/>
      <c r="B4126" s="16"/>
      <c r="C4126" s="4" t="s">
        <v>23</v>
      </c>
      <c r="D4126" s="14"/>
      <c r="E4126" s="16"/>
    </row>
    <row r="4127" spans="1:5" ht="36.75" customHeight="1" x14ac:dyDescent="0.25">
      <c r="A4127" s="14"/>
      <c r="B4127" s="16"/>
      <c r="C4127" s="8" t="s">
        <v>19</v>
      </c>
      <c r="D4127" s="14"/>
      <c r="E4127" s="16"/>
    </row>
    <row r="4128" spans="1:5" ht="36.75" customHeight="1" x14ac:dyDescent="0.25">
      <c r="A4128" s="14"/>
      <c r="B4128" s="16"/>
      <c r="C4128" s="4" t="s">
        <v>7</v>
      </c>
      <c r="D4128" s="14"/>
      <c r="E4128" s="16"/>
    </row>
    <row r="4129" spans="1:5" ht="36.75" customHeight="1" x14ac:dyDescent="0.25">
      <c r="A4129" s="14"/>
      <c r="B4129" s="16"/>
      <c r="C4129" s="4" t="s">
        <v>6</v>
      </c>
      <c r="D4129" s="14"/>
      <c r="E4129" s="16"/>
    </row>
    <row r="4130" spans="1:5" ht="36.75" customHeight="1" x14ac:dyDescent="0.25">
      <c r="A4130" s="14"/>
      <c r="B4130" s="16"/>
      <c r="C4130" s="4" t="s">
        <v>15</v>
      </c>
      <c r="D4130" s="14"/>
      <c r="E4130" s="16"/>
    </row>
    <row r="4131" spans="1:5" ht="36.75" customHeight="1" thickBot="1" x14ac:dyDescent="0.3">
      <c r="A4131" s="15"/>
      <c r="B4131" s="16"/>
      <c r="C4131" s="5"/>
      <c r="D4131" s="15"/>
      <c r="E4131" s="16"/>
    </row>
    <row r="4132" spans="1:5" ht="36.75" customHeight="1" x14ac:dyDescent="0.25">
      <c r="A4132" s="13" t="s">
        <v>553</v>
      </c>
      <c r="B4132" s="16">
        <v>253411</v>
      </c>
      <c r="C4132" s="4" t="s">
        <v>18</v>
      </c>
      <c r="D4132" s="13" t="s">
        <v>25</v>
      </c>
      <c r="E4132" s="16" t="s">
        <v>58</v>
      </c>
    </row>
    <row r="4133" spans="1:5" ht="36.75" customHeight="1" x14ac:dyDescent="0.25">
      <c r="A4133" s="14"/>
      <c r="B4133" s="16"/>
      <c r="C4133" s="4" t="s">
        <v>20</v>
      </c>
      <c r="D4133" s="14"/>
      <c r="E4133" s="16"/>
    </row>
    <row r="4134" spans="1:5" ht="36.75" customHeight="1" x14ac:dyDescent="0.25">
      <c r="A4134" s="14"/>
      <c r="B4134" s="16"/>
      <c r="C4134" s="4" t="s">
        <v>11</v>
      </c>
      <c r="D4134" s="14"/>
      <c r="E4134" s="16"/>
    </row>
    <row r="4135" spans="1:5" ht="36.75" customHeight="1" x14ac:dyDescent="0.25">
      <c r="A4135" s="14"/>
      <c r="B4135" s="16"/>
      <c r="C4135" s="4" t="s">
        <v>12</v>
      </c>
      <c r="D4135" s="14"/>
      <c r="E4135" s="16"/>
    </row>
    <row r="4136" spans="1:5" ht="36.75" customHeight="1" x14ac:dyDescent="0.25">
      <c r="A4136" s="14"/>
      <c r="B4136" s="16"/>
      <c r="C4136" s="4" t="s">
        <v>21</v>
      </c>
      <c r="D4136" s="14"/>
      <c r="E4136" s="16"/>
    </row>
    <row r="4137" spans="1:5" ht="36.75" customHeight="1" x14ac:dyDescent="0.25">
      <c r="A4137" s="14"/>
      <c r="B4137" s="16"/>
      <c r="C4137" s="4" t="s">
        <v>22</v>
      </c>
      <c r="D4137" s="14"/>
      <c r="E4137" s="16"/>
    </row>
    <row r="4138" spans="1:5" ht="36.75" customHeight="1" x14ac:dyDescent="0.25">
      <c r="A4138" s="14"/>
      <c r="B4138" s="16"/>
      <c r="C4138" s="4" t="s">
        <v>13</v>
      </c>
      <c r="D4138" s="14"/>
      <c r="E4138" s="16"/>
    </row>
    <row r="4139" spans="1:5" ht="36.75" customHeight="1" x14ac:dyDescent="0.25">
      <c r="A4139" s="14"/>
      <c r="B4139" s="16"/>
      <c r="C4139" s="4" t="s">
        <v>23</v>
      </c>
      <c r="D4139" s="14"/>
      <c r="E4139" s="16"/>
    </row>
    <row r="4140" spans="1:5" ht="36.75" customHeight="1" x14ac:dyDescent="0.25">
      <c r="A4140" s="14"/>
      <c r="B4140" s="16"/>
      <c r="C4140" s="4" t="s">
        <v>7</v>
      </c>
      <c r="D4140" s="14"/>
      <c r="E4140" s="16"/>
    </row>
    <row r="4141" spans="1:5" ht="36.75" customHeight="1" x14ac:dyDescent="0.25">
      <c r="A4141" s="14"/>
      <c r="B4141" s="16"/>
      <c r="C4141" s="4" t="s">
        <v>6</v>
      </c>
      <c r="D4141" s="14"/>
      <c r="E4141" s="16"/>
    </row>
    <row r="4142" spans="1:5" ht="36.75" customHeight="1" x14ac:dyDescent="0.25">
      <c r="A4142" s="14"/>
      <c r="B4142" s="16"/>
      <c r="C4142" s="4" t="s">
        <v>15</v>
      </c>
      <c r="D4142" s="14"/>
      <c r="E4142" s="16"/>
    </row>
    <row r="4143" spans="1:5" ht="36.75" customHeight="1" x14ac:dyDescent="0.25">
      <c r="A4143" s="14"/>
      <c r="B4143" s="16"/>
      <c r="C4143" s="4" t="s">
        <v>24</v>
      </c>
      <c r="D4143" s="14"/>
      <c r="E4143" s="16"/>
    </row>
    <row r="4144" spans="1:5" ht="36.75" customHeight="1" thickBot="1" x14ac:dyDescent="0.3">
      <c r="A4144" s="15"/>
      <c r="B4144" s="16"/>
      <c r="C4144" s="5"/>
      <c r="D4144" s="15"/>
      <c r="E4144" s="16"/>
    </row>
    <row r="4145" spans="1:5" ht="36.75" customHeight="1" x14ac:dyDescent="0.25">
      <c r="A4145" s="13" t="s">
        <v>554</v>
      </c>
      <c r="B4145" s="16">
        <v>272399</v>
      </c>
      <c r="C4145" s="4" t="s">
        <v>18</v>
      </c>
      <c r="D4145" s="13" t="s">
        <v>25</v>
      </c>
      <c r="E4145" s="16" t="s">
        <v>138</v>
      </c>
    </row>
    <row r="4146" spans="1:5" ht="36.75" customHeight="1" x14ac:dyDescent="0.25">
      <c r="A4146" s="14"/>
      <c r="B4146" s="16"/>
      <c r="C4146" s="4" t="s">
        <v>20</v>
      </c>
      <c r="D4146" s="14"/>
      <c r="E4146" s="16"/>
    </row>
    <row r="4147" spans="1:5" ht="36.75" customHeight="1" x14ac:dyDescent="0.25">
      <c r="A4147" s="14"/>
      <c r="B4147" s="16"/>
      <c r="C4147" s="4" t="s">
        <v>11</v>
      </c>
      <c r="D4147" s="14"/>
      <c r="E4147" s="16"/>
    </row>
    <row r="4148" spans="1:5" ht="36.75" customHeight="1" x14ac:dyDescent="0.25">
      <c r="A4148" s="14"/>
      <c r="B4148" s="16"/>
      <c r="C4148" s="4" t="s">
        <v>12</v>
      </c>
      <c r="D4148" s="14"/>
      <c r="E4148" s="16"/>
    </row>
    <row r="4149" spans="1:5" ht="36.75" customHeight="1" x14ac:dyDescent="0.25">
      <c r="A4149" s="14"/>
      <c r="B4149" s="16"/>
      <c r="C4149" s="4" t="s">
        <v>21</v>
      </c>
      <c r="D4149" s="14"/>
      <c r="E4149" s="16"/>
    </row>
    <row r="4150" spans="1:5" ht="36.75" customHeight="1" x14ac:dyDescent="0.25">
      <c r="A4150" s="14"/>
      <c r="B4150" s="16"/>
      <c r="C4150" s="4" t="s">
        <v>22</v>
      </c>
      <c r="D4150" s="14"/>
      <c r="E4150" s="16"/>
    </row>
    <row r="4151" spans="1:5" ht="36.75" customHeight="1" x14ac:dyDescent="0.25">
      <c r="A4151" s="14"/>
      <c r="B4151" s="16"/>
      <c r="C4151" s="4" t="s">
        <v>13</v>
      </c>
      <c r="D4151" s="14"/>
      <c r="E4151" s="16"/>
    </row>
    <row r="4152" spans="1:5" ht="36.75" customHeight="1" x14ac:dyDescent="0.25">
      <c r="A4152" s="14"/>
      <c r="B4152" s="16"/>
      <c r="C4152" s="4" t="s">
        <v>23</v>
      </c>
      <c r="D4152" s="14"/>
      <c r="E4152" s="16"/>
    </row>
    <row r="4153" spans="1:5" ht="36.75" customHeight="1" x14ac:dyDescent="0.25">
      <c r="A4153" s="14"/>
      <c r="B4153" s="16"/>
      <c r="C4153" s="4" t="s">
        <v>7</v>
      </c>
      <c r="D4153" s="14"/>
      <c r="E4153" s="16"/>
    </row>
    <row r="4154" spans="1:5" ht="36.75" customHeight="1" x14ac:dyDescent="0.25">
      <c r="A4154" s="14"/>
      <c r="B4154" s="16"/>
      <c r="C4154" s="4" t="s">
        <v>6</v>
      </c>
      <c r="D4154" s="14"/>
      <c r="E4154" s="16"/>
    </row>
    <row r="4155" spans="1:5" ht="36.75" customHeight="1" x14ac:dyDescent="0.25">
      <c r="A4155" s="14"/>
      <c r="B4155" s="16"/>
      <c r="C4155" s="4" t="s">
        <v>15</v>
      </c>
      <c r="D4155" s="14"/>
      <c r="E4155" s="16"/>
    </row>
    <row r="4156" spans="1:5" ht="36.75" customHeight="1" x14ac:dyDescent="0.25">
      <c r="A4156" s="14"/>
      <c r="B4156" s="16"/>
      <c r="C4156" s="4" t="s">
        <v>24</v>
      </c>
      <c r="D4156" s="14"/>
      <c r="E4156" s="16"/>
    </row>
    <row r="4157" spans="1:5" ht="36.75" customHeight="1" thickBot="1" x14ac:dyDescent="0.3">
      <c r="A4157" s="15"/>
      <c r="B4157" s="16"/>
      <c r="C4157" s="5"/>
      <c r="D4157" s="15"/>
      <c r="E4157" s="16"/>
    </row>
    <row r="4158" spans="1:5" ht="36.75" customHeight="1" x14ac:dyDescent="0.25">
      <c r="A4158" s="13" t="s">
        <v>555</v>
      </c>
      <c r="B4158" s="16">
        <v>272314</v>
      </c>
      <c r="C4158" s="4" t="s">
        <v>11</v>
      </c>
      <c r="D4158" s="13" t="s">
        <v>16</v>
      </c>
      <c r="E4158" s="16" t="s">
        <v>9</v>
      </c>
    </row>
    <row r="4159" spans="1:5" ht="36.75" customHeight="1" x14ac:dyDescent="0.25">
      <c r="A4159" s="14"/>
      <c r="B4159" s="16"/>
      <c r="C4159" s="4" t="s">
        <v>12</v>
      </c>
      <c r="D4159" s="14"/>
      <c r="E4159" s="16"/>
    </row>
    <row r="4160" spans="1:5" ht="36.75" customHeight="1" x14ac:dyDescent="0.25">
      <c r="A4160" s="14"/>
      <c r="B4160" s="16"/>
      <c r="C4160" s="4" t="s">
        <v>13</v>
      </c>
      <c r="D4160" s="14"/>
      <c r="E4160" s="16"/>
    </row>
    <row r="4161" spans="1:5" ht="36.75" customHeight="1" x14ac:dyDescent="0.25">
      <c r="A4161" s="14"/>
      <c r="B4161" s="16"/>
      <c r="C4161" s="4" t="s">
        <v>14</v>
      </c>
      <c r="D4161" s="14"/>
      <c r="E4161" s="16"/>
    </row>
    <row r="4162" spans="1:5" ht="36.75" customHeight="1" x14ac:dyDescent="0.25">
      <c r="A4162" s="14"/>
      <c r="B4162" s="16"/>
      <c r="C4162" s="4" t="s">
        <v>7</v>
      </c>
      <c r="D4162" s="14"/>
      <c r="E4162" s="16"/>
    </row>
    <row r="4163" spans="1:5" ht="36.75" customHeight="1" x14ac:dyDescent="0.25">
      <c r="A4163" s="14"/>
      <c r="B4163" s="16"/>
      <c r="C4163" s="4" t="s">
        <v>6</v>
      </c>
      <c r="D4163" s="14"/>
      <c r="E4163" s="16"/>
    </row>
    <row r="4164" spans="1:5" ht="36.75" customHeight="1" x14ac:dyDescent="0.25">
      <c r="A4164" s="14"/>
      <c r="B4164" s="16"/>
      <c r="C4164" s="4" t="s">
        <v>15</v>
      </c>
      <c r="D4164" s="14"/>
      <c r="E4164" s="16"/>
    </row>
    <row r="4165" spans="1:5" ht="36.75" customHeight="1" thickBot="1" x14ac:dyDescent="0.3">
      <c r="A4165" s="15"/>
      <c r="B4165" s="16"/>
      <c r="C4165" s="5"/>
      <c r="D4165" s="15"/>
      <c r="E4165" s="16"/>
    </row>
    <row r="4166" spans="1:5" ht="36.75" customHeight="1" x14ac:dyDescent="0.25">
      <c r="A4166" s="19" t="s">
        <v>556</v>
      </c>
      <c r="B4166" s="16">
        <v>131114</v>
      </c>
      <c r="C4166" s="6" t="s">
        <v>12</v>
      </c>
      <c r="D4166" s="19" t="s">
        <v>8</v>
      </c>
      <c r="E4166" s="16" t="s">
        <v>35</v>
      </c>
    </row>
    <row r="4167" spans="1:5" ht="36.75" customHeight="1" x14ac:dyDescent="0.25">
      <c r="A4167" s="20"/>
      <c r="B4167" s="16"/>
      <c r="C4167" s="6" t="s">
        <v>13</v>
      </c>
      <c r="D4167" s="20"/>
      <c r="E4167" s="16"/>
    </row>
    <row r="4168" spans="1:5" ht="36.75" customHeight="1" x14ac:dyDescent="0.25">
      <c r="A4168" s="20"/>
      <c r="B4168" s="16"/>
      <c r="C4168" s="6" t="s">
        <v>23</v>
      </c>
      <c r="D4168" s="20"/>
      <c r="E4168" s="16"/>
    </row>
    <row r="4169" spans="1:5" ht="36.75" customHeight="1" x14ac:dyDescent="0.25">
      <c r="A4169" s="20"/>
      <c r="B4169" s="16"/>
      <c r="C4169" s="8" t="s">
        <v>19</v>
      </c>
      <c r="D4169" s="20"/>
      <c r="E4169" s="16"/>
    </row>
    <row r="4170" spans="1:5" ht="36.75" customHeight="1" x14ac:dyDescent="0.25">
      <c r="A4170" s="20"/>
      <c r="B4170" s="16"/>
      <c r="C4170" s="6" t="s">
        <v>7</v>
      </c>
      <c r="D4170" s="20"/>
      <c r="E4170" s="16"/>
    </row>
    <row r="4171" spans="1:5" ht="36.75" customHeight="1" x14ac:dyDescent="0.25">
      <c r="A4171" s="20"/>
      <c r="B4171" s="16"/>
      <c r="C4171" s="6" t="s">
        <v>6</v>
      </c>
      <c r="D4171" s="20"/>
      <c r="E4171" s="16"/>
    </row>
    <row r="4172" spans="1:5" ht="36.75" customHeight="1" x14ac:dyDescent="0.25">
      <c r="A4172" s="20"/>
      <c r="B4172" s="16"/>
      <c r="C4172" s="6" t="s">
        <v>15</v>
      </c>
      <c r="D4172" s="20"/>
      <c r="E4172" s="16"/>
    </row>
    <row r="4173" spans="1:5" ht="36.75" customHeight="1" thickBot="1" x14ac:dyDescent="0.3">
      <c r="A4173" s="21"/>
      <c r="B4173" s="16"/>
      <c r="C4173" s="7"/>
      <c r="D4173" s="21"/>
      <c r="E4173" s="16"/>
    </row>
    <row r="4174" spans="1:5" ht="36.75" customHeight="1" x14ac:dyDescent="0.25">
      <c r="A4174" s="13" t="s">
        <v>557</v>
      </c>
      <c r="B4174" s="16">
        <v>225311</v>
      </c>
      <c r="C4174" s="4" t="s">
        <v>11</v>
      </c>
      <c r="D4174" s="13" t="s">
        <v>16</v>
      </c>
      <c r="E4174" s="16" t="s">
        <v>9</v>
      </c>
    </row>
    <row r="4175" spans="1:5" ht="36.75" customHeight="1" x14ac:dyDescent="0.25">
      <c r="A4175" s="14"/>
      <c r="B4175" s="16"/>
      <c r="C4175" s="4" t="s">
        <v>12</v>
      </c>
      <c r="D4175" s="14"/>
      <c r="E4175" s="16"/>
    </row>
    <row r="4176" spans="1:5" ht="36.75" customHeight="1" x14ac:dyDescent="0.25">
      <c r="A4176" s="14"/>
      <c r="B4176" s="16"/>
      <c r="C4176" s="4" t="s">
        <v>13</v>
      </c>
      <c r="D4176" s="14"/>
      <c r="E4176" s="16"/>
    </row>
    <row r="4177" spans="1:5" ht="36.75" customHeight="1" x14ac:dyDescent="0.25">
      <c r="A4177" s="14"/>
      <c r="B4177" s="16"/>
      <c r="C4177" s="4" t="s">
        <v>14</v>
      </c>
      <c r="D4177" s="14"/>
      <c r="E4177" s="16"/>
    </row>
    <row r="4178" spans="1:5" ht="36.75" customHeight="1" x14ac:dyDescent="0.25">
      <c r="A4178" s="14"/>
      <c r="B4178" s="16"/>
      <c r="C4178" s="4" t="s">
        <v>7</v>
      </c>
      <c r="D4178" s="14"/>
      <c r="E4178" s="16"/>
    </row>
    <row r="4179" spans="1:5" ht="36.75" customHeight="1" x14ac:dyDescent="0.25">
      <c r="A4179" s="14"/>
      <c r="B4179" s="16"/>
      <c r="C4179" s="4" t="s">
        <v>6</v>
      </c>
      <c r="D4179" s="14"/>
      <c r="E4179" s="16"/>
    </row>
    <row r="4180" spans="1:5" ht="36.75" customHeight="1" x14ac:dyDescent="0.25">
      <c r="A4180" s="14"/>
      <c r="B4180" s="16"/>
      <c r="C4180" s="4" t="s">
        <v>15</v>
      </c>
      <c r="D4180" s="14"/>
      <c r="E4180" s="16"/>
    </row>
    <row r="4181" spans="1:5" ht="36.75" customHeight="1" thickBot="1" x14ac:dyDescent="0.3">
      <c r="A4181" s="15"/>
      <c r="B4181" s="16"/>
      <c r="C4181" s="5"/>
      <c r="D4181" s="15"/>
      <c r="E4181" s="16"/>
    </row>
    <row r="4182" spans="1:5" ht="36.75" customHeight="1" x14ac:dyDescent="0.25">
      <c r="A4182" s="13" t="s">
        <v>558</v>
      </c>
      <c r="B4182" s="16">
        <v>139914</v>
      </c>
      <c r="C4182" s="4" t="s">
        <v>11</v>
      </c>
      <c r="D4182" s="13" t="s">
        <v>16</v>
      </c>
      <c r="E4182" s="16" t="s">
        <v>9</v>
      </c>
    </row>
    <row r="4183" spans="1:5" ht="36.75" customHeight="1" x14ac:dyDescent="0.25">
      <c r="A4183" s="14"/>
      <c r="B4183" s="16"/>
      <c r="C4183" s="4" t="s">
        <v>12</v>
      </c>
      <c r="D4183" s="14"/>
      <c r="E4183" s="16"/>
    </row>
    <row r="4184" spans="1:5" ht="36.75" customHeight="1" x14ac:dyDescent="0.25">
      <c r="A4184" s="14"/>
      <c r="B4184" s="16"/>
      <c r="C4184" s="4" t="s">
        <v>13</v>
      </c>
      <c r="D4184" s="14"/>
      <c r="E4184" s="16"/>
    </row>
    <row r="4185" spans="1:5" ht="36.75" customHeight="1" x14ac:dyDescent="0.25">
      <c r="A4185" s="14"/>
      <c r="B4185" s="16"/>
      <c r="C4185" s="4" t="s">
        <v>14</v>
      </c>
      <c r="D4185" s="14"/>
      <c r="E4185" s="16"/>
    </row>
    <row r="4186" spans="1:5" ht="36.75" customHeight="1" x14ac:dyDescent="0.25">
      <c r="A4186" s="14"/>
      <c r="B4186" s="16"/>
      <c r="C4186" s="4" t="s">
        <v>7</v>
      </c>
      <c r="D4186" s="14"/>
      <c r="E4186" s="16"/>
    </row>
    <row r="4187" spans="1:5" ht="36.75" customHeight="1" x14ac:dyDescent="0.25">
      <c r="A4187" s="14"/>
      <c r="B4187" s="16"/>
      <c r="C4187" s="4" t="s">
        <v>6</v>
      </c>
      <c r="D4187" s="14"/>
      <c r="E4187" s="16"/>
    </row>
    <row r="4188" spans="1:5" ht="36.75" customHeight="1" x14ac:dyDescent="0.25">
      <c r="A4188" s="14"/>
      <c r="B4188" s="16"/>
      <c r="C4188" s="4" t="s">
        <v>15</v>
      </c>
      <c r="D4188" s="14"/>
      <c r="E4188" s="16"/>
    </row>
    <row r="4189" spans="1:5" ht="36.75" customHeight="1" thickBot="1" x14ac:dyDescent="0.3">
      <c r="A4189" s="15"/>
      <c r="B4189" s="16"/>
      <c r="C4189" s="5"/>
      <c r="D4189" s="15"/>
      <c r="E4189" s="16"/>
    </row>
    <row r="4190" spans="1:5" ht="36.75" customHeight="1" x14ac:dyDescent="0.25">
      <c r="A4190" s="13" t="s">
        <v>559</v>
      </c>
      <c r="B4190" s="16">
        <v>233213</v>
      </c>
      <c r="C4190" s="4" t="s">
        <v>18</v>
      </c>
      <c r="D4190" s="13" t="s">
        <v>25</v>
      </c>
      <c r="E4190" s="16" t="s">
        <v>560</v>
      </c>
    </row>
    <row r="4191" spans="1:5" ht="36.75" customHeight="1" x14ac:dyDescent="0.25">
      <c r="A4191" s="14"/>
      <c r="B4191" s="16"/>
      <c r="C4191" s="4" t="s">
        <v>20</v>
      </c>
      <c r="D4191" s="14"/>
      <c r="E4191" s="16"/>
    </row>
    <row r="4192" spans="1:5" ht="36.75" customHeight="1" x14ac:dyDescent="0.25">
      <c r="A4192" s="14"/>
      <c r="B4192" s="16"/>
      <c r="C4192" s="4" t="s">
        <v>11</v>
      </c>
      <c r="D4192" s="14"/>
      <c r="E4192" s="16"/>
    </row>
    <row r="4193" spans="1:5" ht="36.75" customHeight="1" x14ac:dyDescent="0.25">
      <c r="A4193" s="14"/>
      <c r="B4193" s="16"/>
      <c r="C4193" s="4" t="s">
        <v>12</v>
      </c>
      <c r="D4193" s="14"/>
      <c r="E4193" s="16"/>
    </row>
    <row r="4194" spans="1:5" ht="36.75" customHeight="1" x14ac:dyDescent="0.25">
      <c r="A4194" s="14"/>
      <c r="B4194" s="16"/>
      <c r="C4194" s="4" t="s">
        <v>21</v>
      </c>
      <c r="D4194" s="14"/>
      <c r="E4194" s="16"/>
    </row>
    <row r="4195" spans="1:5" ht="36.75" customHeight="1" x14ac:dyDescent="0.25">
      <c r="A4195" s="14"/>
      <c r="B4195" s="16"/>
      <c r="C4195" s="4" t="s">
        <v>22</v>
      </c>
      <c r="D4195" s="14"/>
      <c r="E4195" s="16"/>
    </row>
    <row r="4196" spans="1:5" ht="36.75" customHeight="1" x14ac:dyDescent="0.25">
      <c r="A4196" s="14"/>
      <c r="B4196" s="16"/>
      <c r="C4196" s="4" t="s">
        <v>13</v>
      </c>
      <c r="D4196" s="14"/>
      <c r="E4196" s="16"/>
    </row>
    <row r="4197" spans="1:5" ht="36.75" customHeight="1" x14ac:dyDescent="0.25">
      <c r="A4197" s="14"/>
      <c r="B4197" s="16"/>
      <c r="C4197" s="4" t="s">
        <v>23</v>
      </c>
      <c r="D4197" s="14"/>
      <c r="E4197" s="16"/>
    </row>
    <row r="4198" spans="1:5" ht="36.75" customHeight="1" x14ac:dyDescent="0.25">
      <c r="A4198" s="14"/>
      <c r="B4198" s="16"/>
      <c r="C4198" s="4" t="s">
        <v>7</v>
      </c>
      <c r="D4198" s="14"/>
      <c r="E4198" s="16"/>
    </row>
    <row r="4199" spans="1:5" ht="36.75" customHeight="1" x14ac:dyDescent="0.25">
      <c r="A4199" s="14"/>
      <c r="B4199" s="16"/>
      <c r="C4199" s="4" t="s">
        <v>6</v>
      </c>
      <c r="D4199" s="14"/>
      <c r="E4199" s="16"/>
    </row>
    <row r="4200" spans="1:5" ht="36.75" customHeight="1" x14ac:dyDescent="0.25">
      <c r="A4200" s="14"/>
      <c r="B4200" s="16"/>
      <c r="C4200" s="4" t="s">
        <v>15</v>
      </c>
      <c r="D4200" s="14"/>
      <c r="E4200" s="16"/>
    </row>
    <row r="4201" spans="1:5" ht="36.75" customHeight="1" x14ac:dyDescent="0.25">
      <c r="A4201" s="14"/>
      <c r="B4201" s="16"/>
      <c r="C4201" s="4" t="s">
        <v>24</v>
      </c>
      <c r="D4201" s="14"/>
      <c r="E4201" s="16"/>
    </row>
    <row r="4202" spans="1:5" ht="36.75" customHeight="1" thickBot="1" x14ac:dyDescent="0.3">
      <c r="A4202" s="15"/>
      <c r="B4202" s="16"/>
      <c r="C4202" s="5"/>
      <c r="D4202" s="15"/>
      <c r="E4202" s="16"/>
    </row>
    <row r="4203" spans="1:5" ht="36.75" customHeight="1" x14ac:dyDescent="0.25">
      <c r="A4203" s="13" t="s">
        <v>561</v>
      </c>
      <c r="B4203" s="16">
        <v>311313</v>
      </c>
      <c r="C4203" s="4" t="s">
        <v>6</v>
      </c>
      <c r="D4203" s="13" t="s">
        <v>8</v>
      </c>
      <c r="E4203" s="16" t="s">
        <v>9</v>
      </c>
    </row>
    <row r="4204" spans="1:5" ht="36.75" customHeight="1" x14ac:dyDescent="0.25">
      <c r="A4204" s="14"/>
      <c r="B4204" s="16"/>
      <c r="C4204" s="4" t="s">
        <v>7</v>
      </c>
      <c r="D4204" s="14"/>
      <c r="E4204" s="16"/>
    </row>
    <row r="4205" spans="1:5" ht="36.75" customHeight="1" thickBot="1" x14ac:dyDescent="0.3">
      <c r="A4205" s="15"/>
      <c r="B4205" s="16"/>
      <c r="C4205" s="5"/>
      <c r="D4205" s="15"/>
      <c r="E4205" s="16"/>
    </row>
    <row r="4206" spans="1:5" ht="36.75" customHeight="1" x14ac:dyDescent="0.25">
      <c r="A4206" s="13" t="s">
        <v>562</v>
      </c>
      <c r="B4206" s="16">
        <v>253918</v>
      </c>
      <c r="C4206" s="4" t="s">
        <v>18</v>
      </c>
      <c r="D4206" s="13" t="s">
        <v>25</v>
      </c>
      <c r="E4206" s="16" t="s">
        <v>58</v>
      </c>
    </row>
    <row r="4207" spans="1:5" ht="36.75" customHeight="1" x14ac:dyDescent="0.25">
      <c r="A4207" s="14"/>
      <c r="B4207" s="16"/>
      <c r="C4207" s="4" t="s">
        <v>20</v>
      </c>
      <c r="D4207" s="14"/>
      <c r="E4207" s="16"/>
    </row>
    <row r="4208" spans="1:5" ht="36.75" customHeight="1" x14ac:dyDescent="0.25">
      <c r="A4208" s="14"/>
      <c r="B4208" s="16"/>
      <c r="C4208" s="4" t="s">
        <v>11</v>
      </c>
      <c r="D4208" s="14"/>
      <c r="E4208" s="16"/>
    </row>
    <row r="4209" spans="1:5" ht="36.75" customHeight="1" x14ac:dyDescent="0.25">
      <c r="A4209" s="14"/>
      <c r="B4209" s="16"/>
      <c r="C4209" s="4" t="s">
        <v>12</v>
      </c>
      <c r="D4209" s="14"/>
      <c r="E4209" s="16"/>
    </row>
    <row r="4210" spans="1:5" ht="36.75" customHeight="1" x14ac:dyDescent="0.25">
      <c r="A4210" s="14"/>
      <c r="B4210" s="16"/>
      <c r="C4210" s="4" t="s">
        <v>21</v>
      </c>
      <c r="D4210" s="14"/>
      <c r="E4210" s="16"/>
    </row>
    <row r="4211" spans="1:5" ht="36.75" customHeight="1" x14ac:dyDescent="0.25">
      <c r="A4211" s="14"/>
      <c r="B4211" s="16"/>
      <c r="C4211" s="4" t="s">
        <v>22</v>
      </c>
      <c r="D4211" s="14"/>
      <c r="E4211" s="16"/>
    </row>
    <row r="4212" spans="1:5" ht="36.75" customHeight="1" x14ac:dyDescent="0.25">
      <c r="A4212" s="14"/>
      <c r="B4212" s="16"/>
      <c r="C4212" s="4" t="s">
        <v>13</v>
      </c>
      <c r="D4212" s="14"/>
      <c r="E4212" s="16"/>
    </row>
    <row r="4213" spans="1:5" ht="36.75" customHeight="1" x14ac:dyDescent="0.25">
      <c r="A4213" s="14"/>
      <c r="B4213" s="16"/>
      <c r="C4213" s="4" t="s">
        <v>23</v>
      </c>
      <c r="D4213" s="14"/>
      <c r="E4213" s="16"/>
    </row>
    <row r="4214" spans="1:5" ht="36.75" customHeight="1" x14ac:dyDescent="0.25">
      <c r="A4214" s="14"/>
      <c r="B4214" s="16"/>
      <c r="C4214" s="4" t="s">
        <v>7</v>
      </c>
      <c r="D4214" s="14"/>
      <c r="E4214" s="16"/>
    </row>
    <row r="4215" spans="1:5" ht="36.75" customHeight="1" x14ac:dyDescent="0.25">
      <c r="A4215" s="14"/>
      <c r="B4215" s="16"/>
      <c r="C4215" s="4" t="s">
        <v>6</v>
      </c>
      <c r="D4215" s="14"/>
      <c r="E4215" s="16"/>
    </row>
    <row r="4216" spans="1:5" ht="36.75" customHeight="1" x14ac:dyDescent="0.25">
      <c r="A4216" s="14"/>
      <c r="B4216" s="16"/>
      <c r="C4216" s="4" t="s">
        <v>15</v>
      </c>
      <c r="D4216" s="14"/>
      <c r="E4216" s="16"/>
    </row>
    <row r="4217" spans="1:5" ht="36.75" customHeight="1" x14ac:dyDescent="0.25">
      <c r="A4217" s="14"/>
      <c r="B4217" s="16"/>
      <c r="C4217" s="4" t="s">
        <v>24</v>
      </c>
      <c r="D4217" s="14"/>
      <c r="E4217" s="16"/>
    </row>
    <row r="4218" spans="1:5" ht="36.75" customHeight="1" thickBot="1" x14ac:dyDescent="0.3">
      <c r="A4218" s="15"/>
      <c r="B4218" s="16"/>
      <c r="C4218" s="5"/>
      <c r="D4218" s="15"/>
      <c r="E4218" s="16"/>
    </row>
    <row r="4219" spans="1:5" ht="36.75" customHeight="1" x14ac:dyDescent="0.25">
      <c r="A4219" s="13" t="s">
        <v>563</v>
      </c>
      <c r="B4219" s="16">
        <v>212414</v>
      </c>
      <c r="C4219" s="4" t="s">
        <v>6</v>
      </c>
      <c r="D4219" s="13" t="s">
        <v>8</v>
      </c>
      <c r="E4219" s="16" t="s">
        <v>9</v>
      </c>
    </row>
    <row r="4220" spans="1:5" ht="36.75" customHeight="1" x14ac:dyDescent="0.25">
      <c r="A4220" s="14"/>
      <c r="B4220" s="16"/>
      <c r="C4220" s="4" t="s">
        <v>7</v>
      </c>
      <c r="D4220" s="14"/>
      <c r="E4220" s="16"/>
    </row>
    <row r="4221" spans="1:5" ht="36.75" customHeight="1" thickBot="1" x14ac:dyDescent="0.3">
      <c r="A4221" s="15"/>
      <c r="B4221" s="16"/>
      <c r="C4221" s="5"/>
      <c r="D4221" s="15"/>
      <c r="E4221" s="16"/>
    </row>
    <row r="4222" spans="1:5" ht="36.75" customHeight="1" x14ac:dyDescent="0.25">
      <c r="A4222" s="13" t="s">
        <v>564</v>
      </c>
      <c r="B4222" s="16">
        <v>212113</v>
      </c>
      <c r="C4222" s="4" t="s">
        <v>6</v>
      </c>
      <c r="D4222" s="13" t="s">
        <v>8</v>
      </c>
      <c r="E4222" s="16" t="s">
        <v>9</v>
      </c>
    </row>
    <row r="4223" spans="1:5" ht="36.75" customHeight="1" x14ac:dyDescent="0.25">
      <c r="A4223" s="14"/>
      <c r="B4223" s="16"/>
      <c r="C4223" s="4" t="s">
        <v>7</v>
      </c>
      <c r="D4223" s="14"/>
      <c r="E4223" s="16"/>
    </row>
    <row r="4224" spans="1:5" ht="36.75" customHeight="1" thickBot="1" x14ac:dyDescent="0.3">
      <c r="A4224" s="15"/>
      <c r="B4224" s="16"/>
      <c r="C4224" s="5"/>
      <c r="D4224" s="15"/>
      <c r="E4224" s="16"/>
    </row>
    <row r="4225" spans="1:5" ht="36.75" customHeight="1" x14ac:dyDescent="0.25">
      <c r="A4225" s="13" t="s">
        <v>565</v>
      </c>
      <c r="B4225" s="16">
        <v>313211</v>
      </c>
      <c r="C4225" s="4" t="s">
        <v>18</v>
      </c>
      <c r="D4225" s="13" t="s">
        <v>25</v>
      </c>
      <c r="E4225" s="16" t="s">
        <v>49</v>
      </c>
    </row>
    <row r="4226" spans="1:5" ht="36.75" customHeight="1" x14ac:dyDescent="0.25">
      <c r="A4226" s="14"/>
      <c r="B4226" s="16"/>
      <c r="C4226" s="4" t="s">
        <v>20</v>
      </c>
      <c r="D4226" s="14"/>
      <c r="E4226" s="16"/>
    </row>
    <row r="4227" spans="1:5" ht="36.75" customHeight="1" x14ac:dyDescent="0.25">
      <c r="A4227" s="14"/>
      <c r="B4227" s="16"/>
      <c r="C4227" s="4" t="s">
        <v>11</v>
      </c>
      <c r="D4227" s="14"/>
      <c r="E4227" s="16"/>
    </row>
    <row r="4228" spans="1:5" ht="36.75" customHeight="1" x14ac:dyDescent="0.25">
      <c r="A4228" s="14"/>
      <c r="B4228" s="16"/>
      <c r="C4228" s="4" t="s">
        <v>12</v>
      </c>
      <c r="D4228" s="14"/>
      <c r="E4228" s="16"/>
    </row>
    <row r="4229" spans="1:5" ht="36.75" customHeight="1" x14ac:dyDescent="0.25">
      <c r="A4229" s="14"/>
      <c r="B4229" s="16"/>
      <c r="C4229" s="4" t="s">
        <v>21</v>
      </c>
      <c r="D4229" s="14"/>
      <c r="E4229" s="16"/>
    </row>
    <row r="4230" spans="1:5" ht="36.75" customHeight="1" x14ac:dyDescent="0.25">
      <c r="A4230" s="14"/>
      <c r="B4230" s="16"/>
      <c r="C4230" s="4" t="s">
        <v>22</v>
      </c>
      <c r="D4230" s="14"/>
      <c r="E4230" s="16"/>
    </row>
    <row r="4231" spans="1:5" ht="36.75" customHeight="1" x14ac:dyDescent="0.25">
      <c r="A4231" s="14"/>
      <c r="B4231" s="16"/>
      <c r="C4231" s="4" t="s">
        <v>13</v>
      </c>
      <c r="D4231" s="14"/>
      <c r="E4231" s="16"/>
    </row>
    <row r="4232" spans="1:5" ht="36.75" customHeight="1" x14ac:dyDescent="0.25">
      <c r="A4232" s="14"/>
      <c r="B4232" s="16"/>
      <c r="C4232" s="4" t="s">
        <v>23</v>
      </c>
      <c r="D4232" s="14"/>
      <c r="E4232" s="16"/>
    </row>
    <row r="4233" spans="1:5" ht="36.75" customHeight="1" x14ac:dyDescent="0.25">
      <c r="A4233" s="14"/>
      <c r="B4233" s="16"/>
      <c r="C4233" s="4" t="s">
        <v>7</v>
      </c>
      <c r="D4233" s="14"/>
      <c r="E4233" s="16"/>
    </row>
    <row r="4234" spans="1:5" ht="36.75" customHeight="1" x14ac:dyDescent="0.25">
      <c r="A4234" s="14"/>
      <c r="B4234" s="16"/>
      <c r="C4234" s="4" t="s">
        <v>6</v>
      </c>
      <c r="D4234" s="14"/>
      <c r="E4234" s="16"/>
    </row>
    <row r="4235" spans="1:5" ht="36.75" customHeight="1" x14ac:dyDescent="0.25">
      <c r="A4235" s="14"/>
      <c r="B4235" s="16"/>
      <c r="C4235" s="4" t="s">
        <v>15</v>
      </c>
      <c r="D4235" s="14"/>
      <c r="E4235" s="16"/>
    </row>
    <row r="4236" spans="1:5" ht="36.75" customHeight="1" x14ac:dyDescent="0.25">
      <c r="A4236" s="14"/>
      <c r="B4236" s="16"/>
      <c r="C4236" s="4" t="s">
        <v>24</v>
      </c>
      <c r="D4236" s="14"/>
      <c r="E4236" s="16"/>
    </row>
    <row r="4237" spans="1:5" ht="36.75" customHeight="1" thickBot="1" x14ac:dyDescent="0.3">
      <c r="A4237" s="15"/>
      <c r="B4237" s="16"/>
      <c r="C4237" s="5"/>
      <c r="D4237" s="15"/>
      <c r="E4237" s="16"/>
    </row>
    <row r="4238" spans="1:5" ht="36.75" customHeight="1" x14ac:dyDescent="0.25">
      <c r="A4238" s="13" t="s">
        <v>566</v>
      </c>
      <c r="B4238" s="16">
        <v>149412</v>
      </c>
      <c r="C4238" s="4" t="s">
        <v>6</v>
      </c>
      <c r="D4238" s="13" t="s">
        <v>8</v>
      </c>
      <c r="E4238" s="16" t="s">
        <v>9</v>
      </c>
    </row>
    <row r="4239" spans="1:5" ht="36.75" customHeight="1" x14ac:dyDescent="0.25">
      <c r="A4239" s="14"/>
      <c r="B4239" s="16"/>
      <c r="C4239" s="4" t="s">
        <v>7</v>
      </c>
      <c r="D4239" s="14"/>
      <c r="E4239" s="16"/>
    </row>
    <row r="4240" spans="1:5" ht="36.75" customHeight="1" thickBot="1" x14ac:dyDescent="0.3">
      <c r="A4240" s="15"/>
      <c r="B4240" s="16"/>
      <c r="C4240" s="5"/>
      <c r="D4240" s="15"/>
      <c r="E4240" s="16"/>
    </row>
    <row r="4241" spans="1:5" ht="36.75" customHeight="1" x14ac:dyDescent="0.25">
      <c r="A4241" s="13" t="s">
        <v>567</v>
      </c>
      <c r="B4241" s="16">
        <v>612113</v>
      </c>
      <c r="C4241" s="4" t="s">
        <v>6</v>
      </c>
      <c r="D4241" s="13" t="s">
        <v>8</v>
      </c>
      <c r="E4241" s="16" t="s">
        <v>9</v>
      </c>
    </row>
    <row r="4242" spans="1:5" ht="36.75" customHeight="1" x14ac:dyDescent="0.25">
      <c r="A4242" s="14"/>
      <c r="B4242" s="16"/>
      <c r="C4242" s="4" t="s">
        <v>7</v>
      </c>
      <c r="D4242" s="14"/>
      <c r="E4242" s="16"/>
    </row>
    <row r="4243" spans="1:5" ht="36.75" customHeight="1" thickBot="1" x14ac:dyDescent="0.3">
      <c r="A4243" s="15"/>
      <c r="B4243" s="16"/>
      <c r="C4243" s="5"/>
      <c r="D4243" s="15"/>
      <c r="E4243" s="16"/>
    </row>
    <row r="4244" spans="1:5" ht="36.75" customHeight="1" x14ac:dyDescent="0.25">
      <c r="A4244" s="13" t="s">
        <v>568</v>
      </c>
      <c r="B4244" s="16">
        <v>612114</v>
      </c>
      <c r="C4244" s="4" t="s">
        <v>6</v>
      </c>
      <c r="D4244" s="13" t="s">
        <v>8</v>
      </c>
      <c r="E4244" s="16" t="s">
        <v>9</v>
      </c>
    </row>
    <row r="4245" spans="1:5" ht="36.75" customHeight="1" x14ac:dyDescent="0.25">
      <c r="A4245" s="14"/>
      <c r="B4245" s="16"/>
      <c r="C4245" s="4" t="s">
        <v>7</v>
      </c>
      <c r="D4245" s="14"/>
      <c r="E4245" s="16"/>
    </row>
    <row r="4246" spans="1:5" ht="36.75" customHeight="1" thickBot="1" x14ac:dyDescent="0.3">
      <c r="A4246" s="15"/>
      <c r="B4246" s="16"/>
      <c r="C4246" s="5"/>
      <c r="D4246" s="15"/>
      <c r="E4246" s="16"/>
    </row>
    <row r="4247" spans="1:5" ht="36.75" customHeight="1" x14ac:dyDescent="0.25">
      <c r="A4247" s="13" t="s">
        <v>569</v>
      </c>
      <c r="B4247" s="16">
        <v>612115</v>
      </c>
      <c r="C4247" s="4" t="s">
        <v>12</v>
      </c>
      <c r="D4247" s="13" t="s">
        <v>8</v>
      </c>
      <c r="E4247" s="16" t="s">
        <v>9</v>
      </c>
    </row>
    <row r="4248" spans="1:5" ht="36.75" customHeight="1" x14ac:dyDescent="0.25">
      <c r="A4248" s="14"/>
      <c r="B4248" s="16"/>
      <c r="C4248" s="4" t="s">
        <v>13</v>
      </c>
      <c r="D4248" s="14"/>
      <c r="E4248" s="16"/>
    </row>
    <row r="4249" spans="1:5" ht="36.75" customHeight="1" x14ac:dyDescent="0.25">
      <c r="A4249" s="14"/>
      <c r="B4249" s="16"/>
      <c r="C4249" s="4" t="s">
        <v>23</v>
      </c>
      <c r="D4249" s="14"/>
      <c r="E4249" s="16"/>
    </row>
    <row r="4250" spans="1:5" ht="36.75" customHeight="1" x14ac:dyDescent="0.25">
      <c r="A4250" s="14"/>
      <c r="B4250" s="16"/>
      <c r="C4250" s="8" t="s">
        <v>19</v>
      </c>
      <c r="D4250" s="14"/>
      <c r="E4250" s="16"/>
    </row>
    <row r="4251" spans="1:5" ht="36.75" customHeight="1" x14ac:dyDescent="0.25">
      <c r="A4251" s="14"/>
      <c r="B4251" s="16"/>
      <c r="C4251" s="4" t="s">
        <v>7</v>
      </c>
      <c r="D4251" s="14"/>
      <c r="E4251" s="16"/>
    </row>
    <row r="4252" spans="1:5" ht="36.75" customHeight="1" x14ac:dyDescent="0.25">
      <c r="A4252" s="14"/>
      <c r="B4252" s="16"/>
      <c r="C4252" s="4" t="s">
        <v>6</v>
      </c>
      <c r="D4252" s="14"/>
      <c r="E4252" s="16"/>
    </row>
    <row r="4253" spans="1:5" ht="36.75" customHeight="1" x14ac:dyDescent="0.25">
      <c r="A4253" s="14"/>
      <c r="B4253" s="16"/>
      <c r="C4253" s="4" t="s">
        <v>15</v>
      </c>
      <c r="D4253" s="14"/>
      <c r="E4253" s="16"/>
    </row>
    <row r="4254" spans="1:5" ht="36.75" customHeight="1" thickBot="1" x14ac:dyDescent="0.3">
      <c r="A4254" s="15"/>
      <c r="B4254" s="16"/>
      <c r="C4254" s="5"/>
      <c r="D4254" s="15"/>
      <c r="E4254" s="16"/>
    </row>
    <row r="4255" spans="1:5" ht="36.75" customHeight="1" x14ac:dyDescent="0.25">
      <c r="A4255" s="13" t="s">
        <v>570</v>
      </c>
      <c r="B4255" s="16">
        <v>224214</v>
      </c>
      <c r="C4255" s="4" t="s">
        <v>11</v>
      </c>
      <c r="D4255" s="13" t="s">
        <v>16</v>
      </c>
      <c r="E4255" s="16" t="s">
        <v>9</v>
      </c>
    </row>
    <row r="4256" spans="1:5" ht="36.75" customHeight="1" x14ac:dyDescent="0.25">
      <c r="A4256" s="14"/>
      <c r="B4256" s="16"/>
      <c r="C4256" s="4" t="s">
        <v>12</v>
      </c>
      <c r="D4256" s="14"/>
      <c r="E4256" s="16"/>
    </row>
    <row r="4257" spans="1:5" ht="36.75" customHeight="1" x14ac:dyDescent="0.25">
      <c r="A4257" s="14"/>
      <c r="B4257" s="16"/>
      <c r="C4257" s="4" t="s">
        <v>13</v>
      </c>
      <c r="D4257" s="14"/>
      <c r="E4257" s="16"/>
    </row>
    <row r="4258" spans="1:5" ht="36.75" customHeight="1" x14ac:dyDescent="0.25">
      <c r="A4258" s="14"/>
      <c r="B4258" s="16"/>
      <c r="C4258" s="4" t="s">
        <v>14</v>
      </c>
      <c r="D4258" s="14"/>
      <c r="E4258" s="16"/>
    </row>
    <row r="4259" spans="1:5" ht="36.75" customHeight="1" x14ac:dyDescent="0.25">
      <c r="A4259" s="14"/>
      <c r="B4259" s="16"/>
      <c r="C4259" s="4" t="s">
        <v>7</v>
      </c>
      <c r="D4259" s="14"/>
      <c r="E4259" s="16"/>
    </row>
    <row r="4260" spans="1:5" ht="36.75" customHeight="1" x14ac:dyDescent="0.25">
      <c r="A4260" s="14"/>
      <c r="B4260" s="16"/>
      <c r="C4260" s="4" t="s">
        <v>6</v>
      </c>
      <c r="D4260" s="14"/>
      <c r="E4260" s="16"/>
    </row>
    <row r="4261" spans="1:5" ht="36.75" customHeight="1" x14ac:dyDescent="0.25">
      <c r="A4261" s="14"/>
      <c r="B4261" s="16"/>
      <c r="C4261" s="4" t="s">
        <v>15</v>
      </c>
      <c r="D4261" s="14"/>
      <c r="E4261" s="16"/>
    </row>
    <row r="4262" spans="1:5" ht="36.75" customHeight="1" thickBot="1" x14ac:dyDescent="0.3">
      <c r="A4262" s="15"/>
      <c r="B4262" s="16"/>
      <c r="C4262" s="5"/>
      <c r="D4262" s="15"/>
      <c r="E4262" s="16"/>
    </row>
    <row r="4263" spans="1:5" ht="36.75" customHeight="1" x14ac:dyDescent="0.25">
      <c r="A4263" s="13" t="s">
        <v>571</v>
      </c>
      <c r="B4263" s="16">
        <v>272612</v>
      </c>
      <c r="C4263" s="4" t="s">
        <v>11</v>
      </c>
      <c r="D4263" s="13" t="s">
        <v>16</v>
      </c>
      <c r="E4263" s="16" t="s">
        <v>9</v>
      </c>
    </row>
    <row r="4264" spans="1:5" ht="36.75" customHeight="1" x14ac:dyDescent="0.25">
      <c r="A4264" s="14"/>
      <c r="B4264" s="16"/>
      <c r="C4264" s="4" t="s">
        <v>12</v>
      </c>
      <c r="D4264" s="14"/>
      <c r="E4264" s="16"/>
    </row>
    <row r="4265" spans="1:5" ht="36.75" customHeight="1" x14ac:dyDescent="0.25">
      <c r="A4265" s="14"/>
      <c r="B4265" s="16"/>
      <c r="C4265" s="4" t="s">
        <v>13</v>
      </c>
      <c r="D4265" s="14"/>
      <c r="E4265" s="16"/>
    </row>
    <row r="4266" spans="1:5" ht="36.75" customHeight="1" x14ac:dyDescent="0.25">
      <c r="A4266" s="14"/>
      <c r="B4266" s="16"/>
      <c r="C4266" s="4" t="s">
        <v>14</v>
      </c>
      <c r="D4266" s="14"/>
      <c r="E4266" s="16"/>
    </row>
    <row r="4267" spans="1:5" ht="36.75" customHeight="1" x14ac:dyDescent="0.25">
      <c r="A4267" s="14"/>
      <c r="B4267" s="16"/>
      <c r="C4267" s="4" t="s">
        <v>7</v>
      </c>
      <c r="D4267" s="14"/>
      <c r="E4267" s="16"/>
    </row>
    <row r="4268" spans="1:5" ht="36.75" customHeight="1" x14ac:dyDescent="0.25">
      <c r="A4268" s="14"/>
      <c r="B4268" s="16"/>
      <c r="C4268" s="4" t="s">
        <v>6</v>
      </c>
      <c r="D4268" s="14"/>
      <c r="E4268" s="16"/>
    </row>
    <row r="4269" spans="1:5" ht="36.75" customHeight="1" x14ac:dyDescent="0.25">
      <c r="A4269" s="14"/>
      <c r="B4269" s="16"/>
      <c r="C4269" s="4" t="s">
        <v>15</v>
      </c>
      <c r="D4269" s="14"/>
      <c r="E4269" s="16"/>
    </row>
    <row r="4270" spans="1:5" ht="36.75" customHeight="1" thickBot="1" x14ac:dyDescent="0.3">
      <c r="A4270" s="15"/>
      <c r="B4270" s="16"/>
      <c r="C4270" s="5"/>
      <c r="D4270" s="15"/>
      <c r="E4270" s="16"/>
    </row>
    <row r="4271" spans="1:5" ht="36.75" customHeight="1" x14ac:dyDescent="0.25">
      <c r="A4271" s="13" t="s">
        <v>572</v>
      </c>
      <c r="B4271" s="16">
        <v>223112</v>
      </c>
      <c r="C4271" s="4" t="s">
        <v>11</v>
      </c>
      <c r="D4271" s="13" t="s">
        <v>16</v>
      </c>
      <c r="E4271" s="16" t="s">
        <v>9</v>
      </c>
    </row>
    <row r="4272" spans="1:5" ht="36.75" customHeight="1" x14ac:dyDescent="0.25">
      <c r="A4272" s="14"/>
      <c r="B4272" s="16"/>
      <c r="C4272" s="4" t="s">
        <v>12</v>
      </c>
      <c r="D4272" s="14"/>
      <c r="E4272" s="16"/>
    </row>
    <row r="4273" spans="1:5" ht="36.75" customHeight="1" x14ac:dyDescent="0.25">
      <c r="A4273" s="14"/>
      <c r="B4273" s="16"/>
      <c r="C4273" s="4" t="s">
        <v>13</v>
      </c>
      <c r="D4273" s="14"/>
      <c r="E4273" s="16"/>
    </row>
    <row r="4274" spans="1:5" ht="36.75" customHeight="1" x14ac:dyDescent="0.25">
      <c r="A4274" s="14"/>
      <c r="B4274" s="16"/>
      <c r="C4274" s="4" t="s">
        <v>14</v>
      </c>
      <c r="D4274" s="14"/>
      <c r="E4274" s="16"/>
    </row>
    <row r="4275" spans="1:5" ht="36.75" customHeight="1" x14ac:dyDescent="0.25">
      <c r="A4275" s="14"/>
      <c r="B4275" s="16"/>
      <c r="C4275" s="8" t="s">
        <v>19</v>
      </c>
      <c r="D4275" s="14"/>
      <c r="E4275" s="16"/>
    </row>
    <row r="4276" spans="1:5" ht="36.75" customHeight="1" x14ac:dyDescent="0.25">
      <c r="A4276" s="14"/>
      <c r="B4276" s="16"/>
      <c r="C4276" s="4" t="s">
        <v>7</v>
      </c>
      <c r="D4276" s="14"/>
      <c r="E4276" s="16"/>
    </row>
    <row r="4277" spans="1:5" ht="36.75" customHeight="1" x14ac:dyDescent="0.25">
      <c r="A4277" s="14"/>
      <c r="B4277" s="16"/>
      <c r="C4277" s="4" t="s">
        <v>6</v>
      </c>
      <c r="D4277" s="14"/>
      <c r="E4277" s="16"/>
    </row>
    <row r="4278" spans="1:5" ht="36.75" customHeight="1" x14ac:dyDescent="0.25">
      <c r="A4278" s="14"/>
      <c r="B4278" s="16"/>
      <c r="C4278" s="4" t="s">
        <v>15</v>
      </c>
      <c r="D4278" s="14"/>
      <c r="E4278" s="16"/>
    </row>
    <row r="4279" spans="1:5" ht="36.75" customHeight="1" thickBot="1" x14ac:dyDescent="0.3">
      <c r="A4279" s="15"/>
      <c r="B4279" s="16"/>
      <c r="C4279" s="5"/>
      <c r="D4279" s="15"/>
      <c r="E4279" s="16"/>
    </row>
    <row r="4280" spans="1:5" ht="36.75" customHeight="1" x14ac:dyDescent="0.25">
      <c r="A4280" s="13" t="s">
        <v>573</v>
      </c>
      <c r="B4280" s="16">
        <v>134412</v>
      </c>
      <c r="C4280" s="4" t="s">
        <v>12</v>
      </c>
      <c r="D4280" s="13" t="s">
        <v>8</v>
      </c>
      <c r="E4280" s="16" t="s">
        <v>9</v>
      </c>
    </row>
    <row r="4281" spans="1:5" ht="36.75" customHeight="1" x14ac:dyDescent="0.25">
      <c r="A4281" s="14"/>
      <c r="B4281" s="16"/>
      <c r="C4281" s="4" t="s">
        <v>13</v>
      </c>
      <c r="D4281" s="14"/>
      <c r="E4281" s="16"/>
    </row>
    <row r="4282" spans="1:5" ht="36.75" customHeight="1" x14ac:dyDescent="0.25">
      <c r="A4282" s="14"/>
      <c r="B4282" s="16"/>
      <c r="C4282" s="4" t="s">
        <v>23</v>
      </c>
      <c r="D4282" s="14"/>
      <c r="E4282" s="16"/>
    </row>
    <row r="4283" spans="1:5" ht="36.75" customHeight="1" x14ac:dyDescent="0.25">
      <c r="A4283" s="14"/>
      <c r="B4283" s="16"/>
      <c r="C4283" s="8" t="s">
        <v>19</v>
      </c>
      <c r="D4283" s="14"/>
      <c r="E4283" s="16"/>
    </row>
    <row r="4284" spans="1:5" ht="36.75" customHeight="1" x14ac:dyDescent="0.25">
      <c r="A4284" s="14"/>
      <c r="B4284" s="16"/>
      <c r="C4284" s="4" t="s">
        <v>7</v>
      </c>
      <c r="D4284" s="14"/>
      <c r="E4284" s="16"/>
    </row>
    <row r="4285" spans="1:5" ht="36.75" customHeight="1" x14ac:dyDescent="0.25">
      <c r="A4285" s="14"/>
      <c r="B4285" s="16"/>
      <c r="C4285" s="4" t="s">
        <v>6</v>
      </c>
      <c r="D4285" s="14"/>
      <c r="E4285" s="16"/>
    </row>
    <row r="4286" spans="1:5" ht="36.75" customHeight="1" x14ac:dyDescent="0.25">
      <c r="A4286" s="14"/>
      <c r="B4286" s="16"/>
      <c r="C4286" s="4" t="s">
        <v>15</v>
      </c>
      <c r="D4286" s="14"/>
      <c r="E4286" s="16"/>
    </row>
    <row r="4287" spans="1:5" ht="36.75" customHeight="1" thickBot="1" x14ac:dyDescent="0.3">
      <c r="A4287" s="15"/>
      <c r="B4287" s="16"/>
      <c r="C4287" s="5"/>
      <c r="D4287" s="15"/>
      <c r="E4287" s="16"/>
    </row>
    <row r="4288" spans="1:5" ht="36.75" customHeight="1" x14ac:dyDescent="0.25">
      <c r="A4288" s="13" t="s">
        <v>574</v>
      </c>
      <c r="B4288" s="16">
        <v>254412</v>
      </c>
      <c r="C4288" s="4" t="s">
        <v>18</v>
      </c>
      <c r="D4288" s="13" t="s">
        <v>25</v>
      </c>
      <c r="E4288" s="16" t="s">
        <v>223</v>
      </c>
    </row>
    <row r="4289" spans="1:5" ht="36.75" customHeight="1" x14ac:dyDescent="0.25">
      <c r="A4289" s="14"/>
      <c r="B4289" s="16"/>
      <c r="C4289" s="4" t="s">
        <v>20</v>
      </c>
      <c r="D4289" s="14"/>
      <c r="E4289" s="16"/>
    </row>
    <row r="4290" spans="1:5" ht="36.75" customHeight="1" x14ac:dyDescent="0.25">
      <c r="A4290" s="14"/>
      <c r="B4290" s="16"/>
      <c r="C4290" s="4" t="s">
        <v>11</v>
      </c>
      <c r="D4290" s="14"/>
      <c r="E4290" s="16"/>
    </row>
    <row r="4291" spans="1:5" ht="36.75" customHeight="1" x14ac:dyDescent="0.25">
      <c r="A4291" s="14"/>
      <c r="B4291" s="16"/>
      <c r="C4291" s="4" t="s">
        <v>12</v>
      </c>
      <c r="D4291" s="14"/>
      <c r="E4291" s="16"/>
    </row>
    <row r="4292" spans="1:5" ht="36.75" customHeight="1" x14ac:dyDescent="0.25">
      <c r="A4292" s="14"/>
      <c r="B4292" s="16"/>
      <c r="C4292" s="4" t="s">
        <v>21</v>
      </c>
      <c r="D4292" s="14"/>
      <c r="E4292" s="16"/>
    </row>
    <row r="4293" spans="1:5" ht="36.75" customHeight="1" x14ac:dyDescent="0.25">
      <c r="A4293" s="14"/>
      <c r="B4293" s="16"/>
      <c r="C4293" s="4" t="s">
        <v>22</v>
      </c>
      <c r="D4293" s="14"/>
      <c r="E4293" s="16"/>
    </row>
    <row r="4294" spans="1:5" ht="36.75" customHeight="1" x14ac:dyDescent="0.25">
      <c r="A4294" s="14"/>
      <c r="B4294" s="16"/>
      <c r="C4294" s="4" t="s">
        <v>13</v>
      </c>
      <c r="D4294" s="14"/>
      <c r="E4294" s="16"/>
    </row>
    <row r="4295" spans="1:5" ht="36.75" customHeight="1" x14ac:dyDescent="0.25">
      <c r="A4295" s="14"/>
      <c r="B4295" s="16"/>
      <c r="C4295" s="4" t="s">
        <v>23</v>
      </c>
      <c r="D4295" s="14"/>
      <c r="E4295" s="16"/>
    </row>
    <row r="4296" spans="1:5" ht="36.75" customHeight="1" x14ac:dyDescent="0.25">
      <c r="A4296" s="14"/>
      <c r="B4296" s="16"/>
      <c r="C4296" s="4" t="s">
        <v>7</v>
      </c>
      <c r="D4296" s="14"/>
      <c r="E4296" s="16"/>
    </row>
    <row r="4297" spans="1:5" ht="36.75" customHeight="1" x14ac:dyDescent="0.25">
      <c r="A4297" s="14"/>
      <c r="B4297" s="16"/>
      <c r="C4297" s="4" t="s">
        <v>6</v>
      </c>
      <c r="D4297" s="14"/>
      <c r="E4297" s="16"/>
    </row>
    <row r="4298" spans="1:5" ht="36.75" customHeight="1" x14ac:dyDescent="0.25">
      <c r="A4298" s="14"/>
      <c r="B4298" s="16"/>
      <c r="C4298" s="4" t="s">
        <v>15</v>
      </c>
      <c r="D4298" s="14"/>
      <c r="E4298" s="16"/>
    </row>
    <row r="4299" spans="1:5" ht="36.75" customHeight="1" x14ac:dyDescent="0.25">
      <c r="A4299" s="14"/>
      <c r="B4299" s="16"/>
      <c r="C4299" s="4" t="s">
        <v>24</v>
      </c>
      <c r="D4299" s="14"/>
      <c r="E4299" s="16"/>
    </row>
    <row r="4300" spans="1:5" ht="36.75" customHeight="1" thickBot="1" x14ac:dyDescent="0.3">
      <c r="A4300" s="15"/>
      <c r="B4300" s="16"/>
      <c r="C4300" s="5"/>
      <c r="D4300" s="15"/>
      <c r="E4300" s="16"/>
    </row>
    <row r="4301" spans="1:5" ht="36.75" customHeight="1" x14ac:dyDescent="0.25">
      <c r="A4301" s="13" t="s">
        <v>575</v>
      </c>
      <c r="B4301" s="16">
        <v>254413</v>
      </c>
      <c r="C4301" s="4" t="s">
        <v>18</v>
      </c>
      <c r="D4301" s="13" t="s">
        <v>25</v>
      </c>
      <c r="E4301" s="16" t="s">
        <v>223</v>
      </c>
    </row>
    <row r="4302" spans="1:5" ht="36.75" customHeight="1" x14ac:dyDescent="0.25">
      <c r="A4302" s="14"/>
      <c r="B4302" s="16"/>
      <c r="C4302" s="4" t="s">
        <v>20</v>
      </c>
      <c r="D4302" s="14"/>
      <c r="E4302" s="16"/>
    </row>
    <row r="4303" spans="1:5" ht="36.75" customHeight="1" x14ac:dyDescent="0.25">
      <c r="A4303" s="14"/>
      <c r="B4303" s="16"/>
      <c r="C4303" s="4" t="s">
        <v>11</v>
      </c>
      <c r="D4303" s="14"/>
      <c r="E4303" s="16"/>
    </row>
    <row r="4304" spans="1:5" ht="36.75" customHeight="1" x14ac:dyDescent="0.25">
      <c r="A4304" s="14"/>
      <c r="B4304" s="16"/>
      <c r="C4304" s="4" t="s">
        <v>12</v>
      </c>
      <c r="D4304" s="14"/>
      <c r="E4304" s="16"/>
    </row>
    <row r="4305" spans="1:5" ht="36.75" customHeight="1" x14ac:dyDescent="0.25">
      <c r="A4305" s="14"/>
      <c r="B4305" s="16"/>
      <c r="C4305" s="4" t="s">
        <v>21</v>
      </c>
      <c r="D4305" s="14"/>
      <c r="E4305" s="16"/>
    </row>
    <row r="4306" spans="1:5" ht="36.75" customHeight="1" x14ac:dyDescent="0.25">
      <c r="A4306" s="14"/>
      <c r="B4306" s="16"/>
      <c r="C4306" s="4" t="s">
        <v>22</v>
      </c>
      <c r="D4306" s="14"/>
      <c r="E4306" s="16"/>
    </row>
    <row r="4307" spans="1:5" ht="36.75" customHeight="1" x14ac:dyDescent="0.25">
      <c r="A4307" s="14"/>
      <c r="B4307" s="16"/>
      <c r="C4307" s="4" t="s">
        <v>13</v>
      </c>
      <c r="D4307" s="14"/>
      <c r="E4307" s="16"/>
    </row>
    <row r="4308" spans="1:5" ht="36.75" customHeight="1" x14ac:dyDescent="0.25">
      <c r="A4308" s="14"/>
      <c r="B4308" s="16"/>
      <c r="C4308" s="4" t="s">
        <v>23</v>
      </c>
      <c r="D4308" s="14"/>
      <c r="E4308" s="16"/>
    </row>
    <row r="4309" spans="1:5" ht="36.75" customHeight="1" x14ac:dyDescent="0.25">
      <c r="A4309" s="14"/>
      <c r="B4309" s="16"/>
      <c r="C4309" s="4" t="s">
        <v>7</v>
      </c>
      <c r="D4309" s="14"/>
      <c r="E4309" s="16"/>
    </row>
    <row r="4310" spans="1:5" ht="36.75" customHeight="1" x14ac:dyDescent="0.25">
      <c r="A4310" s="14"/>
      <c r="B4310" s="16"/>
      <c r="C4310" s="4" t="s">
        <v>6</v>
      </c>
      <c r="D4310" s="14"/>
      <c r="E4310" s="16"/>
    </row>
    <row r="4311" spans="1:5" ht="36.75" customHeight="1" x14ac:dyDescent="0.25">
      <c r="A4311" s="14"/>
      <c r="B4311" s="16"/>
      <c r="C4311" s="4" t="s">
        <v>15</v>
      </c>
      <c r="D4311" s="14"/>
      <c r="E4311" s="16"/>
    </row>
    <row r="4312" spans="1:5" ht="36.75" customHeight="1" x14ac:dyDescent="0.25">
      <c r="A4312" s="14"/>
      <c r="B4312" s="16"/>
      <c r="C4312" s="4" t="s">
        <v>24</v>
      </c>
      <c r="D4312" s="14"/>
      <c r="E4312" s="16"/>
    </row>
    <row r="4313" spans="1:5" ht="36.75" customHeight="1" thickBot="1" x14ac:dyDescent="0.3">
      <c r="A4313" s="15"/>
      <c r="B4313" s="16"/>
      <c r="C4313" s="5"/>
      <c r="D4313" s="15"/>
      <c r="E4313" s="16"/>
    </row>
    <row r="4314" spans="1:5" ht="36.75" customHeight="1" x14ac:dyDescent="0.25">
      <c r="A4314" s="13" t="s">
        <v>576</v>
      </c>
      <c r="B4314" s="16">
        <v>254414</v>
      </c>
      <c r="C4314" s="4" t="s">
        <v>18</v>
      </c>
      <c r="D4314" s="13" t="s">
        <v>25</v>
      </c>
      <c r="E4314" s="16" t="s">
        <v>223</v>
      </c>
    </row>
    <row r="4315" spans="1:5" ht="36.75" customHeight="1" x14ac:dyDescent="0.25">
      <c r="A4315" s="14"/>
      <c r="B4315" s="16"/>
      <c r="C4315" s="4" t="s">
        <v>20</v>
      </c>
      <c r="D4315" s="14"/>
      <c r="E4315" s="16"/>
    </row>
    <row r="4316" spans="1:5" ht="36.75" customHeight="1" x14ac:dyDescent="0.25">
      <c r="A4316" s="14"/>
      <c r="B4316" s="16"/>
      <c r="C4316" s="4" t="s">
        <v>11</v>
      </c>
      <c r="D4316" s="14"/>
      <c r="E4316" s="16"/>
    </row>
    <row r="4317" spans="1:5" ht="36.75" customHeight="1" x14ac:dyDescent="0.25">
      <c r="A4317" s="14"/>
      <c r="B4317" s="16"/>
      <c r="C4317" s="4" t="s">
        <v>12</v>
      </c>
      <c r="D4317" s="14"/>
      <c r="E4317" s="16"/>
    </row>
    <row r="4318" spans="1:5" ht="36.75" customHeight="1" x14ac:dyDescent="0.25">
      <c r="A4318" s="14"/>
      <c r="B4318" s="16"/>
      <c r="C4318" s="4" t="s">
        <v>21</v>
      </c>
      <c r="D4318" s="14"/>
      <c r="E4318" s="16"/>
    </row>
    <row r="4319" spans="1:5" ht="36.75" customHeight="1" x14ac:dyDescent="0.25">
      <c r="A4319" s="14"/>
      <c r="B4319" s="16"/>
      <c r="C4319" s="4" t="s">
        <v>22</v>
      </c>
      <c r="D4319" s="14"/>
      <c r="E4319" s="16"/>
    </row>
    <row r="4320" spans="1:5" ht="36.75" customHeight="1" x14ac:dyDescent="0.25">
      <c r="A4320" s="14"/>
      <c r="B4320" s="16"/>
      <c r="C4320" s="4" t="s">
        <v>13</v>
      </c>
      <c r="D4320" s="14"/>
      <c r="E4320" s="16"/>
    </row>
    <row r="4321" spans="1:5" ht="36.75" customHeight="1" x14ac:dyDescent="0.25">
      <c r="A4321" s="14"/>
      <c r="B4321" s="16"/>
      <c r="C4321" s="4" t="s">
        <v>23</v>
      </c>
      <c r="D4321" s="14"/>
      <c r="E4321" s="16"/>
    </row>
    <row r="4322" spans="1:5" ht="36.75" customHeight="1" x14ac:dyDescent="0.25">
      <c r="A4322" s="14"/>
      <c r="B4322" s="16"/>
      <c r="C4322" s="4" t="s">
        <v>7</v>
      </c>
      <c r="D4322" s="14"/>
      <c r="E4322" s="16"/>
    </row>
    <row r="4323" spans="1:5" ht="36.75" customHeight="1" x14ac:dyDescent="0.25">
      <c r="A4323" s="14"/>
      <c r="B4323" s="16"/>
      <c r="C4323" s="4" t="s">
        <v>6</v>
      </c>
      <c r="D4323" s="14"/>
      <c r="E4323" s="16"/>
    </row>
    <row r="4324" spans="1:5" ht="36.75" customHeight="1" x14ac:dyDescent="0.25">
      <c r="A4324" s="14"/>
      <c r="B4324" s="16"/>
      <c r="C4324" s="4" t="s">
        <v>15</v>
      </c>
      <c r="D4324" s="14"/>
      <c r="E4324" s="16"/>
    </row>
    <row r="4325" spans="1:5" ht="36.75" customHeight="1" x14ac:dyDescent="0.25">
      <c r="A4325" s="14"/>
      <c r="B4325" s="16"/>
      <c r="C4325" s="4" t="s">
        <v>24</v>
      </c>
      <c r="D4325" s="14"/>
      <c r="E4325" s="16"/>
    </row>
    <row r="4326" spans="1:5" ht="36.75" customHeight="1" thickBot="1" x14ac:dyDescent="0.3">
      <c r="A4326" s="15"/>
      <c r="B4326" s="16"/>
      <c r="C4326" s="5"/>
      <c r="D4326" s="15"/>
      <c r="E4326" s="16"/>
    </row>
    <row r="4327" spans="1:5" ht="36.75" customHeight="1" x14ac:dyDescent="0.25">
      <c r="A4327" s="19" t="s">
        <v>577</v>
      </c>
      <c r="B4327" s="16">
        <v>254415</v>
      </c>
      <c r="C4327" s="6" t="s">
        <v>18</v>
      </c>
      <c r="D4327" s="19" t="s">
        <v>25</v>
      </c>
      <c r="E4327" s="16" t="s">
        <v>223</v>
      </c>
    </row>
    <row r="4328" spans="1:5" ht="36.75" customHeight="1" x14ac:dyDescent="0.25">
      <c r="A4328" s="20"/>
      <c r="B4328" s="16"/>
      <c r="C4328" s="6" t="s">
        <v>20</v>
      </c>
      <c r="D4328" s="20"/>
      <c r="E4328" s="16"/>
    </row>
    <row r="4329" spans="1:5" ht="36.75" customHeight="1" x14ac:dyDescent="0.25">
      <c r="A4329" s="20"/>
      <c r="B4329" s="16"/>
      <c r="C4329" s="6" t="s">
        <v>11</v>
      </c>
      <c r="D4329" s="20"/>
      <c r="E4329" s="16"/>
    </row>
    <row r="4330" spans="1:5" ht="36.75" customHeight="1" x14ac:dyDescent="0.25">
      <c r="A4330" s="20"/>
      <c r="B4330" s="16"/>
      <c r="C4330" s="6" t="s">
        <v>12</v>
      </c>
      <c r="D4330" s="20"/>
      <c r="E4330" s="16"/>
    </row>
    <row r="4331" spans="1:5" ht="36.75" customHeight="1" x14ac:dyDescent="0.25">
      <c r="A4331" s="20"/>
      <c r="B4331" s="16"/>
      <c r="C4331" s="6" t="s">
        <v>21</v>
      </c>
      <c r="D4331" s="20"/>
      <c r="E4331" s="16"/>
    </row>
    <row r="4332" spans="1:5" ht="36.75" customHeight="1" x14ac:dyDescent="0.25">
      <c r="A4332" s="20"/>
      <c r="B4332" s="16"/>
      <c r="C4332" s="6" t="s">
        <v>22</v>
      </c>
      <c r="D4332" s="20"/>
      <c r="E4332" s="16"/>
    </row>
    <row r="4333" spans="1:5" ht="36.75" customHeight="1" x14ac:dyDescent="0.25">
      <c r="A4333" s="20"/>
      <c r="B4333" s="16"/>
      <c r="C4333" s="6" t="s">
        <v>13</v>
      </c>
      <c r="D4333" s="20"/>
      <c r="E4333" s="16"/>
    </row>
    <row r="4334" spans="1:5" ht="36.75" customHeight="1" x14ac:dyDescent="0.25">
      <c r="A4334" s="20"/>
      <c r="B4334" s="16"/>
      <c r="C4334" s="6" t="s">
        <v>23</v>
      </c>
      <c r="D4334" s="20"/>
      <c r="E4334" s="16"/>
    </row>
    <row r="4335" spans="1:5" ht="36.75" customHeight="1" x14ac:dyDescent="0.25">
      <c r="A4335" s="20"/>
      <c r="B4335" s="16"/>
      <c r="C4335" s="6" t="s">
        <v>7</v>
      </c>
      <c r="D4335" s="20"/>
      <c r="E4335" s="16"/>
    </row>
    <row r="4336" spans="1:5" ht="36.75" customHeight="1" x14ac:dyDescent="0.25">
      <c r="A4336" s="20"/>
      <c r="B4336" s="16"/>
      <c r="C4336" s="6" t="s">
        <v>6</v>
      </c>
      <c r="D4336" s="20"/>
      <c r="E4336" s="16"/>
    </row>
    <row r="4337" spans="1:5" ht="36.75" customHeight="1" x14ac:dyDescent="0.25">
      <c r="A4337" s="20"/>
      <c r="B4337" s="16"/>
      <c r="C4337" s="6" t="s">
        <v>15</v>
      </c>
      <c r="D4337" s="20"/>
      <c r="E4337" s="16"/>
    </row>
    <row r="4338" spans="1:5" ht="36.75" customHeight="1" x14ac:dyDescent="0.25">
      <c r="A4338" s="20"/>
      <c r="B4338" s="16"/>
      <c r="C4338" s="6" t="s">
        <v>24</v>
      </c>
      <c r="D4338" s="20"/>
      <c r="E4338" s="16"/>
    </row>
    <row r="4339" spans="1:5" ht="36.75" customHeight="1" thickBot="1" x14ac:dyDescent="0.3">
      <c r="A4339" s="21"/>
      <c r="B4339" s="16"/>
      <c r="C4339" s="7"/>
      <c r="D4339" s="21"/>
      <c r="E4339" s="16"/>
    </row>
    <row r="4340" spans="1:5" ht="36.75" customHeight="1" x14ac:dyDescent="0.25">
      <c r="A4340" s="13" t="s">
        <v>578</v>
      </c>
      <c r="B4340" s="16">
        <v>254416</v>
      </c>
      <c r="C4340" s="4" t="s">
        <v>18</v>
      </c>
      <c r="D4340" s="13" t="s">
        <v>25</v>
      </c>
      <c r="E4340" s="16" t="s">
        <v>223</v>
      </c>
    </row>
    <row r="4341" spans="1:5" ht="36.75" customHeight="1" x14ac:dyDescent="0.25">
      <c r="A4341" s="14"/>
      <c r="B4341" s="16"/>
      <c r="C4341" s="4" t="s">
        <v>20</v>
      </c>
      <c r="D4341" s="14"/>
      <c r="E4341" s="16"/>
    </row>
    <row r="4342" spans="1:5" ht="36.75" customHeight="1" x14ac:dyDescent="0.25">
      <c r="A4342" s="14"/>
      <c r="B4342" s="16"/>
      <c r="C4342" s="4" t="s">
        <v>11</v>
      </c>
      <c r="D4342" s="14"/>
      <c r="E4342" s="16"/>
    </row>
    <row r="4343" spans="1:5" ht="36.75" customHeight="1" x14ac:dyDescent="0.25">
      <c r="A4343" s="14"/>
      <c r="B4343" s="16"/>
      <c r="C4343" s="4" t="s">
        <v>12</v>
      </c>
      <c r="D4343" s="14"/>
      <c r="E4343" s="16"/>
    </row>
    <row r="4344" spans="1:5" ht="36.75" customHeight="1" x14ac:dyDescent="0.25">
      <c r="A4344" s="14"/>
      <c r="B4344" s="16"/>
      <c r="C4344" s="4" t="s">
        <v>21</v>
      </c>
      <c r="D4344" s="14"/>
      <c r="E4344" s="16"/>
    </row>
    <row r="4345" spans="1:5" ht="36.75" customHeight="1" x14ac:dyDescent="0.25">
      <c r="A4345" s="14"/>
      <c r="B4345" s="16"/>
      <c r="C4345" s="4" t="s">
        <v>22</v>
      </c>
      <c r="D4345" s="14"/>
      <c r="E4345" s="16"/>
    </row>
    <row r="4346" spans="1:5" ht="36.75" customHeight="1" x14ac:dyDescent="0.25">
      <c r="A4346" s="14"/>
      <c r="B4346" s="16"/>
      <c r="C4346" s="4" t="s">
        <v>13</v>
      </c>
      <c r="D4346" s="14"/>
      <c r="E4346" s="16"/>
    </row>
    <row r="4347" spans="1:5" ht="36.75" customHeight="1" x14ac:dyDescent="0.25">
      <c r="A4347" s="14"/>
      <c r="B4347" s="16"/>
      <c r="C4347" s="4" t="s">
        <v>23</v>
      </c>
      <c r="D4347" s="14"/>
      <c r="E4347" s="16"/>
    </row>
    <row r="4348" spans="1:5" ht="36.75" customHeight="1" x14ac:dyDescent="0.25">
      <c r="A4348" s="14"/>
      <c r="B4348" s="16"/>
      <c r="C4348" s="4" t="s">
        <v>7</v>
      </c>
      <c r="D4348" s="14"/>
      <c r="E4348" s="16"/>
    </row>
    <row r="4349" spans="1:5" ht="36.75" customHeight="1" x14ac:dyDescent="0.25">
      <c r="A4349" s="14"/>
      <c r="B4349" s="16"/>
      <c r="C4349" s="4" t="s">
        <v>6</v>
      </c>
      <c r="D4349" s="14"/>
      <c r="E4349" s="16"/>
    </row>
    <row r="4350" spans="1:5" ht="36.75" customHeight="1" x14ac:dyDescent="0.25">
      <c r="A4350" s="14"/>
      <c r="B4350" s="16"/>
      <c r="C4350" s="4" t="s">
        <v>15</v>
      </c>
      <c r="D4350" s="14"/>
      <c r="E4350" s="16"/>
    </row>
    <row r="4351" spans="1:5" ht="36.75" customHeight="1" x14ac:dyDescent="0.25">
      <c r="A4351" s="14"/>
      <c r="B4351" s="16"/>
      <c r="C4351" s="4" t="s">
        <v>24</v>
      </c>
      <c r="D4351" s="14"/>
      <c r="E4351" s="16"/>
    </row>
    <row r="4352" spans="1:5" ht="36.75" customHeight="1" thickBot="1" x14ac:dyDescent="0.3">
      <c r="A4352" s="15"/>
      <c r="B4352" s="16"/>
      <c r="C4352" s="5"/>
      <c r="D4352" s="15"/>
      <c r="E4352" s="16"/>
    </row>
    <row r="4353" spans="1:5" ht="36.75" customHeight="1" x14ac:dyDescent="0.25">
      <c r="A4353" s="13" t="s">
        <v>579</v>
      </c>
      <c r="B4353" s="16">
        <v>254417</v>
      </c>
      <c r="C4353" s="4" t="s">
        <v>18</v>
      </c>
      <c r="D4353" s="13" t="s">
        <v>25</v>
      </c>
      <c r="E4353" s="16" t="s">
        <v>223</v>
      </c>
    </row>
    <row r="4354" spans="1:5" ht="36.75" customHeight="1" x14ac:dyDescent="0.25">
      <c r="A4354" s="14"/>
      <c r="B4354" s="16"/>
      <c r="C4354" s="4" t="s">
        <v>20</v>
      </c>
      <c r="D4354" s="14"/>
      <c r="E4354" s="16"/>
    </row>
    <row r="4355" spans="1:5" ht="36.75" customHeight="1" x14ac:dyDescent="0.25">
      <c r="A4355" s="14"/>
      <c r="B4355" s="16"/>
      <c r="C4355" s="4" t="s">
        <v>11</v>
      </c>
      <c r="D4355" s="14"/>
      <c r="E4355" s="16"/>
    </row>
    <row r="4356" spans="1:5" ht="36.75" customHeight="1" x14ac:dyDescent="0.25">
      <c r="A4356" s="14"/>
      <c r="B4356" s="16"/>
      <c r="C4356" s="4" t="s">
        <v>12</v>
      </c>
      <c r="D4356" s="14"/>
      <c r="E4356" s="16"/>
    </row>
    <row r="4357" spans="1:5" ht="36.75" customHeight="1" x14ac:dyDescent="0.25">
      <c r="A4357" s="14"/>
      <c r="B4357" s="16"/>
      <c r="C4357" s="4" t="s">
        <v>21</v>
      </c>
      <c r="D4357" s="14"/>
      <c r="E4357" s="16"/>
    </row>
    <row r="4358" spans="1:5" ht="36.75" customHeight="1" x14ac:dyDescent="0.25">
      <c r="A4358" s="14"/>
      <c r="B4358" s="16"/>
      <c r="C4358" s="4" t="s">
        <v>22</v>
      </c>
      <c r="D4358" s="14"/>
      <c r="E4358" s="16"/>
    </row>
    <row r="4359" spans="1:5" ht="36.75" customHeight="1" x14ac:dyDescent="0.25">
      <c r="A4359" s="14"/>
      <c r="B4359" s="16"/>
      <c r="C4359" s="4" t="s">
        <v>13</v>
      </c>
      <c r="D4359" s="14"/>
      <c r="E4359" s="16"/>
    </row>
    <row r="4360" spans="1:5" ht="36.75" customHeight="1" x14ac:dyDescent="0.25">
      <c r="A4360" s="14"/>
      <c r="B4360" s="16"/>
      <c r="C4360" s="4" t="s">
        <v>23</v>
      </c>
      <c r="D4360" s="14"/>
      <c r="E4360" s="16"/>
    </row>
    <row r="4361" spans="1:5" ht="36.75" customHeight="1" x14ac:dyDescent="0.25">
      <c r="A4361" s="14"/>
      <c r="B4361" s="16"/>
      <c r="C4361" s="4" t="s">
        <v>7</v>
      </c>
      <c r="D4361" s="14"/>
      <c r="E4361" s="16"/>
    </row>
    <row r="4362" spans="1:5" ht="36.75" customHeight="1" x14ac:dyDescent="0.25">
      <c r="A4362" s="14"/>
      <c r="B4362" s="16"/>
      <c r="C4362" s="4" t="s">
        <v>6</v>
      </c>
      <c r="D4362" s="14"/>
      <c r="E4362" s="16"/>
    </row>
    <row r="4363" spans="1:5" ht="36.75" customHeight="1" x14ac:dyDescent="0.25">
      <c r="A4363" s="14"/>
      <c r="B4363" s="16"/>
      <c r="C4363" s="4" t="s">
        <v>15</v>
      </c>
      <c r="D4363" s="14"/>
      <c r="E4363" s="16"/>
    </row>
    <row r="4364" spans="1:5" ht="36.75" customHeight="1" x14ac:dyDescent="0.25">
      <c r="A4364" s="14"/>
      <c r="B4364" s="16"/>
      <c r="C4364" s="4" t="s">
        <v>24</v>
      </c>
      <c r="D4364" s="14"/>
      <c r="E4364" s="16"/>
    </row>
    <row r="4365" spans="1:5" ht="36.75" customHeight="1" thickBot="1" x14ac:dyDescent="0.3">
      <c r="A4365" s="15"/>
      <c r="B4365" s="16"/>
      <c r="C4365" s="5"/>
      <c r="D4365" s="15"/>
      <c r="E4365" s="16"/>
    </row>
    <row r="4366" spans="1:5" ht="36.75" customHeight="1" x14ac:dyDescent="0.25">
      <c r="A4366" s="13" t="s">
        <v>580</v>
      </c>
      <c r="B4366" s="16">
        <v>254421</v>
      </c>
      <c r="C4366" s="4" t="s">
        <v>18</v>
      </c>
      <c r="D4366" s="13" t="s">
        <v>25</v>
      </c>
      <c r="E4366" s="16" t="s">
        <v>223</v>
      </c>
    </row>
    <row r="4367" spans="1:5" ht="36.75" customHeight="1" x14ac:dyDescent="0.25">
      <c r="A4367" s="14"/>
      <c r="B4367" s="16"/>
      <c r="C4367" s="4" t="s">
        <v>20</v>
      </c>
      <c r="D4367" s="14"/>
      <c r="E4367" s="16"/>
    </row>
    <row r="4368" spans="1:5" ht="36.75" customHeight="1" x14ac:dyDescent="0.25">
      <c r="A4368" s="14"/>
      <c r="B4368" s="16"/>
      <c r="C4368" s="4" t="s">
        <v>11</v>
      </c>
      <c r="D4368" s="14"/>
      <c r="E4368" s="16"/>
    </row>
    <row r="4369" spans="1:5" ht="36.75" customHeight="1" x14ac:dyDescent="0.25">
      <c r="A4369" s="14"/>
      <c r="B4369" s="16"/>
      <c r="C4369" s="4" t="s">
        <v>12</v>
      </c>
      <c r="D4369" s="14"/>
      <c r="E4369" s="16"/>
    </row>
    <row r="4370" spans="1:5" ht="36.75" customHeight="1" x14ac:dyDescent="0.25">
      <c r="A4370" s="14"/>
      <c r="B4370" s="16"/>
      <c r="C4370" s="4" t="s">
        <v>21</v>
      </c>
      <c r="D4370" s="14"/>
      <c r="E4370" s="16"/>
    </row>
    <row r="4371" spans="1:5" ht="36.75" customHeight="1" x14ac:dyDescent="0.25">
      <c r="A4371" s="14"/>
      <c r="B4371" s="16"/>
      <c r="C4371" s="4" t="s">
        <v>22</v>
      </c>
      <c r="D4371" s="14"/>
      <c r="E4371" s="16"/>
    </row>
    <row r="4372" spans="1:5" ht="36.75" customHeight="1" x14ac:dyDescent="0.25">
      <c r="A4372" s="14"/>
      <c r="B4372" s="16"/>
      <c r="C4372" s="4" t="s">
        <v>13</v>
      </c>
      <c r="D4372" s="14"/>
      <c r="E4372" s="16"/>
    </row>
    <row r="4373" spans="1:5" ht="36.75" customHeight="1" x14ac:dyDescent="0.25">
      <c r="A4373" s="14"/>
      <c r="B4373" s="16"/>
      <c r="C4373" s="4" t="s">
        <v>23</v>
      </c>
      <c r="D4373" s="14"/>
      <c r="E4373" s="16"/>
    </row>
    <row r="4374" spans="1:5" ht="36.75" customHeight="1" x14ac:dyDescent="0.25">
      <c r="A4374" s="14"/>
      <c r="B4374" s="16"/>
      <c r="C4374" s="4" t="s">
        <v>7</v>
      </c>
      <c r="D4374" s="14"/>
      <c r="E4374" s="16"/>
    </row>
    <row r="4375" spans="1:5" ht="36.75" customHeight="1" x14ac:dyDescent="0.25">
      <c r="A4375" s="14"/>
      <c r="B4375" s="16"/>
      <c r="C4375" s="4" t="s">
        <v>6</v>
      </c>
      <c r="D4375" s="14"/>
      <c r="E4375" s="16"/>
    </row>
    <row r="4376" spans="1:5" ht="36.75" customHeight="1" x14ac:dyDescent="0.25">
      <c r="A4376" s="14"/>
      <c r="B4376" s="16"/>
      <c r="C4376" s="4" t="s">
        <v>15</v>
      </c>
      <c r="D4376" s="14"/>
      <c r="E4376" s="16"/>
    </row>
    <row r="4377" spans="1:5" ht="36.75" customHeight="1" x14ac:dyDescent="0.25">
      <c r="A4377" s="14"/>
      <c r="B4377" s="16"/>
      <c r="C4377" s="4" t="s">
        <v>24</v>
      </c>
      <c r="D4377" s="14"/>
      <c r="E4377" s="16"/>
    </row>
    <row r="4378" spans="1:5" ht="36.75" customHeight="1" thickBot="1" x14ac:dyDescent="0.3">
      <c r="A4378" s="15"/>
      <c r="B4378" s="16"/>
      <c r="C4378" s="5"/>
      <c r="D4378" s="15"/>
      <c r="E4378" s="16"/>
    </row>
    <row r="4379" spans="1:5" ht="36.75" customHeight="1" x14ac:dyDescent="0.25">
      <c r="A4379" s="13" t="s">
        <v>581</v>
      </c>
      <c r="B4379" s="16">
        <v>254418</v>
      </c>
      <c r="C4379" s="4" t="s">
        <v>18</v>
      </c>
      <c r="D4379" s="13" t="s">
        <v>25</v>
      </c>
      <c r="E4379" s="16" t="s">
        <v>223</v>
      </c>
    </row>
    <row r="4380" spans="1:5" ht="36.75" customHeight="1" x14ac:dyDescent="0.25">
      <c r="A4380" s="14"/>
      <c r="B4380" s="16"/>
      <c r="C4380" s="4" t="s">
        <v>20</v>
      </c>
      <c r="D4380" s="14"/>
      <c r="E4380" s="16"/>
    </row>
    <row r="4381" spans="1:5" ht="36.75" customHeight="1" x14ac:dyDescent="0.25">
      <c r="A4381" s="14"/>
      <c r="B4381" s="16"/>
      <c r="C4381" s="4" t="s">
        <v>11</v>
      </c>
      <c r="D4381" s="14"/>
      <c r="E4381" s="16"/>
    </row>
    <row r="4382" spans="1:5" ht="36.75" customHeight="1" x14ac:dyDescent="0.25">
      <c r="A4382" s="14"/>
      <c r="B4382" s="16"/>
      <c r="C4382" s="4" t="s">
        <v>12</v>
      </c>
      <c r="D4382" s="14"/>
      <c r="E4382" s="16"/>
    </row>
    <row r="4383" spans="1:5" ht="36.75" customHeight="1" x14ac:dyDescent="0.25">
      <c r="A4383" s="14"/>
      <c r="B4383" s="16"/>
      <c r="C4383" s="4" t="s">
        <v>21</v>
      </c>
      <c r="D4383" s="14"/>
      <c r="E4383" s="16"/>
    </row>
    <row r="4384" spans="1:5" ht="36.75" customHeight="1" x14ac:dyDescent="0.25">
      <c r="A4384" s="14"/>
      <c r="B4384" s="16"/>
      <c r="C4384" s="4" t="s">
        <v>22</v>
      </c>
      <c r="D4384" s="14"/>
      <c r="E4384" s="16"/>
    </row>
    <row r="4385" spans="1:5" ht="36.75" customHeight="1" x14ac:dyDescent="0.25">
      <c r="A4385" s="14"/>
      <c r="B4385" s="16"/>
      <c r="C4385" s="4" t="s">
        <v>13</v>
      </c>
      <c r="D4385" s="14"/>
      <c r="E4385" s="16"/>
    </row>
    <row r="4386" spans="1:5" ht="36.75" customHeight="1" x14ac:dyDescent="0.25">
      <c r="A4386" s="14"/>
      <c r="B4386" s="16"/>
      <c r="C4386" s="4" t="s">
        <v>23</v>
      </c>
      <c r="D4386" s="14"/>
      <c r="E4386" s="16"/>
    </row>
    <row r="4387" spans="1:5" ht="36.75" customHeight="1" x14ac:dyDescent="0.25">
      <c r="A4387" s="14"/>
      <c r="B4387" s="16"/>
      <c r="C4387" s="4" t="s">
        <v>7</v>
      </c>
      <c r="D4387" s="14"/>
      <c r="E4387" s="16"/>
    </row>
    <row r="4388" spans="1:5" ht="36.75" customHeight="1" x14ac:dyDescent="0.25">
      <c r="A4388" s="14"/>
      <c r="B4388" s="16"/>
      <c r="C4388" s="4" t="s">
        <v>6</v>
      </c>
      <c r="D4388" s="14"/>
      <c r="E4388" s="16"/>
    </row>
    <row r="4389" spans="1:5" ht="36.75" customHeight="1" x14ac:dyDescent="0.25">
      <c r="A4389" s="14"/>
      <c r="B4389" s="16"/>
      <c r="C4389" s="4" t="s">
        <v>15</v>
      </c>
      <c r="D4389" s="14"/>
      <c r="E4389" s="16"/>
    </row>
    <row r="4390" spans="1:5" ht="36.75" customHeight="1" x14ac:dyDescent="0.25">
      <c r="A4390" s="14"/>
      <c r="B4390" s="16"/>
      <c r="C4390" s="4" t="s">
        <v>24</v>
      </c>
      <c r="D4390" s="14"/>
      <c r="E4390" s="16"/>
    </row>
    <row r="4391" spans="1:5" ht="36.75" customHeight="1" thickBot="1" x14ac:dyDescent="0.3">
      <c r="A4391" s="15"/>
      <c r="B4391" s="16"/>
      <c r="C4391" s="5"/>
      <c r="D4391" s="15"/>
      <c r="E4391" s="16"/>
    </row>
    <row r="4392" spans="1:5" ht="36.75" customHeight="1" x14ac:dyDescent="0.25">
      <c r="A4392" s="13" t="s">
        <v>582</v>
      </c>
      <c r="B4392" s="16">
        <v>254422</v>
      </c>
      <c r="C4392" s="4" t="s">
        <v>18</v>
      </c>
      <c r="D4392" s="13" t="s">
        <v>25</v>
      </c>
      <c r="E4392" s="16" t="s">
        <v>223</v>
      </c>
    </row>
    <row r="4393" spans="1:5" ht="36.75" customHeight="1" x14ac:dyDescent="0.25">
      <c r="A4393" s="14"/>
      <c r="B4393" s="16"/>
      <c r="C4393" s="4" t="s">
        <v>20</v>
      </c>
      <c r="D4393" s="14"/>
      <c r="E4393" s="16"/>
    </row>
    <row r="4394" spans="1:5" ht="36.75" customHeight="1" x14ac:dyDescent="0.25">
      <c r="A4394" s="14"/>
      <c r="B4394" s="16"/>
      <c r="C4394" s="4" t="s">
        <v>11</v>
      </c>
      <c r="D4394" s="14"/>
      <c r="E4394" s="16"/>
    </row>
    <row r="4395" spans="1:5" ht="36.75" customHeight="1" x14ac:dyDescent="0.25">
      <c r="A4395" s="14"/>
      <c r="B4395" s="16"/>
      <c r="C4395" s="4" t="s">
        <v>12</v>
      </c>
      <c r="D4395" s="14"/>
      <c r="E4395" s="16"/>
    </row>
    <row r="4396" spans="1:5" ht="36.75" customHeight="1" x14ac:dyDescent="0.25">
      <c r="A4396" s="14"/>
      <c r="B4396" s="16"/>
      <c r="C4396" s="4" t="s">
        <v>21</v>
      </c>
      <c r="D4396" s="14"/>
      <c r="E4396" s="16"/>
    </row>
    <row r="4397" spans="1:5" ht="36.75" customHeight="1" x14ac:dyDescent="0.25">
      <c r="A4397" s="14"/>
      <c r="B4397" s="16"/>
      <c r="C4397" s="4" t="s">
        <v>22</v>
      </c>
      <c r="D4397" s="14"/>
      <c r="E4397" s="16"/>
    </row>
    <row r="4398" spans="1:5" ht="36.75" customHeight="1" x14ac:dyDescent="0.25">
      <c r="A4398" s="14"/>
      <c r="B4398" s="16"/>
      <c r="C4398" s="4" t="s">
        <v>13</v>
      </c>
      <c r="D4398" s="14"/>
      <c r="E4398" s="16"/>
    </row>
    <row r="4399" spans="1:5" ht="36.75" customHeight="1" x14ac:dyDescent="0.25">
      <c r="A4399" s="14"/>
      <c r="B4399" s="16"/>
      <c r="C4399" s="4" t="s">
        <v>23</v>
      </c>
      <c r="D4399" s="14"/>
      <c r="E4399" s="16"/>
    </row>
    <row r="4400" spans="1:5" ht="36.75" customHeight="1" x14ac:dyDescent="0.25">
      <c r="A4400" s="14"/>
      <c r="B4400" s="16"/>
      <c r="C4400" s="4" t="s">
        <v>7</v>
      </c>
      <c r="D4400" s="14"/>
      <c r="E4400" s="16"/>
    </row>
    <row r="4401" spans="1:5" ht="36.75" customHeight="1" x14ac:dyDescent="0.25">
      <c r="A4401" s="14"/>
      <c r="B4401" s="16"/>
      <c r="C4401" s="4" t="s">
        <v>6</v>
      </c>
      <c r="D4401" s="14"/>
      <c r="E4401" s="16"/>
    </row>
    <row r="4402" spans="1:5" ht="36.75" customHeight="1" x14ac:dyDescent="0.25">
      <c r="A4402" s="14"/>
      <c r="B4402" s="16"/>
      <c r="C4402" s="4" t="s">
        <v>15</v>
      </c>
      <c r="D4402" s="14"/>
      <c r="E4402" s="16"/>
    </row>
    <row r="4403" spans="1:5" ht="36.75" customHeight="1" x14ac:dyDescent="0.25">
      <c r="A4403" s="14"/>
      <c r="B4403" s="16"/>
      <c r="C4403" s="4" t="s">
        <v>24</v>
      </c>
      <c r="D4403" s="14"/>
      <c r="E4403" s="16"/>
    </row>
    <row r="4404" spans="1:5" ht="36.75" customHeight="1" thickBot="1" x14ac:dyDescent="0.3">
      <c r="A4404" s="15"/>
      <c r="B4404" s="16"/>
      <c r="C4404" s="5"/>
      <c r="D4404" s="15"/>
      <c r="E4404" s="16"/>
    </row>
    <row r="4405" spans="1:5" ht="36.75" customHeight="1" x14ac:dyDescent="0.25">
      <c r="A4405" s="13" t="s">
        <v>583</v>
      </c>
      <c r="B4405" s="16">
        <v>254425</v>
      </c>
      <c r="C4405" s="4" t="s">
        <v>18</v>
      </c>
      <c r="D4405" s="13" t="s">
        <v>25</v>
      </c>
      <c r="E4405" s="16" t="s">
        <v>223</v>
      </c>
    </row>
    <row r="4406" spans="1:5" ht="36.75" customHeight="1" x14ac:dyDescent="0.25">
      <c r="A4406" s="14"/>
      <c r="B4406" s="16"/>
      <c r="C4406" s="4" t="s">
        <v>20</v>
      </c>
      <c r="D4406" s="14"/>
      <c r="E4406" s="16"/>
    </row>
    <row r="4407" spans="1:5" ht="36.75" customHeight="1" x14ac:dyDescent="0.25">
      <c r="A4407" s="14"/>
      <c r="B4407" s="16"/>
      <c r="C4407" s="4" t="s">
        <v>11</v>
      </c>
      <c r="D4407" s="14"/>
      <c r="E4407" s="16"/>
    </row>
    <row r="4408" spans="1:5" ht="36.75" customHeight="1" x14ac:dyDescent="0.25">
      <c r="A4408" s="14"/>
      <c r="B4408" s="16"/>
      <c r="C4408" s="4" t="s">
        <v>12</v>
      </c>
      <c r="D4408" s="14"/>
      <c r="E4408" s="16"/>
    </row>
    <row r="4409" spans="1:5" ht="36.75" customHeight="1" x14ac:dyDescent="0.25">
      <c r="A4409" s="14"/>
      <c r="B4409" s="16"/>
      <c r="C4409" s="4" t="s">
        <v>21</v>
      </c>
      <c r="D4409" s="14"/>
      <c r="E4409" s="16"/>
    </row>
    <row r="4410" spans="1:5" ht="36.75" customHeight="1" x14ac:dyDescent="0.25">
      <c r="A4410" s="14"/>
      <c r="B4410" s="16"/>
      <c r="C4410" s="4" t="s">
        <v>22</v>
      </c>
      <c r="D4410" s="14"/>
      <c r="E4410" s="16"/>
    </row>
    <row r="4411" spans="1:5" ht="36.75" customHeight="1" x14ac:dyDescent="0.25">
      <c r="A4411" s="14"/>
      <c r="B4411" s="16"/>
      <c r="C4411" s="4" t="s">
        <v>13</v>
      </c>
      <c r="D4411" s="14"/>
      <c r="E4411" s="16"/>
    </row>
    <row r="4412" spans="1:5" ht="36.75" customHeight="1" x14ac:dyDescent="0.25">
      <c r="A4412" s="14"/>
      <c r="B4412" s="16"/>
      <c r="C4412" s="4" t="s">
        <v>23</v>
      </c>
      <c r="D4412" s="14"/>
      <c r="E4412" s="16"/>
    </row>
    <row r="4413" spans="1:5" ht="36.75" customHeight="1" x14ac:dyDescent="0.25">
      <c r="A4413" s="14"/>
      <c r="B4413" s="16"/>
      <c r="C4413" s="4" t="s">
        <v>7</v>
      </c>
      <c r="D4413" s="14"/>
      <c r="E4413" s="16"/>
    </row>
    <row r="4414" spans="1:5" ht="36.75" customHeight="1" x14ac:dyDescent="0.25">
      <c r="A4414" s="14"/>
      <c r="B4414" s="16"/>
      <c r="C4414" s="4" t="s">
        <v>6</v>
      </c>
      <c r="D4414" s="14"/>
      <c r="E4414" s="16"/>
    </row>
    <row r="4415" spans="1:5" ht="36.75" customHeight="1" x14ac:dyDescent="0.25">
      <c r="A4415" s="14"/>
      <c r="B4415" s="16"/>
      <c r="C4415" s="4" t="s">
        <v>15</v>
      </c>
      <c r="D4415" s="14"/>
      <c r="E4415" s="16"/>
    </row>
    <row r="4416" spans="1:5" ht="36.75" customHeight="1" x14ac:dyDescent="0.25">
      <c r="A4416" s="14"/>
      <c r="B4416" s="16"/>
      <c r="C4416" s="4" t="s">
        <v>24</v>
      </c>
      <c r="D4416" s="14"/>
      <c r="E4416" s="16"/>
    </row>
    <row r="4417" spans="1:5" ht="36.75" customHeight="1" thickBot="1" x14ac:dyDescent="0.3">
      <c r="A4417" s="15"/>
      <c r="B4417" s="16"/>
      <c r="C4417" s="5"/>
      <c r="D4417" s="15"/>
      <c r="E4417" s="16"/>
    </row>
    <row r="4418" spans="1:5" ht="36.75" customHeight="1" x14ac:dyDescent="0.25">
      <c r="A4418" s="13" t="s">
        <v>584</v>
      </c>
      <c r="B4418" s="16">
        <v>254423</v>
      </c>
      <c r="C4418" s="4" t="s">
        <v>18</v>
      </c>
      <c r="D4418" s="13" t="s">
        <v>25</v>
      </c>
      <c r="E4418" s="16" t="s">
        <v>223</v>
      </c>
    </row>
    <row r="4419" spans="1:5" ht="36.75" customHeight="1" x14ac:dyDescent="0.25">
      <c r="A4419" s="14"/>
      <c r="B4419" s="16"/>
      <c r="C4419" s="4" t="s">
        <v>20</v>
      </c>
      <c r="D4419" s="14"/>
      <c r="E4419" s="16"/>
    </row>
    <row r="4420" spans="1:5" ht="36.75" customHeight="1" x14ac:dyDescent="0.25">
      <c r="A4420" s="14"/>
      <c r="B4420" s="16"/>
      <c r="C4420" s="4" t="s">
        <v>11</v>
      </c>
      <c r="D4420" s="14"/>
      <c r="E4420" s="16"/>
    </row>
    <row r="4421" spans="1:5" ht="36.75" customHeight="1" x14ac:dyDescent="0.25">
      <c r="A4421" s="14"/>
      <c r="B4421" s="16"/>
      <c r="C4421" s="4" t="s">
        <v>12</v>
      </c>
      <c r="D4421" s="14"/>
      <c r="E4421" s="16"/>
    </row>
    <row r="4422" spans="1:5" ht="36.75" customHeight="1" x14ac:dyDescent="0.25">
      <c r="A4422" s="14"/>
      <c r="B4422" s="16"/>
      <c r="C4422" s="4" t="s">
        <v>21</v>
      </c>
      <c r="D4422" s="14"/>
      <c r="E4422" s="16"/>
    </row>
    <row r="4423" spans="1:5" ht="36.75" customHeight="1" x14ac:dyDescent="0.25">
      <c r="A4423" s="14"/>
      <c r="B4423" s="16"/>
      <c r="C4423" s="4" t="s">
        <v>22</v>
      </c>
      <c r="D4423" s="14"/>
      <c r="E4423" s="16"/>
    </row>
    <row r="4424" spans="1:5" ht="36.75" customHeight="1" x14ac:dyDescent="0.25">
      <c r="A4424" s="14"/>
      <c r="B4424" s="16"/>
      <c r="C4424" s="4" t="s">
        <v>13</v>
      </c>
      <c r="D4424" s="14"/>
      <c r="E4424" s="16"/>
    </row>
    <row r="4425" spans="1:5" ht="36.75" customHeight="1" x14ac:dyDescent="0.25">
      <c r="A4425" s="14"/>
      <c r="B4425" s="16"/>
      <c r="C4425" s="4" t="s">
        <v>23</v>
      </c>
      <c r="D4425" s="14"/>
      <c r="E4425" s="16"/>
    </row>
    <row r="4426" spans="1:5" ht="36.75" customHeight="1" x14ac:dyDescent="0.25">
      <c r="A4426" s="14"/>
      <c r="B4426" s="16"/>
      <c r="C4426" s="4" t="s">
        <v>7</v>
      </c>
      <c r="D4426" s="14"/>
      <c r="E4426" s="16"/>
    </row>
    <row r="4427" spans="1:5" ht="36.75" customHeight="1" x14ac:dyDescent="0.25">
      <c r="A4427" s="14"/>
      <c r="B4427" s="16"/>
      <c r="C4427" s="4" t="s">
        <v>6</v>
      </c>
      <c r="D4427" s="14"/>
      <c r="E4427" s="16"/>
    </row>
    <row r="4428" spans="1:5" ht="36.75" customHeight="1" x14ac:dyDescent="0.25">
      <c r="A4428" s="14"/>
      <c r="B4428" s="16"/>
      <c r="C4428" s="4" t="s">
        <v>15</v>
      </c>
      <c r="D4428" s="14"/>
      <c r="E4428" s="16"/>
    </row>
    <row r="4429" spans="1:5" ht="36.75" customHeight="1" x14ac:dyDescent="0.25">
      <c r="A4429" s="14"/>
      <c r="B4429" s="16"/>
      <c r="C4429" s="4" t="s">
        <v>24</v>
      </c>
      <c r="D4429" s="14"/>
      <c r="E4429" s="16"/>
    </row>
    <row r="4430" spans="1:5" ht="36.75" customHeight="1" thickBot="1" x14ac:dyDescent="0.3">
      <c r="A4430" s="15"/>
      <c r="B4430" s="16"/>
      <c r="C4430" s="5"/>
      <c r="D4430" s="15"/>
      <c r="E4430" s="16"/>
    </row>
    <row r="4431" spans="1:5" ht="36.75" customHeight="1" x14ac:dyDescent="0.25">
      <c r="A4431" s="13" t="s">
        <v>585</v>
      </c>
      <c r="B4431" s="16">
        <v>254424</v>
      </c>
      <c r="C4431" s="4" t="s">
        <v>18</v>
      </c>
      <c r="D4431" s="13" t="s">
        <v>25</v>
      </c>
      <c r="E4431" s="16" t="s">
        <v>223</v>
      </c>
    </row>
    <row r="4432" spans="1:5" ht="36.75" customHeight="1" x14ac:dyDescent="0.25">
      <c r="A4432" s="14"/>
      <c r="B4432" s="16"/>
      <c r="C4432" s="4" t="s">
        <v>20</v>
      </c>
      <c r="D4432" s="14"/>
      <c r="E4432" s="16"/>
    </row>
    <row r="4433" spans="1:5" ht="36.75" customHeight="1" x14ac:dyDescent="0.25">
      <c r="A4433" s="14"/>
      <c r="B4433" s="16"/>
      <c r="C4433" s="4" t="s">
        <v>11</v>
      </c>
      <c r="D4433" s="14"/>
      <c r="E4433" s="16"/>
    </row>
    <row r="4434" spans="1:5" ht="36.75" customHeight="1" x14ac:dyDescent="0.25">
      <c r="A4434" s="14"/>
      <c r="B4434" s="16"/>
      <c r="C4434" s="4" t="s">
        <v>12</v>
      </c>
      <c r="D4434" s="14"/>
      <c r="E4434" s="16"/>
    </row>
    <row r="4435" spans="1:5" ht="36.75" customHeight="1" x14ac:dyDescent="0.25">
      <c r="A4435" s="14"/>
      <c r="B4435" s="16"/>
      <c r="C4435" s="4" t="s">
        <v>21</v>
      </c>
      <c r="D4435" s="14"/>
      <c r="E4435" s="16"/>
    </row>
    <row r="4436" spans="1:5" ht="36.75" customHeight="1" x14ac:dyDescent="0.25">
      <c r="A4436" s="14"/>
      <c r="B4436" s="16"/>
      <c r="C4436" s="4" t="s">
        <v>22</v>
      </c>
      <c r="D4436" s="14"/>
      <c r="E4436" s="16"/>
    </row>
    <row r="4437" spans="1:5" ht="36.75" customHeight="1" x14ac:dyDescent="0.25">
      <c r="A4437" s="14"/>
      <c r="B4437" s="16"/>
      <c r="C4437" s="4" t="s">
        <v>13</v>
      </c>
      <c r="D4437" s="14"/>
      <c r="E4437" s="16"/>
    </row>
    <row r="4438" spans="1:5" ht="36.75" customHeight="1" x14ac:dyDescent="0.25">
      <c r="A4438" s="14"/>
      <c r="B4438" s="16"/>
      <c r="C4438" s="4" t="s">
        <v>23</v>
      </c>
      <c r="D4438" s="14"/>
      <c r="E4438" s="16"/>
    </row>
    <row r="4439" spans="1:5" ht="36.75" customHeight="1" x14ac:dyDescent="0.25">
      <c r="A4439" s="14"/>
      <c r="B4439" s="16"/>
      <c r="C4439" s="4" t="s">
        <v>7</v>
      </c>
      <c r="D4439" s="14"/>
      <c r="E4439" s="16"/>
    </row>
    <row r="4440" spans="1:5" ht="36.75" customHeight="1" x14ac:dyDescent="0.25">
      <c r="A4440" s="14"/>
      <c r="B4440" s="16"/>
      <c r="C4440" s="4" t="s">
        <v>6</v>
      </c>
      <c r="D4440" s="14"/>
      <c r="E4440" s="16"/>
    </row>
    <row r="4441" spans="1:5" ht="36.75" customHeight="1" x14ac:dyDescent="0.25">
      <c r="A4441" s="14"/>
      <c r="B4441" s="16"/>
      <c r="C4441" s="4" t="s">
        <v>15</v>
      </c>
      <c r="D4441" s="14"/>
      <c r="E4441" s="16"/>
    </row>
    <row r="4442" spans="1:5" ht="36.75" customHeight="1" x14ac:dyDescent="0.25">
      <c r="A4442" s="14"/>
      <c r="B4442" s="16"/>
      <c r="C4442" s="4" t="s">
        <v>24</v>
      </c>
      <c r="D4442" s="14"/>
      <c r="E4442" s="16"/>
    </row>
    <row r="4443" spans="1:5" ht="36.75" customHeight="1" thickBot="1" x14ac:dyDescent="0.3">
      <c r="A4443" s="15"/>
      <c r="B4443" s="16"/>
      <c r="C4443" s="5"/>
      <c r="D4443" s="15"/>
      <c r="E4443" s="16"/>
    </row>
    <row r="4444" spans="1:5" ht="36.75" customHeight="1" x14ac:dyDescent="0.25">
      <c r="A4444" s="13" t="s">
        <v>586</v>
      </c>
      <c r="B4444" s="16">
        <v>254499</v>
      </c>
      <c r="C4444" s="4" t="s">
        <v>18</v>
      </c>
      <c r="D4444" s="13" t="s">
        <v>25</v>
      </c>
      <c r="E4444" s="16" t="s">
        <v>223</v>
      </c>
    </row>
    <row r="4445" spans="1:5" ht="36.75" customHeight="1" x14ac:dyDescent="0.25">
      <c r="A4445" s="14"/>
      <c r="B4445" s="16"/>
      <c r="C4445" s="4" t="s">
        <v>20</v>
      </c>
      <c r="D4445" s="14"/>
      <c r="E4445" s="16"/>
    </row>
    <row r="4446" spans="1:5" ht="36.75" customHeight="1" x14ac:dyDescent="0.25">
      <c r="A4446" s="14"/>
      <c r="B4446" s="16"/>
      <c r="C4446" s="4" t="s">
        <v>11</v>
      </c>
      <c r="D4446" s="14"/>
      <c r="E4446" s="16"/>
    </row>
    <row r="4447" spans="1:5" ht="36.75" customHeight="1" x14ac:dyDescent="0.25">
      <c r="A4447" s="14"/>
      <c r="B4447" s="16"/>
      <c r="C4447" s="4" t="s">
        <v>12</v>
      </c>
      <c r="D4447" s="14"/>
      <c r="E4447" s="16"/>
    </row>
    <row r="4448" spans="1:5" ht="36.75" customHeight="1" x14ac:dyDescent="0.25">
      <c r="A4448" s="14"/>
      <c r="B4448" s="16"/>
      <c r="C4448" s="4" t="s">
        <v>21</v>
      </c>
      <c r="D4448" s="14"/>
      <c r="E4448" s="16"/>
    </row>
    <row r="4449" spans="1:5" ht="36.75" customHeight="1" x14ac:dyDescent="0.25">
      <c r="A4449" s="14"/>
      <c r="B4449" s="16"/>
      <c r="C4449" s="4" t="s">
        <v>22</v>
      </c>
      <c r="D4449" s="14"/>
      <c r="E4449" s="16"/>
    </row>
    <row r="4450" spans="1:5" ht="36.75" customHeight="1" x14ac:dyDescent="0.25">
      <c r="A4450" s="14"/>
      <c r="B4450" s="16"/>
      <c r="C4450" s="4" t="s">
        <v>13</v>
      </c>
      <c r="D4450" s="14"/>
      <c r="E4450" s="16"/>
    </row>
    <row r="4451" spans="1:5" ht="36.75" customHeight="1" x14ac:dyDescent="0.25">
      <c r="A4451" s="14"/>
      <c r="B4451" s="16"/>
      <c r="C4451" s="4" t="s">
        <v>23</v>
      </c>
      <c r="D4451" s="14"/>
      <c r="E4451" s="16"/>
    </row>
    <row r="4452" spans="1:5" ht="36.75" customHeight="1" x14ac:dyDescent="0.25">
      <c r="A4452" s="14"/>
      <c r="B4452" s="16"/>
      <c r="C4452" s="4" t="s">
        <v>7</v>
      </c>
      <c r="D4452" s="14"/>
      <c r="E4452" s="16"/>
    </row>
    <row r="4453" spans="1:5" ht="36.75" customHeight="1" x14ac:dyDescent="0.25">
      <c r="A4453" s="14"/>
      <c r="B4453" s="16"/>
      <c r="C4453" s="4" t="s">
        <v>6</v>
      </c>
      <c r="D4453" s="14"/>
      <c r="E4453" s="16"/>
    </row>
    <row r="4454" spans="1:5" ht="36.75" customHeight="1" x14ac:dyDescent="0.25">
      <c r="A4454" s="14"/>
      <c r="B4454" s="16"/>
      <c r="C4454" s="4" t="s">
        <v>15</v>
      </c>
      <c r="D4454" s="14"/>
      <c r="E4454" s="16"/>
    </row>
    <row r="4455" spans="1:5" ht="36.75" customHeight="1" x14ac:dyDescent="0.25">
      <c r="A4455" s="14"/>
      <c r="B4455" s="16"/>
      <c r="C4455" s="4" t="s">
        <v>24</v>
      </c>
      <c r="D4455" s="14"/>
      <c r="E4455" s="16"/>
    </row>
    <row r="4456" spans="1:5" ht="36.75" customHeight="1" thickBot="1" x14ac:dyDescent="0.3">
      <c r="A4456" s="15"/>
      <c r="B4456" s="16"/>
      <c r="C4456" s="5"/>
      <c r="D4456" s="15"/>
      <c r="E4456" s="16"/>
    </row>
    <row r="4457" spans="1:5" ht="36.75" customHeight="1" x14ac:dyDescent="0.25">
      <c r="A4457" s="13" t="s">
        <v>587</v>
      </c>
      <c r="B4457" s="16">
        <v>272114</v>
      </c>
      <c r="C4457" s="4" t="s">
        <v>11</v>
      </c>
      <c r="D4457" s="13" t="s">
        <v>16</v>
      </c>
      <c r="E4457" s="16" t="s">
        <v>9</v>
      </c>
    </row>
    <row r="4458" spans="1:5" ht="36.75" customHeight="1" x14ac:dyDescent="0.25">
      <c r="A4458" s="14"/>
      <c r="B4458" s="16"/>
      <c r="C4458" s="4" t="s">
        <v>12</v>
      </c>
      <c r="D4458" s="14"/>
      <c r="E4458" s="16"/>
    </row>
    <row r="4459" spans="1:5" ht="36.75" customHeight="1" x14ac:dyDescent="0.25">
      <c r="A4459" s="14"/>
      <c r="B4459" s="16"/>
      <c r="C4459" s="4" t="s">
        <v>13</v>
      </c>
      <c r="D4459" s="14"/>
      <c r="E4459" s="16"/>
    </row>
    <row r="4460" spans="1:5" ht="36.75" customHeight="1" x14ac:dyDescent="0.25">
      <c r="A4460" s="14"/>
      <c r="B4460" s="16"/>
      <c r="C4460" s="4" t="s">
        <v>14</v>
      </c>
      <c r="D4460" s="14"/>
      <c r="E4460" s="16"/>
    </row>
    <row r="4461" spans="1:5" ht="36.75" customHeight="1" x14ac:dyDescent="0.25">
      <c r="A4461" s="14"/>
      <c r="B4461" s="16"/>
      <c r="C4461" s="4" t="s">
        <v>7</v>
      </c>
      <c r="D4461" s="14"/>
      <c r="E4461" s="16"/>
    </row>
    <row r="4462" spans="1:5" ht="36.75" customHeight="1" x14ac:dyDescent="0.25">
      <c r="A4462" s="14"/>
      <c r="B4462" s="16"/>
      <c r="C4462" s="4" t="s">
        <v>6</v>
      </c>
      <c r="D4462" s="14"/>
      <c r="E4462" s="16"/>
    </row>
    <row r="4463" spans="1:5" ht="36.75" customHeight="1" x14ac:dyDescent="0.25">
      <c r="A4463" s="14"/>
      <c r="B4463" s="16"/>
      <c r="C4463" s="4" t="s">
        <v>15</v>
      </c>
      <c r="D4463" s="14"/>
      <c r="E4463" s="16"/>
    </row>
    <row r="4464" spans="1:5" ht="36.75" customHeight="1" thickBot="1" x14ac:dyDescent="0.3">
      <c r="A4464" s="15"/>
      <c r="B4464" s="16"/>
      <c r="C4464" s="5"/>
      <c r="D4464" s="15"/>
      <c r="E4464" s="16"/>
    </row>
    <row r="4465" spans="1:5" ht="36.75" customHeight="1" x14ac:dyDescent="0.25">
      <c r="A4465" s="13" t="s">
        <v>588</v>
      </c>
      <c r="B4465" s="16">
        <v>253322</v>
      </c>
      <c r="C4465" s="4" t="s">
        <v>18</v>
      </c>
      <c r="D4465" s="13" t="s">
        <v>25</v>
      </c>
      <c r="E4465" s="16" t="s">
        <v>58</v>
      </c>
    </row>
    <row r="4466" spans="1:5" ht="36.75" customHeight="1" x14ac:dyDescent="0.25">
      <c r="A4466" s="14"/>
      <c r="B4466" s="16"/>
      <c r="C4466" s="4" t="s">
        <v>20</v>
      </c>
      <c r="D4466" s="14"/>
      <c r="E4466" s="16"/>
    </row>
    <row r="4467" spans="1:5" ht="36.75" customHeight="1" x14ac:dyDescent="0.25">
      <c r="A4467" s="14"/>
      <c r="B4467" s="16"/>
      <c r="C4467" s="4" t="s">
        <v>11</v>
      </c>
      <c r="D4467" s="14"/>
      <c r="E4467" s="16"/>
    </row>
    <row r="4468" spans="1:5" ht="36.75" customHeight="1" x14ac:dyDescent="0.25">
      <c r="A4468" s="14"/>
      <c r="B4468" s="16"/>
      <c r="C4468" s="4" t="s">
        <v>12</v>
      </c>
      <c r="D4468" s="14"/>
      <c r="E4468" s="16"/>
    </row>
    <row r="4469" spans="1:5" ht="36.75" customHeight="1" x14ac:dyDescent="0.25">
      <c r="A4469" s="14"/>
      <c r="B4469" s="16"/>
      <c r="C4469" s="4" t="s">
        <v>21</v>
      </c>
      <c r="D4469" s="14"/>
      <c r="E4469" s="16"/>
    </row>
    <row r="4470" spans="1:5" ht="36.75" customHeight="1" x14ac:dyDescent="0.25">
      <c r="A4470" s="14"/>
      <c r="B4470" s="16"/>
      <c r="C4470" s="4" t="s">
        <v>22</v>
      </c>
      <c r="D4470" s="14"/>
      <c r="E4470" s="16"/>
    </row>
    <row r="4471" spans="1:5" ht="36.75" customHeight="1" x14ac:dyDescent="0.25">
      <c r="A4471" s="14"/>
      <c r="B4471" s="16"/>
      <c r="C4471" s="4" t="s">
        <v>13</v>
      </c>
      <c r="D4471" s="14"/>
      <c r="E4471" s="16"/>
    </row>
    <row r="4472" spans="1:5" ht="36.75" customHeight="1" x14ac:dyDescent="0.25">
      <c r="A4472" s="14"/>
      <c r="B4472" s="16"/>
      <c r="C4472" s="4" t="s">
        <v>23</v>
      </c>
      <c r="D4472" s="14"/>
      <c r="E4472" s="16"/>
    </row>
    <row r="4473" spans="1:5" ht="36.75" customHeight="1" x14ac:dyDescent="0.25">
      <c r="A4473" s="14"/>
      <c r="B4473" s="16"/>
      <c r="C4473" s="4" t="s">
        <v>7</v>
      </c>
      <c r="D4473" s="14"/>
      <c r="E4473" s="16"/>
    </row>
    <row r="4474" spans="1:5" ht="36.75" customHeight="1" x14ac:dyDescent="0.25">
      <c r="A4474" s="14"/>
      <c r="B4474" s="16"/>
      <c r="C4474" s="4" t="s">
        <v>6</v>
      </c>
      <c r="D4474" s="14"/>
      <c r="E4474" s="16"/>
    </row>
    <row r="4475" spans="1:5" ht="36.75" customHeight="1" x14ac:dyDescent="0.25">
      <c r="A4475" s="14"/>
      <c r="B4475" s="16"/>
      <c r="C4475" s="4" t="s">
        <v>15</v>
      </c>
      <c r="D4475" s="14"/>
      <c r="E4475" s="16"/>
    </row>
    <row r="4476" spans="1:5" ht="36.75" customHeight="1" x14ac:dyDescent="0.25">
      <c r="A4476" s="14"/>
      <c r="B4476" s="16"/>
      <c r="C4476" s="4" t="s">
        <v>24</v>
      </c>
      <c r="D4476" s="14"/>
      <c r="E4476" s="16"/>
    </row>
    <row r="4477" spans="1:5" ht="36.75" customHeight="1" thickBot="1" x14ac:dyDescent="0.3">
      <c r="A4477" s="15"/>
      <c r="B4477" s="16"/>
      <c r="C4477" s="5"/>
      <c r="D4477" s="15"/>
      <c r="E4477" s="16"/>
    </row>
    <row r="4478" spans="1:5" ht="36.75" customHeight="1" x14ac:dyDescent="0.25">
      <c r="A4478" s="13" t="s">
        <v>589</v>
      </c>
      <c r="B4478" s="16">
        <v>132511</v>
      </c>
      <c r="C4478" s="4" t="s">
        <v>11</v>
      </c>
      <c r="D4478" s="13" t="s">
        <v>16</v>
      </c>
      <c r="E4478" s="16" t="s">
        <v>9</v>
      </c>
    </row>
    <row r="4479" spans="1:5" ht="36.75" customHeight="1" x14ac:dyDescent="0.25">
      <c r="A4479" s="14"/>
      <c r="B4479" s="16"/>
      <c r="C4479" s="4" t="s">
        <v>12</v>
      </c>
      <c r="D4479" s="14"/>
      <c r="E4479" s="16"/>
    </row>
    <row r="4480" spans="1:5" ht="36.75" customHeight="1" x14ac:dyDescent="0.25">
      <c r="A4480" s="14"/>
      <c r="B4480" s="16"/>
      <c r="C4480" s="4" t="s">
        <v>13</v>
      </c>
      <c r="D4480" s="14"/>
      <c r="E4480" s="16"/>
    </row>
    <row r="4481" spans="1:5" ht="36.75" customHeight="1" x14ac:dyDescent="0.25">
      <c r="A4481" s="14"/>
      <c r="B4481" s="16"/>
      <c r="C4481" s="4" t="s">
        <v>14</v>
      </c>
      <c r="D4481" s="14"/>
      <c r="E4481" s="16"/>
    </row>
    <row r="4482" spans="1:5" ht="36.75" customHeight="1" x14ac:dyDescent="0.25">
      <c r="A4482" s="14"/>
      <c r="B4482" s="16"/>
      <c r="C4482" s="4" t="s">
        <v>7</v>
      </c>
      <c r="D4482" s="14"/>
      <c r="E4482" s="16"/>
    </row>
    <row r="4483" spans="1:5" ht="36.75" customHeight="1" x14ac:dyDescent="0.25">
      <c r="A4483" s="14"/>
      <c r="B4483" s="16"/>
      <c r="C4483" s="4" t="s">
        <v>6</v>
      </c>
      <c r="D4483" s="14"/>
      <c r="E4483" s="16"/>
    </row>
    <row r="4484" spans="1:5" ht="36.75" customHeight="1" x14ac:dyDescent="0.25">
      <c r="A4484" s="14"/>
      <c r="B4484" s="16"/>
      <c r="C4484" s="4" t="s">
        <v>15</v>
      </c>
      <c r="D4484" s="14"/>
      <c r="E4484" s="16"/>
    </row>
    <row r="4485" spans="1:5" ht="36.75" customHeight="1" thickBot="1" x14ac:dyDescent="0.3">
      <c r="A4485" s="15"/>
      <c r="B4485" s="16"/>
      <c r="C4485" s="5"/>
      <c r="D4485" s="15"/>
      <c r="E4485" s="16"/>
    </row>
    <row r="4486" spans="1:5" ht="36.75" customHeight="1" x14ac:dyDescent="0.25">
      <c r="A4486" s="13" t="s">
        <v>590</v>
      </c>
      <c r="B4486" s="16">
        <v>253112</v>
      </c>
      <c r="C4486" s="4" t="s">
        <v>11</v>
      </c>
      <c r="D4486" s="13" t="s">
        <v>16</v>
      </c>
      <c r="E4486" s="16" t="s">
        <v>58</v>
      </c>
    </row>
    <row r="4487" spans="1:5" ht="36.75" customHeight="1" x14ac:dyDescent="0.25">
      <c r="A4487" s="14"/>
      <c r="B4487" s="16"/>
      <c r="C4487" s="4" t="s">
        <v>12</v>
      </c>
      <c r="D4487" s="14"/>
      <c r="E4487" s="16"/>
    </row>
    <row r="4488" spans="1:5" ht="36.75" customHeight="1" x14ac:dyDescent="0.25">
      <c r="A4488" s="14"/>
      <c r="B4488" s="16"/>
      <c r="C4488" s="4" t="s">
        <v>13</v>
      </c>
      <c r="D4488" s="14"/>
      <c r="E4488" s="16"/>
    </row>
    <row r="4489" spans="1:5" ht="36.75" customHeight="1" x14ac:dyDescent="0.25">
      <c r="A4489" s="14"/>
      <c r="B4489" s="16"/>
      <c r="C4489" s="4" t="s">
        <v>14</v>
      </c>
      <c r="D4489" s="14"/>
      <c r="E4489" s="16"/>
    </row>
    <row r="4490" spans="1:5" ht="36.75" customHeight="1" x14ac:dyDescent="0.25">
      <c r="A4490" s="14"/>
      <c r="B4490" s="16"/>
      <c r="C4490" s="8" t="s">
        <v>19</v>
      </c>
      <c r="D4490" s="14"/>
      <c r="E4490" s="16"/>
    </row>
    <row r="4491" spans="1:5" ht="36.75" customHeight="1" x14ac:dyDescent="0.25">
      <c r="A4491" s="14"/>
      <c r="B4491" s="16"/>
      <c r="C4491" s="4" t="s">
        <v>7</v>
      </c>
      <c r="D4491" s="14"/>
      <c r="E4491" s="16"/>
    </row>
    <row r="4492" spans="1:5" ht="36.75" customHeight="1" x14ac:dyDescent="0.25">
      <c r="A4492" s="14"/>
      <c r="B4492" s="16"/>
      <c r="C4492" s="8" t="s">
        <v>19</v>
      </c>
      <c r="D4492" s="14"/>
      <c r="E4492" s="16"/>
    </row>
    <row r="4493" spans="1:5" ht="36.75" customHeight="1" x14ac:dyDescent="0.25">
      <c r="A4493" s="14"/>
      <c r="B4493" s="16"/>
      <c r="C4493" s="4" t="s">
        <v>6</v>
      </c>
      <c r="D4493" s="14"/>
      <c r="E4493" s="16"/>
    </row>
    <row r="4494" spans="1:5" ht="36.75" customHeight="1" x14ac:dyDescent="0.25">
      <c r="A4494" s="14"/>
      <c r="B4494" s="16"/>
      <c r="C4494" s="8" t="s">
        <v>19</v>
      </c>
      <c r="D4494" s="14"/>
      <c r="E4494" s="16"/>
    </row>
    <row r="4495" spans="1:5" ht="36.75" customHeight="1" x14ac:dyDescent="0.25">
      <c r="A4495" s="14"/>
      <c r="B4495" s="16"/>
      <c r="C4495" s="4" t="s">
        <v>15</v>
      </c>
      <c r="D4495" s="14"/>
      <c r="E4495" s="16"/>
    </row>
    <row r="4496" spans="1:5" ht="36.75" customHeight="1" thickBot="1" x14ac:dyDescent="0.3">
      <c r="A4496" s="15"/>
      <c r="B4496" s="16"/>
      <c r="C4496" s="5"/>
      <c r="D4496" s="15"/>
      <c r="E4496" s="16"/>
    </row>
    <row r="4497" spans="1:5" ht="36.75" customHeight="1" x14ac:dyDescent="0.25">
      <c r="A4497" s="13" t="s">
        <v>591</v>
      </c>
      <c r="B4497" s="16">
        <v>411715</v>
      </c>
      <c r="C4497" s="4" t="s">
        <v>11</v>
      </c>
      <c r="D4497" s="13" t="s">
        <v>16</v>
      </c>
      <c r="E4497" s="16" t="s">
        <v>148</v>
      </c>
    </row>
    <row r="4498" spans="1:5" ht="36.75" customHeight="1" x14ac:dyDescent="0.25">
      <c r="A4498" s="14"/>
      <c r="B4498" s="16"/>
      <c r="C4498" s="4" t="s">
        <v>12</v>
      </c>
      <c r="D4498" s="14"/>
      <c r="E4498" s="16"/>
    </row>
    <row r="4499" spans="1:5" ht="36.75" customHeight="1" x14ac:dyDescent="0.25">
      <c r="A4499" s="14"/>
      <c r="B4499" s="16"/>
      <c r="C4499" s="4" t="s">
        <v>13</v>
      </c>
      <c r="D4499" s="14"/>
      <c r="E4499" s="16"/>
    </row>
    <row r="4500" spans="1:5" ht="36.75" customHeight="1" x14ac:dyDescent="0.25">
      <c r="A4500" s="14"/>
      <c r="B4500" s="16"/>
      <c r="C4500" s="4" t="s">
        <v>14</v>
      </c>
      <c r="D4500" s="14"/>
      <c r="E4500" s="16"/>
    </row>
    <row r="4501" spans="1:5" ht="36.75" customHeight="1" x14ac:dyDescent="0.25">
      <c r="A4501" s="14"/>
      <c r="B4501" s="16"/>
      <c r="C4501" s="4" t="s">
        <v>7</v>
      </c>
      <c r="D4501" s="14"/>
      <c r="E4501" s="16"/>
    </row>
    <row r="4502" spans="1:5" ht="36.75" customHeight="1" x14ac:dyDescent="0.25">
      <c r="A4502" s="14"/>
      <c r="B4502" s="16"/>
      <c r="C4502" s="4" t="s">
        <v>6</v>
      </c>
      <c r="D4502" s="14"/>
      <c r="E4502" s="16"/>
    </row>
    <row r="4503" spans="1:5" ht="36.75" customHeight="1" x14ac:dyDescent="0.25">
      <c r="A4503" s="14"/>
      <c r="B4503" s="16"/>
      <c r="C4503" s="4" t="s">
        <v>15</v>
      </c>
      <c r="D4503" s="14"/>
      <c r="E4503" s="16"/>
    </row>
    <row r="4504" spans="1:5" ht="36.75" customHeight="1" thickBot="1" x14ac:dyDescent="0.3">
      <c r="A4504" s="15"/>
      <c r="B4504" s="16"/>
      <c r="C4504" s="5"/>
      <c r="D4504" s="15"/>
      <c r="E4504" s="16"/>
    </row>
    <row r="4505" spans="1:5" ht="36.75" customHeight="1" x14ac:dyDescent="0.25">
      <c r="A4505" s="13" t="s">
        <v>592</v>
      </c>
      <c r="B4505" s="16">
        <v>639211</v>
      </c>
      <c r="C4505" s="4" t="s">
        <v>11</v>
      </c>
      <c r="D4505" s="13" t="s">
        <v>16</v>
      </c>
      <c r="E4505" s="16" t="s">
        <v>9</v>
      </c>
    </row>
    <row r="4506" spans="1:5" ht="36.75" customHeight="1" x14ac:dyDescent="0.25">
      <c r="A4506" s="14"/>
      <c r="B4506" s="16"/>
      <c r="C4506" s="4" t="s">
        <v>12</v>
      </c>
      <c r="D4506" s="14"/>
      <c r="E4506" s="16"/>
    </row>
    <row r="4507" spans="1:5" ht="36.75" customHeight="1" x14ac:dyDescent="0.25">
      <c r="A4507" s="14"/>
      <c r="B4507" s="16"/>
      <c r="C4507" s="4" t="s">
        <v>13</v>
      </c>
      <c r="D4507" s="14"/>
      <c r="E4507" s="16"/>
    </row>
    <row r="4508" spans="1:5" ht="36.75" customHeight="1" x14ac:dyDescent="0.25">
      <c r="A4508" s="14"/>
      <c r="B4508" s="16"/>
      <c r="C4508" s="4" t="s">
        <v>14</v>
      </c>
      <c r="D4508" s="14"/>
      <c r="E4508" s="16"/>
    </row>
    <row r="4509" spans="1:5" ht="36.75" customHeight="1" x14ac:dyDescent="0.25">
      <c r="A4509" s="14"/>
      <c r="B4509" s="16"/>
      <c r="C4509" s="8" t="s">
        <v>19</v>
      </c>
      <c r="D4509" s="14"/>
      <c r="E4509" s="16"/>
    </row>
    <row r="4510" spans="1:5" ht="36.75" customHeight="1" x14ac:dyDescent="0.25">
      <c r="A4510" s="14"/>
      <c r="B4510" s="16"/>
      <c r="C4510" s="4" t="s">
        <v>7</v>
      </c>
      <c r="D4510" s="14"/>
      <c r="E4510" s="16"/>
    </row>
    <row r="4511" spans="1:5" ht="36.75" customHeight="1" x14ac:dyDescent="0.25">
      <c r="A4511" s="14"/>
      <c r="B4511" s="16"/>
      <c r="C4511" s="4" t="s">
        <v>6</v>
      </c>
      <c r="D4511" s="14"/>
      <c r="E4511" s="16"/>
    </row>
    <row r="4512" spans="1:5" ht="36.75" customHeight="1" x14ac:dyDescent="0.25">
      <c r="A4512" s="14"/>
      <c r="B4512" s="16"/>
      <c r="C4512" s="4" t="s">
        <v>15</v>
      </c>
      <c r="D4512" s="14"/>
      <c r="E4512" s="16"/>
    </row>
    <row r="4513" spans="1:5" ht="36.75" customHeight="1" thickBot="1" x14ac:dyDescent="0.3">
      <c r="A4513" s="15"/>
      <c r="B4513" s="16"/>
      <c r="C4513" s="5"/>
      <c r="D4513" s="15"/>
      <c r="E4513" s="16"/>
    </row>
    <row r="4514" spans="1:5" ht="36.75" customHeight="1" x14ac:dyDescent="0.25">
      <c r="A4514" s="13" t="s">
        <v>593</v>
      </c>
      <c r="B4514" s="16">
        <v>142111</v>
      </c>
      <c r="C4514" s="4" t="s">
        <v>7</v>
      </c>
      <c r="D4514" s="13" t="s">
        <v>8</v>
      </c>
      <c r="E4514" s="16" t="s">
        <v>9</v>
      </c>
    </row>
    <row r="4515" spans="1:5" ht="36.75" customHeight="1" x14ac:dyDescent="0.25">
      <c r="A4515" s="14"/>
      <c r="B4515" s="16"/>
      <c r="C4515" s="4" t="s">
        <v>6</v>
      </c>
      <c r="D4515" s="14"/>
      <c r="E4515" s="16"/>
    </row>
    <row r="4516" spans="1:5" ht="36.75" customHeight="1" thickBot="1" x14ac:dyDescent="0.3">
      <c r="A4516" s="15"/>
      <c r="B4516" s="16"/>
      <c r="C4516" s="5"/>
      <c r="D4516" s="15"/>
      <c r="E4516" s="16"/>
    </row>
    <row r="4517" spans="1:5" ht="36.75" customHeight="1" x14ac:dyDescent="0.25">
      <c r="A4517" s="13" t="s">
        <v>594</v>
      </c>
      <c r="B4517" s="16">
        <v>251513</v>
      </c>
      <c r="C4517" s="4" t="s">
        <v>11</v>
      </c>
      <c r="D4517" s="13" t="s">
        <v>16</v>
      </c>
      <c r="E4517" s="16" t="s">
        <v>321</v>
      </c>
    </row>
    <row r="4518" spans="1:5" ht="36.75" customHeight="1" x14ac:dyDescent="0.25">
      <c r="A4518" s="14"/>
      <c r="B4518" s="16"/>
      <c r="C4518" s="4" t="s">
        <v>12</v>
      </c>
      <c r="D4518" s="14"/>
      <c r="E4518" s="16"/>
    </row>
    <row r="4519" spans="1:5" ht="36.75" customHeight="1" x14ac:dyDescent="0.25">
      <c r="A4519" s="14"/>
      <c r="B4519" s="16"/>
      <c r="C4519" s="4" t="s">
        <v>13</v>
      </c>
      <c r="D4519" s="14"/>
      <c r="E4519" s="16"/>
    </row>
    <row r="4520" spans="1:5" ht="36.75" customHeight="1" x14ac:dyDescent="0.25">
      <c r="A4520" s="14"/>
      <c r="B4520" s="16"/>
      <c r="C4520" s="4" t="s">
        <v>14</v>
      </c>
      <c r="D4520" s="14"/>
      <c r="E4520" s="16"/>
    </row>
    <row r="4521" spans="1:5" ht="36.75" customHeight="1" x14ac:dyDescent="0.25">
      <c r="A4521" s="14"/>
      <c r="B4521" s="16"/>
      <c r="C4521" s="4" t="s">
        <v>7</v>
      </c>
      <c r="D4521" s="14"/>
      <c r="E4521" s="16"/>
    </row>
    <row r="4522" spans="1:5" ht="36.75" customHeight="1" x14ac:dyDescent="0.25">
      <c r="A4522" s="14"/>
      <c r="B4522" s="16"/>
      <c r="C4522" s="4" t="s">
        <v>6</v>
      </c>
      <c r="D4522" s="14"/>
      <c r="E4522" s="16"/>
    </row>
    <row r="4523" spans="1:5" ht="36.75" customHeight="1" x14ac:dyDescent="0.25">
      <c r="A4523" s="14"/>
      <c r="B4523" s="16"/>
      <c r="C4523" s="4" t="s">
        <v>15</v>
      </c>
      <c r="D4523" s="14"/>
      <c r="E4523" s="16"/>
    </row>
    <row r="4524" spans="1:5" ht="36.75" customHeight="1" thickBot="1" x14ac:dyDescent="0.3">
      <c r="A4524" s="15"/>
      <c r="B4524" s="16"/>
      <c r="C4524" s="5"/>
      <c r="D4524" s="15"/>
      <c r="E4524" s="16"/>
    </row>
    <row r="4525" spans="1:5" ht="36.75" customHeight="1" x14ac:dyDescent="0.25">
      <c r="A4525" s="13" t="s">
        <v>595</v>
      </c>
      <c r="B4525" s="16">
        <v>141912</v>
      </c>
      <c r="C4525" s="4" t="s">
        <v>7</v>
      </c>
      <c r="D4525" s="13" t="s">
        <v>8</v>
      </c>
      <c r="E4525" s="16" t="s">
        <v>9</v>
      </c>
    </row>
    <row r="4526" spans="1:5" ht="36.75" customHeight="1" x14ac:dyDescent="0.25">
      <c r="A4526" s="14"/>
      <c r="B4526" s="16"/>
      <c r="C4526" s="4" t="s">
        <v>6</v>
      </c>
      <c r="D4526" s="14"/>
      <c r="E4526" s="16"/>
    </row>
    <row r="4527" spans="1:5" ht="36.75" customHeight="1" thickBot="1" x14ac:dyDescent="0.3">
      <c r="A4527" s="15"/>
      <c r="B4527" s="16"/>
      <c r="C4527" s="5"/>
      <c r="D4527" s="15"/>
      <c r="E4527" s="16"/>
    </row>
    <row r="4528" spans="1:5" ht="36.75" customHeight="1" x14ac:dyDescent="0.25">
      <c r="A4528" s="13" t="s">
        <v>596</v>
      </c>
      <c r="B4528" s="16">
        <v>253323</v>
      </c>
      <c r="C4528" s="4" t="s">
        <v>18</v>
      </c>
      <c r="D4528" s="13" t="s">
        <v>25</v>
      </c>
      <c r="E4528" s="16" t="s">
        <v>58</v>
      </c>
    </row>
    <row r="4529" spans="1:5" ht="36.75" customHeight="1" x14ac:dyDescent="0.25">
      <c r="A4529" s="14"/>
      <c r="B4529" s="16"/>
      <c r="C4529" s="4" t="s">
        <v>20</v>
      </c>
      <c r="D4529" s="14"/>
      <c r="E4529" s="16"/>
    </row>
    <row r="4530" spans="1:5" ht="36.75" customHeight="1" x14ac:dyDescent="0.25">
      <c r="A4530" s="14"/>
      <c r="B4530" s="16"/>
      <c r="C4530" s="4" t="s">
        <v>11</v>
      </c>
      <c r="D4530" s="14"/>
      <c r="E4530" s="16"/>
    </row>
    <row r="4531" spans="1:5" ht="36.75" customHeight="1" x14ac:dyDescent="0.25">
      <c r="A4531" s="14"/>
      <c r="B4531" s="16"/>
      <c r="C4531" s="4" t="s">
        <v>12</v>
      </c>
      <c r="D4531" s="14"/>
      <c r="E4531" s="16"/>
    </row>
    <row r="4532" spans="1:5" ht="36.75" customHeight="1" x14ac:dyDescent="0.25">
      <c r="A4532" s="14"/>
      <c r="B4532" s="16"/>
      <c r="C4532" s="4" t="s">
        <v>21</v>
      </c>
      <c r="D4532" s="14"/>
      <c r="E4532" s="16"/>
    </row>
    <row r="4533" spans="1:5" ht="36.75" customHeight="1" x14ac:dyDescent="0.25">
      <c r="A4533" s="14"/>
      <c r="B4533" s="16"/>
      <c r="C4533" s="4" t="s">
        <v>22</v>
      </c>
      <c r="D4533" s="14"/>
      <c r="E4533" s="16"/>
    </row>
    <row r="4534" spans="1:5" ht="36.75" customHeight="1" x14ac:dyDescent="0.25">
      <c r="A4534" s="14"/>
      <c r="B4534" s="16"/>
      <c r="C4534" s="4" t="s">
        <v>13</v>
      </c>
      <c r="D4534" s="14"/>
      <c r="E4534" s="16"/>
    </row>
    <row r="4535" spans="1:5" ht="36.75" customHeight="1" x14ac:dyDescent="0.25">
      <c r="A4535" s="14"/>
      <c r="B4535" s="16"/>
      <c r="C4535" s="4" t="s">
        <v>23</v>
      </c>
      <c r="D4535" s="14"/>
      <c r="E4535" s="16"/>
    </row>
    <row r="4536" spans="1:5" ht="36.75" customHeight="1" x14ac:dyDescent="0.25">
      <c r="A4536" s="14"/>
      <c r="B4536" s="16"/>
      <c r="C4536" s="4" t="s">
        <v>7</v>
      </c>
      <c r="D4536" s="14"/>
      <c r="E4536" s="16"/>
    </row>
    <row r="4537" spans="1:5" ht="36.75" customHeight="1" x14ac:dyDescent="0.25">
      <c r="A4537" s="14"/>
      <c r="B4537" s="16"/>
      <c r="C4537" s="4" t="s">
        <v>6</v>
      </c>
      <c r="D4537" s="14"/>
      <c r="E4537" s="16"/>
    </row>
    <row r="4538" spans="1:5" ht="36.75" customHeight="1" x14ac:dyDescent="0.25">
      <c r="A4538" s="14"/>
      <c r="B4538" s="16"/>
      <c r="C4538" s="4" t="s">
        <v>15</v>
      </c>
      <c r="D4538" s="14"/>
      <c r="E4538" s="16"/>
    </row>
    <row r="4539" spans="1:5" ht="36.75" customHeight="1" x14ac:dyDescent="0.25">
      <c r="A4539" s="14"/>
      <c r="B4539" s="16"/>
      <c r="C4539" s="4" t="s">
        <v>24</v>
      </c>
      <c r="D4539" s="14"/>
      <c r="E4539" s="16"/>
    </row>
    <row r="4540" spans="1:5" ht="36.75" customHeight="1" thickBot="1" x14ac:dyDescent="0.3">
      <c r="A4540" s="15"/>
      <c r="B4540" s="16"/>
      <c r="C4540" s="5"/>
      <c r="D4540" s="15"/>
      <c r="E4540" s="16"/>
    </row>
    <row r="4541" spans="1:5" ht="36.75" customHeight="1" x14ac:dyDescent="0.25">
      <c r="A4541" s="19" t="s">
        <v>597</v>
      </c>
      <c r="B4541" s="16">
        <v>334115</v>
      </c>
      <c r="C4541" s="6" t="s">
        <v>18</v>
      </c>
      <c r="D4541" s="19" t="s">
        <v>25</v>
      </c>
      <c r="E4541" s="16" t="s">
        <v>49</v>
      </c>
    </row>
    <row r="4542" spans="1:5" ht="36.75" customHeight="1" x14ac:dyDescent="0.25">
      <c r="A4542" s="20"/>
      <c r="B4542" s="16"/>
      <c r="C4542" s="6" t="s">
        <v>20</v>
      </c>
      <c r="D4542" s="20"/>
      <c r="E4542" s="16"/>
    </row>
    <row r="4543" spans="1:5" ht="36.75" customHeight="1" x14ac:dyDescent="0.25">
      <c r="A4543" s="20"/>
      <c r="B4543" s="16"/>
      <c r="C4543" s="6" t="s">
        <v>11</v>
      </c>
      <c r="D4543" s="20"/>
      <c r="E4543" s="16"/>
    </row>
    <row r="4544" spans="1:5" ht="36.75" customHeight="1" x14ac:dyDescent="0.25">
      <c r="A4544" s="20"/>
      <c r="B4544" s="16"/>
      <c r="C4544" s="6" t="s">
        <v>12</v>
      </c>
      <c r="D4544" s="20"/>
      <c r="E4544" s="16"/>
    </row>
    <row r="4545" spans="1:5" ht="36.75" customHeight="1" x14ac:dyDescent="0.25">
      <c r="A4545" s="20"/>
      <c r="B4545" s="16"/>
      <c r="C4545" s="6" t="s">
        <v>21</v>
      </c>
      <c r="D4545" s="20"/>
      <c r="E4545" s="16"/>
    </row>
    <row r="4546" spans="1:5" ht="36.75" customHeight="1" x14ac:dyDescent="0.25">
      <c r="A4546" s="20"/>
      <c r="B4546" s="16"/>
      <c r="C4546" s="6" t="s">
        <v>22</v>
      </c>
      <c r="D4546" s="20"/>
      <c r="E4546" s="16"/>
    </row>
    <row r="4547" spans="1:5" ht="36.75" customHeight="1" x14ac:dyDescent="0.25">
      <c r="A4547" s="20"/>
      <c r="B4547" s="16"/>
      <c r="C4547" s="6" t="s">
        <v>13</v>
      </c>
      <c r="D4547" s="20"/>
      <c r="E4547" s="16"/>
    </row>
    <row r="4548" spans="1:5" ht="36.75" customHeight="1" x14ac:dyDescent="0.25">
      <c r="A4548" s="20"/>
      <c r="B4548" s="16"/>
      <c r="C4548" s="6" t="s">
        <v>23</v>
      </c>
      <c r="D4548" s="20"/>
      <c r="E4548" s="16"/>
    </row>
    <row r="4549" spans="1:5" ht="36.75" customHeight="1" x14ac:dyDescent="0.25">
      <c r="A4549" s="20"/>
      <c r="B4549" s="16"/>
      <c r="C4549" s="6" t="s">
        <v>7</v>
      </c>
      <c r="D4549" s="20"/>
      <c r="E4549" s="16"/>
    </row>
    <row r="4550" spans="1:5" ht="36.75" customHeight="1" x14ac:dyDescent="0.25">
      <c r="A4550" s="20"/>
      <c r="B4550" s="16"/>
      <c r="C4550" s="6" t="s">
        <v>6</v>
      </c>
      <c r="D4550" s="20"/>
      <c r="E4550" s="16"/>
    </row>
    <row r="4551" spans="1:5" ht="36.75" customHeight="1" x14ac:dyDescent="0.25">
      <c r="A4551" s="20"/>
      <c r="B4551" s="16"/>
      <c r="C4551" s="6" t="s">
        <v>15</v>
      </c>
      <c r="D4551" s="20"/>
      <c r="E4551" s="16"/>
    </row>
    <row r="4552" spans="1:5" ht="36.75" customHeight="1" x14ac:dyDescent="0.25">
      <c r="A4552" s="20"/>
      <c r="B4552" s="16"/>
      <c r="C4552" s="6" t="s">
        <v>24</v>
      </c>
      <c r="D4552" s="20"/>
      <c r="E4552" s="16"/>
    </row>
    <row r="4553" spans="1:5" ht="36.75" customHeight="1" thickBot="1" x14ac:dyDescent="0.3">
      <c r="A4553" s="21"/>
      <c r="B4553" s="16"/>
      <c r="C4553" s="7"/>
      <c r="D4553" s="21"/>
      <c r="E4553" s="16"/>
    </row>
    <row r="4554" spans="1:5" ht="36.75" customHeight="1" x14ac:dyDescent="0.25">
      <c r="A4554" s="13" t="s">
        <v>598</v>
      </c>
      <c r="B4554" s="16">
        <v>333311</v>
      </c>
      <c r="C4554" s="4" t="s">
        <v>11</v>
      </c>
      <c r="D4554" s="13" t="s">
        <v>16</v>
      </c>
      <c r="E4554" s="16" t="s">
        <v>49</v>
      </c>
    </row>
    <row r="4555" spans="1:5" ht="36.75" customHeight="1" x14ac:dyDescent="0.25">
      <c r="A4555" s="14"/>
      <c r="B4555" s="16"/>
      <c r="C4555" s="4" t="s">
        <v>12</v>
      </c>
      <c r="D4555" s="14"/>
      <c r="E4555" s="16"/>
    </row>
    <row r="4556" spans="1:5" ht="36.75" customHeight="1" x14ac:dyDescent="0.25">
      <c r="A4556" s="14"/>
      <c r="B4556" s="16"/>
      <c r="C4556" s="4" t="s">
        <v>13</v>
      </c>
      <c r="D4556" s="14"/>
      <c r="E4556" s="16"/>
    </row>
    <row r="4557" spans="1:5" ht="36.75" customHeight="1" x14ac:dyDescent="0.25">
      <c r="A4557" s="14"/>
      <c r="B4557" s="16"/>
      <c r="C4557" s="4" t="s">
        <v>14</v>
      </c>
      <c r="D4557" s="14"/>
      <c r="E4557" s="16"/>
    </row>
    <row r="4558" spans="1:5" ht="36.75" customHeight="1" x14ac:dyDescent="0.25">
      <c r="A4558" s="14"/>
      <c r="B4558" s="16"/>
      <c r="C4558" s="4" t="s">
        <v>7</v>
      </c>
      <c r="D4558" s="14"/>
      <c r="E4558" s="16"/>
    </row>
    <row r="4559" spans="1:5" ht="36.75" customHeight="1" x14ac:dyDescent="0.25">
      <c r="A4559" s="14"/>
      <c r="B4559" s="16"/>
      <c r="C4559" s="4" t="s">
        <v>6</v>
      </c>
      <c r="D4559" s="14"/>
      <c r="E4559" s="16"/>
    </row>
    <row r="4560" spans="1:5" ht="36.75" customHeight="1" x14ac:dyDescent="0.25">
      <c r="A4560" s="14"/>
      <c r="B4560" s="16"/>
      <c r="C4560" s="4" t="s">
        <v>15</v>
      </c>
      <c r="D4560" s="14"/>
      <c r="E4560" s="16"/>
    </row>
    <row r="4561" spans="1:5" ht="36.75" customHeight="1" thickBot="1" x14ac:dyDescent="0.3">
      <c r="A4561" s="15"/>
      <c r="B4561" s="16"/>
      <c r="C4561" s="5"/>
      <c r="D4561" s="15"/>
      <c r="E4561" s="16"/>
    </row>
    <row r="4562" spans="1:5" ht="36.75" customHeight="1" x14ac:dyDescent="0.25">
      <c r="A4562" s="13" t="s">
        <v>599</v>
      </c>
      <c r="B4562" s="16">
        <v>312611</v>
      </c>
      <c r="C4562" s="4" t="s">
        <v>12</v>
      </c>
      <c r="D4562" s="13" t="s">
        <v>8</v>
      </c>
      <c r="E4562" s="16" t="s">
        <v>9</v>
      </c>
    </row>
    <row r="4563" spans="1:5" ht="36.75" customHeight="1" x14ac:dyDescent="0.25">
      <c r="A4563" s="14"/>
      <c r="B4563" s="16"/>
      <c r="C4563" s="4" t="s">
        <v>13</v>
      </c>
      <c r="D4563" s="14"/>
      <c r="E4563" s="16"/>
    </row>
    <row r="4564" spans="1:5" ht="36.75" customHeight="1" x14ac:dyDescent="0.25">
      <c r="A4564" s="14"/>
      <c r="B4564" s="16"/>
      <c r="C4564" s="4" t="s">
        <v>23</v>
      </c>
      <c r="D4564" s="14"/>
      <c r="E4564" s="16"/>
    </row>
    <row r="4565" spans="1:5" ht="36.75" customHeight="1" x14ac:dyDescent="0.25">
      <c r="A4565" s="14"/>
      <c r="B4565" s="16"/>
      <c r="C4565" s="8" t="s">
        <v>19</v>
      </c>
      <c r="D4565" s="14"/>
      <c r="E4565" s="16"/>
    </row>
    <row r="4566" spans="1:5" ht="36.75" customHeight="1" x14ac:dyDescent="0.25">
      <c r="A4566" s="14"/>
      <c r="B4566" s="16"/>
      <c r="C4566" s="4" t="s">
        <v>7</v>
      </c>
      <c r="D4566" s="14"/>
      <c r="E4566" s="16"/>
    </row>
    <row r="4567" spans="1:5" ht="36.75" customHeight="1" x14ac:dyDescent="0.25">
      <c r="A4567" s="14"/>
      <c r="B4567" s="16"/>
      <c r="C4567" s="4" t="s">
        <v>6</v>
      </c>
      <c r="D4567" s="14"/>
      <c r="E4567" s="16"/>
    </row>
    <row r="4568" spans="1:5" ht="36.75" customHeight="1" x14ac:dyDescent="0.25">
      <c r="A4568" s="14"/>
      <c r="B4568" s="16"/>
      <c r="C4568" s="4" t="s">
        <v>15</v>
      </c>
      <c r="D4568" s="14"/>
      <c r="E4568" s="16"/>
    </row>
    <row r="4569" spans="1:5" ht="36.75" customHeight="1" thickBot="1" x14ac:dyDescent="0.3">
      <c r="A4569" s="15"/>
      <c r="B4569" s="16"/>
      <c r="C4569" s="5"/>
      <c r="D4569" s="15"/>
      <c r="E4569" s="16"/>
    </row>
    <row r="4570" spans="1:5" ht="36.75" customHeight="1" x14ac:dyDescent="0.25">
      <c r="A4570" s="13" t="s">
        <v>600</v>
      </c>
      <c r="B4570" s="16">
        <v>393113</v>
      </c>
      <c r="C4570" s="4" t="s">
        <v>7</v>
      </c>
      <c r="D4570" s="13" t="s">
        <v>8</v>
      </c>
      <c r="E4570" s="16" t="s">
        <v>49</v>
      </c>
    </row>
    <row r="4571" spans="1:5" ht="36.75" customHeight="1" x14ac:dyDescent="0.25">
      <c r="A4571" s="14"/>
      <c r="B4571" s="16"/>
      <c r="C4571" s="4" t="s">
        <v>6</v>
      </c>
      <c r="D4571" s="14"/>
      <c r="E4571" s="16"/>
    </row>
    <row r="4572" spans="1:5" ht="36.75" customHeight="1" thickBot="1" x14ac:dyDescent="0.3">
      <c r="A4572" s="15"/>
      <c r="B4572" s="16"/>
      <c r="C4572" s="5"/>
      <c r="D4572" s="15"/>
      <c r="E4572" s="16"/>
    </row>
    <row r="4573" spans="1:5" ht="36.75" customHeight="1" x14ac:dyDescent="0.25">
      <c r="A4573" s="13" t="s">
        <v>601</v>
      </c>
      <c r="B4573" s="16">
        <v>131112</v>
      </c>
      <c r="C4573" s="4" t="s">
        <v>11</v>
      </c>
      <c r="D4573" s="13" t="s">
        <v>16</v>
      </c>
      <c r="E4573" s="16" t="s">
        <v>35</v>
      </c>
    </row>
    <row r="4574" spans="1:5" ht="36.75" customHeight="1" x14ac:dyDescent="0.25">
      <c r="A4574" s="14"/>
      <c r="B4574" s="16"/>
      <c r="C4574" s="4" t="s">
        <v>12</v>
      </c>
      <c r="D4574" s="14"/>
      <c r="E4574" s="16"/>
    </row>
    <row r="4575" spans="1:5" ht="36.75" customHeight="1" x14ac:dyDescent="0.25">
      <c r="A4575" s="14"/>
      <c r="B4575" s="16"/>
      <c r="C4575" s="4" t="s">
        <v>13</v>
      </c>
      <c r="D4575" s="14"/>
      <c r="E4575" s="16"/>
    </row>
    <row r="4576" spans="1:5" ht="36.75" customHeight="1" x14ac:dyDescent="0.25">
      <c r="A4576" s="14"/>
      <c r="B4576" s="16"/>
      <c r="C4576" s="4" t="s">
        <v>14</v>
      </c>
      <c r="D4576" s="14"/>
      <c r="E4576" s="16"/>
    </row>
    <row r="4577" spans="1:5" ht="36.75" customHeight="1" x14ac:dyDescent="0.25">
      <c r="A4577" s="14"/>
      <c r="B4577" s="16"/>
      <c r="C4577" s="8" t="s">
        <v>19</v>
      </c>
      <c r="D4577" s="14"/>
      <c r="E4577" s="16"/>
    </row>
    <row r="4578" spans="1:5" ht="36.75" customHeight="1" x14ac:dyDescent="0.25">
      <c r="A4578" s="14"/>
      <c r="B4578" s="16"/>
      <c r="C4578" s="4" t="s">
        <v>7</v>
      </c>
      <c r="D4578" s="14"/>
      <c r="E4578" s="16"/>
    </row>
    <row r="4579" spans="1:5" ht="36.75" customHeight="1" x14ac:dyDescent="0.25">
      <c r="A4579" s="14"/>
      <c r="B4579" s="16"/>
      <c r="C4579" s="4" t="s">
        <v>6</v>
      </c>
      <c r="D4579" s="14"/>
      <c r="E4579" s="16"/>
    </row>
    <row r="4580" spans="1:5" ht="36.75" customHeight="1" x14ac:dyDescent="0.25">
      <c r="A4580" s="14"/>
      <c r="B4580" s="16"/>
      <c r="C4580" s="4" t="s">
        <v>15</v>
      </c>
      <c r="D4580" s="14"/>
      <c r="E4580" s="16"/>
    </row>
    <row r="4581" spans="1:5" ht="36.75" customHeight="1" thickBot="1" x14ac:dyDescent="0.3">
      <c r="A4581" s="15"/>
      <c r="B4581" s="16"/>
      <c r="C4581" s="5"/>
      <c r="D4581" s="15"/>
      <c r="E4581" s="16"/>
    </row>
    <row r="4582" spans="1:5" ht="36.75" customHeight="1" x14ac:dyDescent="0.25">
      <c r="A4582" s="13" t="s">
        <v>602</v>
      </c>
      <c r="B4582" s="16">
        <v>225411</v>
      </c>
      <c r="C4582" s="4" t="s">
        <v>6</v>
      </c>
      <c r="D4582" s="13" t="s">
        <v>8</v>
      </c>
      <c r="E4582" s="16" t="s">
        <v>9</v>
      </c>
    </row>
    <row r="4583" spans="1:5" ht="36.75" customHeight="1" x14ac:dyDescent="0.25">
      <c r="A4583" s="14"/>
      <c r="B4583" s="16"/>
      <c r="C4583" s="4" t="s">
        <v>7</v>
      </c>
      <c r="D4583" s="14"/>
      <c r="E4583" s="16"/>
    </row>
    <row r="4584" spans="1:5" ht="36.75" customHeight="1" thickBot="1" x14ac:dyDescent="0.3">
      <c r="A4584" s="15"/>
      <c r="B4584" s="16"/>
      <c r="C4584" s="5"/>
      <c r="D4584" s="15"/>
      <c r="E4584" s="16"/>
    </row>
    <row r="4585" spans="1:5" ht="36.75" customHeight="1" x14ac:dyDescent="0.25">
      <c r="A4585" s="13" t="s">
        <v>603</v>
      </c>
      <c r="B4585" s="16">
        <v>225412</v>
      </c>
      <c r="C4585" s="4" t="s">
        <v>6</v>
      </c>
      <c r="D4585" s="13" t="s">
        <v>8</v>
      </c>
      <c r="E4585" s="16" t="s">
        <v>9</v>
      </c>
    </row>
    <row r="4586" spans="1:5" ht="36.75" customHeight="1" x14ac:dyDescent="0.25">
      <c r="A4586" s="14"/>
      <c r="B4586" s="16"/>
      <c r="C4586" s="4" t="s">
        <v>7</v>
      </c>
      <c r="D4586" s="14"/>
      <c r="E4586" s="16"/>
    </row>
    <row r="4587" spans="1:5" ht="36.75" customHeight="1" thickBot="1" x14ac:dyDescent="0.3">
      <c r="A4587" s="15"/>
      <c r="B4587" s="16"/>
      <c r="C4587" s="5"/>
      <c r="D4587" s="15"/>
      <c r="E4587" s="16"/>
    </row>
    <row r="4588" spans="1:5" ht="36.75" customHeight="1" x14ac:dyDescent="0.25">
      <c r="A4588" s="13" t="s">
        <v>604</v>
      </c>
      <c r="B4588" s="16">
        <v>323315</v>
      </c>
      <c r="C4588" s="4" t="s">
        <v>7</v>
      </c>
      <c r="D4588" s="13" t="s">
        <v>8</v>
      </c>
      <c r="E4588" s="16" t="s">
        <v>49</v>
      </c>
    </row>
    <row r="4589" spans="1:5" ht="36.75" customHeight="1" x14ac:dyDescent="0.25">
      <c r="A4589" s="14"/>
      <c r="B4589" s="16"/>
      <c r="C4589" s="4" t="s">
        <v>6</v>
      </c>
      <c r="D4589" s="14"/>
      <c r="E4589" s="16"/>
    </row>
    <row r="4590" spans="1:5" ht="36.75" customHeight="1" thickBot="1" x14ac:dyDescent="0.3">
      <c r="A4590" s="15"/>
      <c r="B4590" s="16"/>
      <c r="C4590" s="5"/>
      <c r="D4590" s="15"/>
      <c r="E4590" s="16"/>
    </row>
    <row r="4591" spans="1:5" ht="36.75" customHeight="1" x14ac:dyDescent="0.25">
      <c r="A4591" s="13" t="s">
        <v>605</v>
      </c>
      <c r="B4591" s="16">
        <v>311414</v>
      </c>
      <c r="C4591" s="4" t="s">
        <v>6</v>
      </c>
      <c r="D4591" s="13" t="s">
        <v>8</v>
      </c>
      <c r="E4591" s="16" t="s">
        <v>9</v>
      </c>
    </row>
    <row r="4592" spans="1:5" ht="36.75" customHeight="1" x14ac:dyDescent="0.25">
      <c r="A4592" s="14"/>
      <c r="B4592" s="16"/>
      <c r="C4592" s="4" t="s">
        <v>7</v>
      </c>
      <c r="D4592" s="14"/>
      <c r="E4592" s="16"/>
    </row>
    <row r="4593" spans="1:5" ht="36.75" customHeight="1" thickBot="1" x14ac:dyDescent="0.3">
      <c r="A4593" s="15"/>
      <c r="B4593" s="16"/>
      <c r="C4593" s="5"/>
      <c r="D4593" s="15"/>
      <c r="E4593" s="16"/>
    </row>
    <row r="4594" spans="1:5" ht="36.75" customHeight="1" x14ac:dyDescent="0.25">
      <c r="A4594" s="13" t="s">
        <v>606</v>
      </c>
      <c r="B4594" s="16">
        <v>134311</v>
      </c>
      <c r="C4594" s="4" t="s">
        <v>11</v>
      </c>
      <c r="D4594" s="13" t="s">
        <v>16</v>
      </c>
      <c r="E4594" s="16" t="s">
        <v>9</v>
      </c>
    </row>
    <row r="4595" spans="1:5" ht="36.75" customHeight="1" x14ac:dyDescent="0.25">
      <c r="A4595" s="14"/>
      <c r="B4595" s="16"/>
      <c r="C4595" s="4" t="s">
        <v>12</v>
      </c>
      <c r="D4595" s="14"/>
      <c r="E4595" s="16"/>
    </row>
    <row r="4596" spans="1:5" ht="36.75" customHeight="1" x14ac:dyDescent="0.25">
      <c r="A4596" s="14"/>
      <c r="B4596" s="16"/>
      <c r="C4596" s="4" t="s">
        <v>13</v>
      </c>
      <c r="D4596" s="14"/>
      <c r="E4596" s="16"/>
    </row>
    <row r="4597" spans="1:5" ht="36.75" customHeight="1" x14ac:dyDescent="0.25">
      <c r="A4597" s="14"/>
      <c r="B4597" s="16"/>
      <c r="C4597" s="4" t="s">
        <v>14</v>
      </c>
      <c r="D4597" s="14"/>
      <c r="E4597" s="16"/>
    </row>
    <row r="4598" spans="1:5" ht="36.75" customHeight="1" x14ac:dyDescent="0.25">
      <c r="A4598" s="14"/>
      <c r="B4598" s="16"/>
      <c r="C4598" s="4" t="s">
        <v>7</v>
      </c>
      <c r="D4598" s="14"/>
      <c r="E4598" s="16"/>
    </row>
    <row r="4599" spans="1:5" ht="36.75" customHeight="1" x14ac:dyDescent="0.25">
      <c r="A4599" s="14"/>
      <c r="B4599" s="16"/>
      <c r="C4599" s="4" t="s">
        <v>6</v>
      </c>
      <c r="D4599" s="14"/>
      <c r="E4599" s="16"/>
    </row>
    <row r="4600" spans="1:5" ht="36.75" customHeight="1" x14ac:dyDescent="0.25">
      <c r="A4600" s="14"/>
      <c r="B4600" s="16"/>
      <c r="C4600" s="4" t="s">
        <v>15</v>
      </c>
      <c r="D4600" s="14"/>
      <c r="E4600" s="16"/>
    </row>
    <row r="4601" spans="1:5" ht="36.75" customHeight="1" thickBot="1" x14ac:dyDescent="0.3">
      <c r="A4601" s="15"/>
      <c r="B4601" s="16"/>
      <c r="C4601" s="5"/>
      <c r="D4601" s="15"/>
      <c r="E4601" s="16"/>
    </row>
    <row r="4602" spans="1:5" ht="36.75" customHeight="1" x14ac:dyDescent="0.25">
      <c r="A4602" s="13" t="s">
        <v>607</v>
      </c>
      <c r="B4602" s="16">
        <v>311499</v>
      </c>
      <c r="C4602" s="4" t="s">
        <v>11</v>
      </c>
      <c r="D4602" s="13" t="s">
        <v>16</v>
      </c>
      <c r="E4602" s="16" t="s">
        <v>9</v>
      </c>
    </row>
    <row r="4603" spans="1:5" ht="36.75" customHeight="1" x14ac:dyDescent="0.25">
      <c r="A4603" s="14"/>
      <c r="B4603" s="16"/>
      <c r="C4603" s="4" t="s">
        <v>12</v>
      </c>
      <c r="D4603" s="14"/>
      <c r="E4603" s="16"/>
    </row>
    <row r="4604" spans="1:5" ht="36.75" customHeight="1" x14ac:dyDescent="0.25">
      <c r="A4604" s="14"/>
      <c r="B4604" s="16"/>
      <c r="C4604" s="4" t="s">
        <v>13</v>
      </c>
      <c r="D4604" s="14"/>
      <c r="E4604" s="16"/>
    </row>
    <row r="4605" spans="1:5" ht="36.75" customHeight="1" x14ac:dyDescent="0.25">
      <c r="A4605" s="14"/>
      <c r="B4605" s="16"/>
      <c r="C4605" s="4" t="s">
        <v>14</v>
      </c>
      <c r="D4605" s="14"/>
      <c r="E4605" s="16"/>
    </row>
    <row r="4606" spans="1:5" ht="36.75" customHeight="1" x14ac:dyDescent="0.25">
      <c r="A4606" s="14"/>
      <c r="B4606" s="16"/>
      <c r="C4606" s="4" t="s">
        <v>7</v>
      </c>
      <c r="D4606" s="14"/>
      <c r="E4606" s="16"/>
    </row>
    <row r="4607" spans="1:5" ht="36.75" customHeight="1" x14ac:dyDescent="0.25">
      <c r="A4607" s="14"/>
      <c r="B4607" s="16"/>
      <c r="C4607" s="4" t="s">
        <v>6</v>
      </c>
      <c r="D4607" s="14"/>
      <c r="E4607" s="16"/>
    </row>
    <row r="4608" spans="1:5" ht="36.75" customHeight="1" x14ac:dyDescent="0.25">
      <c r="A4608" s="14"/>
      <c r="B4608" s="16"/>
      <c r="C4608" s="4" t="s">
        <v>15</v>
      </c>
      <c r="D4608" s="14"/>
      <c r="E4608" s="16"/>
    </row>
    <row r="4609" spans="1:5" ht="36.75" customHeight="1" thickBot="1" x14ac:dyDescent="0.3">
      <c r="A4609" s="15"/>
      <c r="B4609" s="16"/>
      <c r="C4609" s="5"/>
      <c r="D4609" s="15"/>
      <c r="E4609" s="16"/>
    </row>
    <row r="4610" spans="1:5" ht="36.75" customHeight="1" x14ac:dyDescent="0.25">
      <c r="A4610" s="13" t="s">
        <v>608</v>
      </c>
      <c r="B4610" s="16">
        <v>392112</v>
      </c>
      <c r="C4610" s="4" t="s">
        <v>7</v>
      </c>
      <c r="D4610" s="13" t="s">
        <v>8</v>
      </c>
      <c r="E4610" s="16" t="s">
        <v>49</v>
      </c>
    </row>
    <row r="4611" spans="1:5" ht="36.75" customHeight="1" x14ac:dyDescent="0.25">
      <c r="A4611" s="14"/>
      <c r="B4611" s="16"/>
      <c r="C4611" s="4" t="s">
        <v>6</v>
      </c>
      <c r="D4611" s="14"/>
      <c r="E4611" s="16"/>
    </row>
    <row r="4612" spans="1:5" ht="36.75" customHeight="1" thickBot="1" x14ac:dyDescent="0.3">
      <c r="A4612" s="15"/>
      <c r="B4612" s="16"/>
      <c r="C4612" s="5"/>
      <c r="D4612" s="15"/>
      <c r="E4612" s="16"/>
    </row>
    <row r="4613" spans="1:5" ht="36.75" customHeight="1" x14ac:dyDescent="0.25">
      <c r="A4613" s="13" t="s">
        <v>609</v>
      </c>
      <c r="B4613" s="16">
        <v>211413</v>
      </c>
      <c r="C4613" s="4" t="s">
        <v>6</v>
      </c>
      <c r="D4613" s="13" t="s">
        <v>8</v>
      </c>
      <c r="E4613" s="16" t="s">
        <v>9</v>
      </c>
    </row>
    <row r="4614" spans="1:5" ht="36.75" customHeight="1" x14ac:dyDescent="0.25">
      <c r="A4614" s="14"/>
      <c r="B4614" s="16"/>
      <c r="C4614" s="4" t="s">
        <v>7</v>
      </c>
      <c r="D4614" s="14"/>
      <c r="E4614" s="16"/>
    </row>
    <row r="4615" spans="1:5" ht="36.75" customHeight="1" thickBot="1" x14ac:dyDescent="0.3">
      <c r="A4615" s="15"/>
      <c r="B4615" s="16"/>
      <c r="C4615" s="5"/>
      <c r="D4615" s="15"/>
      <c r="E4615" s="16"/>
    </row>
    <row r="4616" spans="1:5" ht="36.75" customHeight="1" x14ac:dyDescent="0.25">
      <c r="A4616" s="13" t="s">
        <v>610</v>
      </c>
      <c r="B4616" s="16">
        <v>241411</v>
      </c>
      <c r="C4616" s="4" t="s">
        <v>18</v>
      </c>
      <c r="D4616" s="13" t="s">
        <v>25</v>
      </c>
      <c r="E4616" s="16" t="s">
        <v>206</v>
      </c>
    </row>
    <row r="4617" spans="1:5" ht="36.75" customHeight="1" x14ac:dyDescent="0.25">
      <c r="A4617" s="14"/>
      <c r="B4617" s="16"/>
      <c r="C4617" s="4" t="s">
        <v>20</v>
      </c>
      <c r="D4617" s="14"/>
      <c r="E4617" s="16"/>
    </row>
    <row r="4618" spans="1:5" ht="36.75" customHeight="1" x14ac:dyDescent="0.25">
      <c r="A4618" s="14"/>
      <c r="B4618" s="16"/>
      <c r="C4618" s="4" t="s">
        <v>11</v>
      </c>
      <c r="D4618" s="14"/>
      <c r="E4618" s="16"/>
    </row>
    <row r="4619" spans="1:5" ht="36.75" customHeight="1" x14ac:dyDescent="0.25">
      <c r="A4619" s="14"/>
      <c r="B4619" s="16"/>
      <c r="C4619" s="4" t="s">
        <v>12</v>
      </c>
      <c r="D4619" s="14"/>
      <c r="E4619" s="16"/>
    </row>
    <row r="4620" spans="1:5" ht="36.75" customHeight="1" x14ac:dyDescent="0.25">
      <c r="A4620" s="14"/>
      <c r="B4620" s="16"/>
      <c r="C4620" s="4" t="s">
        <v>21</v>
      </c>
      <c r="D4620" s="14"/>
      <c r="E4620" s="16"/>
    </row>
    <row r="4621" spans="1:5" ht="36.75" customHeight="1" x14ac:dyDescent="0.25">
      <c r="A4621" s="14"/>
      <c r="B4621" s="16"/>
      <c r="C4621" s="4" t="s">
        <v>22</v>
      </c>
      <c r="D4621" s="14"/>
      <c r="E4621" s="16"/>
    </row>
    <row r="4622" spans="1:5" ht="36.75" customHeight="1" x14ac:dyDescent="0.25">
      <c r="A4622" s="14"/>
      <c r="B4622" s="16"/>
      <c r="C4622" s="4" t="s">
        <v>13</v>
      </c>
      <c r="D4622" s="14"/>
      <c r="E4622" s="16"/>
    </row>
    <row r="4623" spans="1:5" ht="36.75" customHeight="1" x14ac:dyDescent="0.25">
      <c r="A4623" s="14"/>
      <c r="B4623" s="16"/>
      <c r="C4623" s="4" t="s">
        <v>23</v>
      </c>
      <c r="D4623" s="14"/>
      <c r="E4623" s="16"/>
    </row>
    <row r="4624" spans="1:5" ht="36.75" customHeight="1" x14ac:dyDescent="0.25">
      <c r="A4624" s="14"/>
      <c r="B4624" s="16"/>
      <c r="C4624" s="4" t="s">
        <v>7</v>
      </c>
      <c r="D4624" s="14"/>
      <c r="E4624" s="16"/>
    </row>
    <row r="4625" spans="1:5" ht="36.75" customHeight="1" x14ac:dyDescent="0.25">
      <c r="A4625" s="14"/>
      <c r="B4625" s="16"/>
      <c r="C4625" s="4" t="s">
        <v>6</v>
      </c>
      <c r="D4625" s="14"/>
      <c r="E4625" s="16"/>
    </row>
    <row r="4626" spans="1:5" ht="36.75" customHeight="1" x14ac:dyDescent="0.25">
      <c r="A4626" s="14"/>
      <c r="B4626" s="16"/>
      <c r="C4626" s="4" t="s">
        <v>15</v>
      </c>
      <c r="D4626" s="14"/>
      <c r="E4626" s="16"/>
    </row>
    <row r="4627" spans="1:5" ht="36.75" customHeight="1" x14ac:dyDescent="0.25">
      <c r="A4627" s="14"/>
      <c r="B4627" s="16"/>
      <c r="C4627" s="4" t="s">
        <v>24</v>
      </c>
      <c r="D4627" s="14"/>
      <c r="E4627" s="16"/>
    </row>
    <row r="4628" spans="1:5" ht="36.75" customHeight="1" thickBot="1" x14ac:dyDescent="0.3">
      <c r="A4628" s="15"/>
      <c r="B4628" s="16"/>
      <c r="C4628" s="5"/>
      <c r="D4628" s="15"/>
      <c r="E4628" s="16"/>
    </row>
    <row r="4629" spans="1:5" ht="36.75" customHeight="1" x14ac:dyDescent="0.25">
      <c r="A4629" s="13" t="s">
        <v>611</v>
      </c>
      <c r="B4629" s="16">
        <v>521211</v>
      </c>
      <c r="C4629" s="4" t="s">
        <v>7</v>
      </c>
      <c r="D4629" s="13" t="s">
        <v>8</v>
      </c>
      <c r="E4629" s="16" t="s">
        <v>9</v>
      </c>
    </row>
    <row r="4630" spans="1:5" ht="36.75" customHeight="1" x14ac:dyDescent="0.25">
      <c r="A4630" s="14"/>
      <c r="B4630" s="16"/>
      <c r="C4630" s="4" t="s">
        <v>6</v>
      </c>
      <c r="D4630" s="14"/>
      <c r="E4630" s="16"/>
    </row>
    <row r="4631" spans="1:5" ht="36.75" customHeight="1" thickBot="1" x14ac:dyDescent="0.3">
      <c r="A4631" s="15"/>
      <c r="B4631" s="16"/>
      <c r="C4631" s="5"/>
      <c r="D4631" s="15"/>
      <c r="E4631" s="16"/>
    </row>
    <row r="4632" spans="1:5" ht="36.75" customHeight="1" x14ac:dyDescent="0.25">
      <c r="A4632" s="13" t="s">
        <v>612</v>
      </c>
      <c r="B4632" s="16">
        <v>442216</v>
      </c>
      <c r="C4632" s="4" t="s">
        <v>6</v>
      </c>
      <c r="D4632" s="13" t="s">
        <v>8</v>
      </c>
      <c r="E4632" s="16" t="s">
        <v>9</v>
      </c>
    </row>
    <row r="4633" spans="1:5" ht="36.75" customHeight="1" x14ac:dyDescent="0.25">
      <c r="A4633" s="14"/>
      <c r="B4633" s="16"/>
      <c r="C4633" s="4" t="s">
        <v>7</v>
      </c>
      <c r="D4633" s="14"/>
      <c r="E4633" s="16"/>
    </row>
    <row r="4634" spans="1:5" ht="36.75" customHeight="1" thickBot="1" x14ac:dyDescent="0.3">
      <c r="A4634" s="15"/>
      <c r="B4634" s="16"/>
      <c r="C4634" s="5"/>
      <c r="D4634" s="15"/>
      <c r="E4634" s="16"/>
    </row>
    <row r="4635" spans="1:5" ht="36.75" customHeight="1" x14ac:dyDescent="0.25">
      <c r="A4635" s="13" t="s">
        <v>613</v>
      </c>
      <c r="B4635" s="16">
        <v>139211</v>
      </c>
      <c r="C4635" s="17" t="s">
        <v>7</v>
      </c>
      <c r="D4635" s="13" t="s">
        <v>46</v>
      </c>
      <c r="E4635" s="13"/>
    </row>
    <row r="4636" spans="1:5" ht="36.75" customHeight="1" thickBot="1" x14ac:dyDescent="0.3">
      <c r="A4636" s="15"/>
      <c r="B4636" s="16"/>
      <c r="C4636" s="18"/>
      <c r="D4636" s="15"/>
      <c r="E4636" s="15"/>
    </row>
    <row r="4637" spans="1:5" ht="36.75" customHeight="1" x14ac:dyDescent="0.25">
      <c r="A4637" s="13" t="s">
        <v>614</v>
      </c>
      <c r="B4637" s="16">
        <v>361211</v>
      </c>
      <c r="C4637" s="4" t="s">
        <v>7</v>
      </c>
      <c r="D4637" s="13" t="s">
        <v>8</v>
      </c>
      <c r="E4637" s="16" t="s">
        <v>9</v>
      </c>
    </row>
    <row r="4638" spans="1:5" ht="36.75" customHeight="1" x14ac:dyDescent="0.25">
      <c r="A4638" s="14"/>
      <c r="B4638" s="16"/>
      <c r="C4638" s="4" t="s">
        <v>6</v>
      </c>
      <c r="D4638" s="14"/>
      <c r="E4638" s="16"/>
    </row>
    <row r="4639" spans="1:5" ht="36.75" customHeight="1" thickBot="1" x14ac:dyDescent="0.3">
      <c r="A4639" s="15"/>
      <c r="B4639" s="16"/>
      <c r="C4639" s="5"/>
      <c r="D4639" s="15"/>
      <c r="E4639" s="16"/>
    </row>
    <row r="4640" spans="1:5" ht="36.75" customHeight="1" x14ac:dyDescent="0.25">
      <c r="A4640" s="13" t="s">
        <v>615</v>
      </c>
      <c r="B4640" s="16">
        <v>121322</v>
      </c>
      <c r="C4640" s="4" t="s">
        <v>12</v>
      </c>
      <c r="D4640" s="13" t="s">
        <v>8</v>
      </c>
      <c r="E4640" s="16" t="s">
        <v>9</v>
      </c>
    </row>
    <row r="4641" spans="1:5" ht="36.75" customHeight="1" x14ac:dyDescent="0.25">
      <c r="A4641" s="14"/>
      <c r="B4641" s="16"/>
      <c r="C4641" s="4" t="s">
        <v>13</v>
      </c>
      <c r="D4641" s="14"/>
      <c r="E4641" s="16"/>
    </row>
    <row r="4642" spans="1:5" ht="36.75" customHeight="1" x14ac:dyDescent="0.25">
      <c r="A4642" s="14"/>
      <c r="B4642" s="16"/>
      <c r="C4642" s="4" t="s">
        <v>23</v>
      </c>
      <c r="D4642" s="14"/>
      <c r="E4642" s="16"/>
    </row>
    <row r="4643" spans="1:5" ht="36.75" customHeight="1" x14ac:dyDescent="0.25">
      <c r="A4643" s="14"/>
      <c r="B4643" s="16"/>
      <c r="C4643" s="8" t="s">
        <v>19</v>
      </c>
      <c r="D4643" s="14"/>
      <c r="E4643" s="16"/>
    </row>
    <row r="4644" spans="1:5" ht="36.75" customHeight="1" x14ac:dyDescent="0.25">
      <c r="A4644" s="14"/>
      <c r="B4644" s="16"/>
      <c r="C4644" s="4" t="s">
        <v>7</v>
      </c>
      <c r="D4644" s="14"/>
      <c r="E4644" s="16"/>
    </row>
    <row r="4645" spans="1:5" ht="36.75" customHeight="1" x14ac:dyDescent="0.25">
      <c r="A4645" s="14"/>
      <c r="B4645" s="16"/>
      <c r="C4645" s="4" t="s">
        <v>6</v>
      </c>
      <c r="D4645" s="14"/>
      <c r="E4645" s="16"/>
    </row>
    <row r="4646" spans="1:5" ht="36.75" customHeight="1" x14ac:dyDescent="0.25">
      <c r="A4646" s="14"/>
      <c r="B4646" s="16"/>
      <c r="C4646" s="4" t="s">
        <v>15</v>
      </c>
      <c r="D4646" s="14"/>
      <c r="E4646" s="16"/>
    </row>
    <row r="4647" spans="1:5" ht="36.75" customHeight="1" thickBot="1" x14ac:dyDescent="0.3">
      <c r="A4647" s="15"/>
      <c r="B4647" s="16"/>
      <c r="C4647" s="5"/>
      <c r="D4647" s="15"/>
      <c r="E4647" s="16"/>
    </row>
    <row r="4648" spans="1:5" ht="36.75" customHeight="1" x14ac:dyDescent="0.25">
      <c r="A4648" s="13" t="s">
        <v>616</v>
      </c>
      <c r="B4648" s="16">
        <v>322211</v>
      </c>
      <c r="C4648" s="4" t="s">
        <v>18</v>
      </c>
      <c r="D4648" s="13" t="s">
        <v>25</v>
      </c>
      <c r="E4648" s="16" t="s">
        <v>49</v>
      </c>
    </row>
    <row r="4649" spans="1:5" ht="36.75" customHeight="1" x14ac:dyDescent="0.25">
      <c r="A4649" s="14"/>
      <c r="B4649" s="16"/>
      <c r="C4649" s="4" t="s">
        <v>20</v>
      </c>
      <c r="D4649" s="14"/>
      <c r="E4649" s="16"/>
    </row>
    <row r="4650" spans="1:5" ht="36.75" customHeight="1" x14ac:dyDescent="0.25">
      <c r="A4650" s="14"/>
      <c r="B4650" s="16"/>
      <c r="C4650" s="4" t="s">
        <v>11</v>
      </c>
      <c r="D4650" s="14"/>
      <c r="E4650" s="16"/>
    </row>
    <row r="4651" spans="1:5" ht="36.75" customHeight="1" x14ac:dyDescent="0.25">
      <c r="A4651" s="14"/>
      <c r="B4651" s="16"/>
      <c r="C4651" s="4" t="s">
        <v>12</v>
      </c>
      <c r="D4651" s="14"/>
      <c r="E4651" s="16"/>
    </row>
    <row r="4652" spans="1:5" ht="36.75" customHeight="1" x14ac:dyDescent="0.25">
      <c r="A4652" s="14"/>
      <c r="B4652" s="16"/>
      <c r="C4652" s="4" t="s">
        <v>21</v>
      </c>
      <c r="D4652" s="14"/>
      <c r="E4652" s="16"/>
    </row>
    <row r="4653" spans="1:5" ht="36.75" customHeight="1" x14ac:dyDescent="0.25">
      <c r="A4653" s="14"/>
      <c r="B4653" s="16"/>
      <c r="C4653" s="4" t="s">
        <v>22</v>
      </c>
      <c r="D4653" s="14"/>
      <c r="E4653" s="16"/>
    </row>
    <row r="4654" spans="1:5" ht="36.75" customHeight="1" x14ac:dyDescent="0.25">
      <c r="A4654" s="14"/>
      <c r="B4654" s="16"/>
      <c r="C4654" s="4" t="s">
        <v>13</v>
      </c>
      <c r="D4654" s="14"/>
      <c r="E4654" s="16"/>
    </row>
    <row r="4655" spans="1:5" ht="36.75" customHeight="1" x14ac:dyDescent="0.25">
      <c r="A4655" s="14"/>
      <c r="B4655" s="16"/>
      <c r="C4655" s="4" t="s">
        <v>23</v>
      </c>
      <c r="D4655" s="14"/>
      <c r="E4655" s="16"/>
    </row>
    <row r="4656" spans="1:5" ht="36.75" customHeight="1" x14ac:dyDescent="0.25">
      <c r="A4656" s="14"/>
      <c r="B4656" s="16"/>
      <c r="C4656" s="4" t="s">
        <v>7</v>
      </c>
      <c r="D4656" s="14"/>
      <c r="E4656" s="16"/>
    </row>
    <row r="4657" spans="1:5" ht="36.75" customHeight="1" x14ac:dyDescent="0.25">
      <c r="A4657" s="14"/>
      <c r="B4657" s="16"/>
      <c r="C4657" s="4" t="s">
        <v>6</v>
      </c>
      <c r="D4657" s="14"/>
      <c r="E4657" s="16"/>
    </row>
    <row r="4658" spans="1:5" ht="36.75" customHeight="1" x14ac:dyDescent="0.25">
      <c r="A4658" s="14"/>
      <c r="B4658" s="16"/>
      <c r="C4658" s="4" t="s">
        <v>15</v>
      </c>
      <c r="D4658" s="14"/>
      <c r="E4658" s="16"/>
    </row>
    <row r="4659" spans="1:5" ht="36.75" customHeight="1" x14ac:dyDescent="0.25">
      <c r="A4659" s="14"/>
      <c r="B4659" s="16"/>
      <c r="C4659" s="4" t="s">
        <v>24</v>
      </c>
      <c r="D4659" s="14"/>
      <c r="E4659" s="16"/>
    </row>
    <row r="4660" spans="1:5" ht="36.75" customHeight="1" thickBot="1" x14ac:dyDescent="0.3">
      <c r="A4660" s="15"/>
      <c r="B4660" s="16"/>
      <c r="C4660" s="5"/>
      <c r="D4660" s="15"/>
      <c r="E4660" s="16"/>
    </row>
    <row r="4661" spans="1:5" ht="36.75" customHeight="1" x14ac:dyDescent="0.25">
      <c r="A4661" s="13" t="s">
        <v>617</v>
      </c>
      <c r="B4661" s="16">
        <v>231212</v>
      </c>
      <c r="C4661" s="4" t="s">
        <v>6</v>
      </c>
      <c r="D4661" s="13" t="s">
        <v>8</v>
      </c>
      <c r="E4661" s="16" t="s">
        <v>386</v>
      </c>
    </row>
    <row r="4662" spans="1:5" ht="36.75" customHeight="1" x14ac:dyDescent="0.25">
      <c r="A4662" s="14"/>
      <c r="B4662" s="16"/>
      <c r="C4662" s="4" t="s">
        <v>7</v>
      </c>
      <c r="D4662" s="14"/>
      <c r="E4662" s="16"/>
    </row>
    <row r="4663" spans="1:5" ht="36.75" customHeight="1" thickBot="1" x14ac:dyDescent="0.3">
      <c r="A4663" s="15"/>
      <c r="B4663" s="16"/>
      <c r="C4663" s="5"/>
      <c r="D4663" s="15"/>
      <c r="E4663" s="16"/>
    </row>
    <row r="4664" spans="1:5" ht="36.75" customHeight="1" x14ac:dyDescent="0.25">
      <c r="A4664" s="13" t="s">
        <v>618</v>
      </c>
      <c r="B4664" s="16">
        <v>231213</v>
      </c>
      <c r="C4664" s="4" t="s">
        <v>12</v>
      </c>
      <c r="D4664" s="13" t="s">
        <v>8</v>
      </c>
      <c r="E4664" s="16" t="s">
        <v>386</v>
      </c>
    </row>
    <row r="4665" spans="1:5" ht="36.75" customHeight="1" x14ac:dyDescent="0.25">
      <c r="A4665" s="14"/>
      <c r="B4665" s="16"/>
      <c r="C4665" s="4" t="s">
        <v>13</v>
      </c>
      <c r="D4665" s="14"/>
      <c r="E4665" s="16"/>
    </row>
    <row r="4666" spans="1:5" ht="36.75" customHeight="1" x14ac:dyDescent="0.25">
      <c r="A4666" s="14"/>
      <c r="B4666" s="16"/>
      <c r="C4666" s="4" t="s">
        <v>23</v>
      </c>
      <c r="D4666" s="14"/>
      <c r="E4666" s="16"/>
    </row>
    <row r="4667" spans="1:5" ht="36.75" customHeight="1" x14ac:dyDescent="0.25">
      <c r="A4667" s="14"/>
      <c r="B4667" s="16"/>
      <c r="C4667" s="8" t="s">
        <v>19</v>
      </c>
      <c r="D4667" s="14"/>
      <c r="E4667" s="16"/>
    </row>
    <row r="4668" spans="1:5" ht="36.75" customHeight="1" x14ac:dyDescent="0.25">
      <c r="A4668" s="14"/>
      <c r="B4668" s="16"/>
      <c r="C4668" s="4" t="s">
        <v>7</v>
      </c>
      <c r="D4668" s="14"/>
      <c r="E4668" s="16"/>
    </row>
    <row r="4669" spans="1:5" ht="36.75" customHeight="1" x14ac:dyDescent="0.25">
      <c r="A4669" s="14"/>
      <c r="B4669" s="16"/>
      <c r="C4669" s="4" t="s">
        <v>6</v>
      </c>
      <c r="D4669" s="14"/>
      <c r="E4669" s="16"/>
    </row>
    <row r="4670" spans="1:5" ht="36.75" customHeight="1" x14ac:dyDescent="0.25">
      <c r="A4670" s="14"/>
      <c r="B4670" s="16"/>
      <c r="C4670" s="4" t="s">
        <v>15</v>
      </c>
      <c r="D4670" s="14"/>
      <c r="E4670" s="16"/>
    </row>
    <row r="4671" spans="1:5" ht="36.75" customHeight="1" thickBot="1" x14ac:dyDescent="0.3">
      <c r="A4671" s="15"/>
      <c r="B4671" s="16"/>
      <c r="C4671" s="5"/>
      <c r="D4671" s="15"/>
      <c r="E4671" s="16"/>
    </row>
    <row r="4672" spans="1:5" ht="36.75" customHeight="1" x14ac:dyDescent="0.25">
      <c r="A4672" s="13" t="s">
        <v>619</v>
      </c>
      <c r="B4672" s="16">
        <v>231214</v>
      </c>
      <c r="C4672" s="4" t="s">
        <v>6</v>
      </c>
      <c r="D4672" s="13" t="s">
        <v>8</v>
      </c>
      <c r="E4672" s="16" t="s">
        <v>386</v>
      </c>
    </row>
    <row r="4673" spans="1:5" ht="36.75" customHeight="1" x14ac:dyDescent="0.25">
      <c r="A4673" s="14"/>
      <c r="B4673" s="16"/>
      <c r="C4673" s="4" t="s">
        <v>7</v>
      </c>
      <c r="D4673" s="14"/>
      <c r="E4673" s="16"/>
    </row>
    <row r="4674" spans="1:5" ht="36.75" customHeight="1" thickBot="1" x14ac:dyDescent="0.3">
      <c r="A4674" s="15"/>
      <c r="B4674" s="16"/>
      <c r="C4674" s="5"/>
      <c r="D4674" s="15"/>
      <c r="E4674" s="16"/>
    </row>
    <row r="4675" spans="1:5" ht="36.75" customHeight="1" x14ac:dyDescent="0.25">
      <c r="A4675" s="13" t="s">
        <v>620</v>
      </c>
      <c r="B4675" s="16">
        <v>399112</v>
      </c>
      <c r="C4675" s="4" t="s">
        <v>18</v>
      </c>
      <c r="D4675" s="13" t="s">
        <v>25</v>
      </c>
      <c r="E4675" s="16" t="s">
        <v>49</v>
      </c>
    </row>
    <row r="4676" spans="1:5" ht="36.75" customHeight="1" x14ac:dyDescent="0.25">
      <c r="A4676" s="14"/>
      <c r="B4676" s="16"/>
      <c r="C4676" s="4" t="s">
        <v>20</v>
      </c>
      <c r="D4676" s="14"/>
      <c r="E4676" s="16"/>
    </row>
    <row r="4677" spans="1:5" ht="36.75" customHeight="1" x14ac:dyDescent="0.25">
      <c r="A4677" s="14"/>
      <c r="B4677" s="16"/>
      <c r="C4677" s="4" t="s">
        <v>11</v>
      </c>
      <c r="D4677" s="14"/>
      <c r="E4677" s="16"/>
    </row>
    <row r="4678" spans="1:5" ht="36.75" customHeight="1" x14ac:dyDescent="0.25">
      <c r="A4678" s="14"/>
      <c r="B4678" s="16"/>
      <c r="C4678" s="4" t="s">
        <v>12</v>
      </c>
      <c r="D4678" s="14"/>
      <c r="E4678" s="16"/>
    </row>
    <row r="4679" spans="1:5" ht="36.75" customHeight="1" x14ac:dyDescent="0.25">
      <c r="A4679" s="14"/>
      <c r="B4679" s="16"/>
      <c r="C4679" s="4" t="s">
        <v>21</v>
      </c>
      <c r="D4679" s="14"/>
      <c r="E4679" s="16"/>
    </row>
    <row r="4680" spans="1:5" ht="36.75" customHeight="1" x14ac:dyDescent="0.25">
      <c r="A4680" s="14"/>
      <c r="B4680" s="16"/>
      <c r="C4680" s="4" t="s">
        <v>22</v>
      </c>
      <c r="D4680" s="14"/>
      <c r="E4680" s="16"/>
    </row>
    <row r="4681" spans="1:5" ht="36.75" customHeight="1" x14ac:dyDescent="0.25">
      <c r="A4681" s="14"/>
      <c r="B4681" s="16"/>
      <c r="C4681" s="4" t="s">
        <v>13</v>
      </c>
      <c r="D4681" s="14"/>
      <c r="E4681" s="16"/>
    </row>
    <row r="4682" spans="1:5" ht="36.75" customHeight="1" x14ac:dyDescent="0.25">
      <c r="A4682" s="14"/>
      <c r="B4682" s="16"/>
      <c r="C4682" s="4" t="s">
        <v>23</v>
      </c>
      <c r="D4682" s="14"/>
      <c r="E4682" s="16"/>
    </row>
    <row r="4683" spans="1:5" ht="36.75" customHeight="1" x14ac:dyDescent="0.25">
      <c r="A4683" s="14"/>
      <c r="B4683" s="16"/>
      <c r="C4683" s="4" t="s">
        <v>7</v>
      </c>
      <c r="D4683" s="14"/>
      <c r="E4683" s="16"/>
    </row>
    <row r="4684" spans="1:5" ht="36.75" customHeight="1" x14ac:dyDescent="0.25">
      <c r="A4684" s="14"/>
      <c r="B4684" s="16"/>
      <c r="C4684" s="4" t="s">
        <v>6</v>
      </c>
      <c r="D4684" s="14"/>
      <c r="E4684" s="16"/>
    </row>
    <row r="4685" spans="1:5" ht="36.75" customHeight="1" x14ac:dyDescent="0.25">
      <c r="A4685" s="14"/>
      <c r="B4685" s="16"/>
      <c r="C4685" s="4" t="s">
        <v>15</v>
      </c>
      <c r="D4685" s="14"/>
      <c r="E4685" s="16"/>
    </row>
    <row r="4686" spans="1:5" ht="36.75" customHeight="1" x14ac:dyDescent="0.25">
      <c r="A4686" s="14"/>
      <c r="B4686" s="16"/>
      <c r="C4686" s="4" t="s">
        <v>24</v>
      </c>
      <c r="D4686" s="14"/>
      <c r="E4686" s="16"/>
    </row>
    <row r="4687" spans="1:5" ht="36.75" customHeight="1" thickBot="1" x14ac:dyDescent="0.3">
      <c r="A4687" s="15"/>
      <c r="B4687" s="16"/>
      <c r="C4687" s="5"/>
      <c r="D4687" s="15"/>
      <c r="E4687" s="16"/>
    </row>
    <row r="4688" spans="1:5" ht="36.75" customHeight="1" x14ac:dyDescent="0.25">
      <c r="A4688" s="13" t="s">
        <v>621</v>
      </c>
      <c r="B4688" s="16">
        <v>393114</v>
      </c>
      <c r="C4688" s="4" t="s">
        <v>7</v>
      </c>
      <c r="D4688" s="13" t="s">
        <v>8</v>
      </c>
      <c r="E4688" s="16" t="s">
        <v>49</v>
      </c>
    </row>
    <row r="4689" spans="1:5" ht="36.75" customHeight="1" x14ac:dyDescent="0.25">
      <c r="A4689" s="14"/>
      <c r="B4689" s="16"/>
      <c r="C4689" s="4" t="s">
        <v>6</v>
      </c>
      <c r="D4689" s="14"/>
      <c r="E4689" s="16"/>
    </row>
    <row r="4690" spans="1:5" ht="36.75" customHeight="1" thickBot="1" x14ac:dyDescent="0.3">
      <c r="A4690" s="15"/>
      <c r="B4690" s="16"/>
      <c r="C4690" s="5"/>
      <c r="D4690" s="15"/>
      <c r="E4690" s="16"/>
    </row>
    <row r="4691" spans="1:5" ht="36.75" customHeight="1" x14ac:dyDescent="0.25">
      <c r="A4691" s="13" t="s">
        <v>622</v>
      </c>
      <c r="B4691" s="16">
        <v>399611</v>
      </c>
      <c r="C4691" s="4" t="s">
        <v>11</v>
      </c>
      <c r="D4691" s="13" t="s">
        <v>16</v>
      </c>
      <c r="E4691" s="16" t="s">
        <v>49</v>
      </c>
    </row>
    <row r="4692" spans="1:5" ht="36.75" customHeight="1" x14ac:dyDescent="0.25">
      <c r="A4692" s="14"/>
      <c r="B4692" s="16"/>
      <c r="C4692" s="4" t="s">
        <v>12</v>
      </c>
      <c r="D4692" s="14"/>
      <c r="E4692" s="16"/>
    </row>
    <row r="4693" spans="1:5" ht="36.75" customHeight="1" x14ac:dyDescent="0.25">
      <c r="A4693" s="14"/>
      <c r="B4693" s="16"/>
      <c r="C4693" s="4" t="s">
        <v>13</v>
      </c>
      <c r="D4693" s="14"/>
      <c r="E4693" s="16"/>
    </row>
    <row r="4694" spans="1:5" ht="36.75" customHeight="1" x14ac:dyDescent="0.25">
      <c r="A4694" s="14"/>
      <c r="B4694" s="16"/>
      <c r="C4694" s="4" t="s">
        <v>14</v>
      </c>
      <c r="D4694" s="14"/>
      <c r="E4694" s="16"/>
    </row>
    <row r="4695" spans="1:5" ht="36.75" customHeight="1" x14ac:dyDescent="0.25">
      <c r="A4695" s="14"/>
      <c r="B4695" s="16"/>
      <c r="C4695" s="4" t="s">
        <v>7</v>
      </c>
      <c r="D4695" s="14"/>
      <c r="E4695" s="16"/>
    </row>
    <row r="4696" spans="1:5" ht="36.75" customHeight="1" x14ac:dyDescent="0.25">
      <c r="A4696" s="14"/>
      <c r="B4696" s="16"/>
      <c r="C4696" s="4" t="s">
        <v>6</v>
      </c>
      <c r="D4696" s="14"/>
      <c r="E4696" s="16"/>
    </row>
    <row r="4697" spans="1:5" ht="36.75" customHeight="1" x14ac:dyDescent="0.25">
      <c r="A4697" s="14"/>
      <c r="B4697" s="16"/>
      <c r="C4697" s="4" t="s">
        <v>15</v>
      </c>
      <c r="D4697" s="14"/>
      <c r="E4697" s="16"/>
    </row>
    <row r="4698" spans="1:5" ht="36.75" customHeight="1" thickBot="1" x14ac:dyDescent="0.3">
      <c r="A4698" s="15"/>
      <c r="B4698" s="16"/>
      <c r="C4698" s="5"/>
      <c r="D4698" s="15"/>
      <c r="E4698" s="16"/>
    </row>
    <row r="4699" spans="1:5" ht="36.75" customHeight="1" x14ac:dyDescent="0.25">
      <c r="A4699" s="13" t="s">
        <v>623</v>
      </c>
      <c r="B4699" s="16">
        <v>211214</v>
      </c>
      <c r="C4699" s="4" t="s">
        <v>6</v>
      </c>
      <c r="D4699" s="13" t="s">
        <v>8</v>
      </c>
      <c r="E4699" s="16" t="s">
        <v>9</v>
      </c>
    </row>
    <row r="4700" spans="1:5" ht="36.75" customHeight="1" x14ac:dyDescent="0.25">
      <c r="A4700" s="14"/>
      <c r="B4700" s="16"/>
      <c r="C4700" s="4" t="s">
        <v>7</v>
      </c>
      <c r="D4700" s="14"/>
      <c r="E4700" s="16"/>
    </row>
    <row r="4701" spans="1:5" ht="36.75" customHeight="1" thickBot="1" x14ac:dyDescent="0.3">
      <c r="A4701" s="15"/>
      <c r="B4701" s="16"/>
      <c r="C4701" s="5"/>
      <c r="D4701" s="15"/>
      <c r="E4701" s="16"/>
    </row>
    <row r="4702" spans="1:5" ht="36.75" customHeight="1" x14ac:dyDescent="0.25">
      <c r="A4702" s="13" t="s">
        <v>624</v>
      </c>
      <c r="B4702" s="16">
        <v>321214</v>
      </c>
      <c r="C4702" s="4" t="s">
        <v>18</v>
      </c>
      <c r="D4702" s="13" t="s">
        <v>25</v>
      </c>
      <c r="E4702" s="16" t="s">
        <v>49</v>
      </c>
    </row>
    <row r="4703" spans="1:5" ht="36.75" customHeight="1" x14ac:dyDescent="0.25">
      <c r="A4703" s="14"/>
      <c r="B4703" s="16"/>
      <c r="C4703" s="4" t="s">
        <v>20</v>
      </c>
      <c r="D4703" s="14"/>
      <c r="E4703" s="16"/>
    </row>
    <row r="4704" spans="1:5" ht="36.75" customHeight="1" x14ac:dyDescent="0.25">
      <c r="A4704" s="14"/>
      <c r="B4704" s="16"/>
      <c r="C4704" s="4" t="s">
        <v>11</v>
      </c>
      <c r="D4704" s="14"/>
      <c r="E4704" s="16"/>
    </row>
    <row r="4705" spans="1:5" ht="36.75" customHeight="1" x14ac:dyDescent="0.25">
      <c r="A4705" s="14"/>
      <c r="B4705" s="16"/>
      <c r="C4705" s="4" t="s">
        <v>12</v>
      </c>
      <c r="D4705" s="14"/>
      <c r="E4705" s="16"/>
    </row>
    <row r="4706" spans="1:5" ht="36.75" customHeight="1" x14ac:dyDescent="0.25">
      <c r="A4706" s="14"/>
      <c r="B4706" s="16"/>
      <c r="C4706" s="4" t="s">
        <v>21</v>
      </c>
      <c r="D4706" s="14"/>
      <c r="E4706" s="16"/>
    </row>
    <row r="4707" spans="1:5" ht="36.75" customHeight="1" x14ac:dyDescent="0.25">
      <c r="A4707" s="14"/>
      <c r="B4707" s="16"/>
      <c r="C4707" s="4" t="s">
        <v>22</v>
      </c>
      <c r="D4707" s="14"/>
      <c r="E4707" s="16"/>
    </row>
    <row r="4708" spans="1:5" ht="36.75" customHeight="1" x14ac:dyDescent="0.25">
      <c r="A4708" s="14"/>
      <c r="B4708" s="16"/>
      <c r="C4708" s="4" t="s">
        <v>13</v>
      </c>
      <c r="D4708" s="14"/>
      <c r="E4708" s="16"/>
    </row>
    <row r="4709" spans="1:5" ht="36.75" customHeight="1" x14ac:dyDescent="0.25">
      <c r="A4709" s="14"/>
      <c r="B4709" s="16"/>
      <c r="C4709" s="4" t="s">
        <v>23</v>
      </c>
      <c r="D4709" s="14"/>
      <c r="E4709" s="16"/>
    </row>
    <row r="4710" spans="1:5" ht="36.75" customHeight="1" x14ac:dyDescent="0.25">
      <c r="A4710" s="14"/>
      <c r="B4710" s="16"/>
      <c r="C4710" s="4" t="s">
        <v>7</v>
      </c>
      <c r="D4710" s="14"/>
      <c r="E4710" s="16"/>
    </row>
    <row r="4711" spans="1:5" ht="36.75" customHeight="1" x14ac:dyDescent="0.25">
      <c r="A4711" s="14"/>
      <c r="B4711" s="16"/>
      <c r="C4711" s="4" t="s">
        <v>6</v>
      </c>
      <c r="D4711" s="14"/>
      <c r="E4711" s="16"/>
    </row>
    <row r="4712" spans="1:5" ht="36.75" customHeight="1" x14ac:dyDescent="0.25">
      <c r="A4712" s="14"/>
      <c r="B4712" s="16"/>
      <c r="C4712" s="4" t="s">
        <v>15</v>
      </c>
      <c r="D4712" s="14"/>
      <c r="E4712" s="16"/>
    </row>
    <row r="4713" spans="1:5" ht="36.75" customHeight="1" x14ac:dyDescent="0.25">
      <c r="A4713" s="14"/>
      <c r="B4713" s="16"/>
      <c r="C4713" s="4" t="s">
        <v>24</v>
      </c>
      <c r="D4713" s="14"/>
      <c r="E4713" s="16"/>
    </row>
    <row r="4714" spans="1:5" ht="36.75" customHeight="1" thickBot="1" x14ac:dyDescent="0.3">
      <c r="A4714" s="15"/>
      <c r="B4714" s="16"/>
      <c r="C4714" s="5"/>
      <c r="D4714" s="15"/>
      <c r="E4714" s="16"/>
    </row>
    <row r="4715" spans="1:5" ht="36.75" customHeight="1" x14ac:dyDescent="0.25">
      <c r="A4715" s="13" t="s">
        <v>625</v>
      </c>
      <c r="B4715" s="16">
        <v>392312</v>
      </c>
      <c r="C4715" s="4" t="s">
        <v>7</v>
      </c>
      <c r="D4715" s="13" t="s">
        <v>8</v>
      </c>
      <c r="E4715" s="16" t="s">
        <v>49</v>
      </c>
    </row>
    <row r="4716" spans="1:5" ht="36.75" customHeight="1" x14ac:dyDescent="0.25">
      <c r="A4716" s="14"/>
      <c r="B4716" s="16"/>
      <c r="C4716" s="4" t="s">
        <v>6</v>
      </c>
      <c r="D4716" s="14"/>
      <c r="E4716" s="16"/>
    </row>
    <row r="4717" spans="1:5" ht="36.75" customHeight="1" thickBot="1" x14ac:dyDescent="0.3">
      <c r="A4717" s="15"/>
      <c r="B4717" s="16"/>
      <c r="C4717" s="5"/>
      <c r="D4717" s="15"/>
      <c r="E4717" s="16"/>
    </row>
    <row r="4718" spans="1:5" ht="36.75" customHeight="1" x14ac:dyDescent="0.25">
      <c r="A4718" s="13" t="s">
        <v>626</v>
      </c>
      <c r="B4718" s="16">
        <v>452314</v>
      </c>
      <c r="C4718" s="4" t="s">
        <v>11</v>
      </c>
      <c r="D4718" s="13" t="s">
        <v>16</v>
      </c>
      <c r="E4718" s="16" t="s">
        <v>9</v>
      </c>
    </row>
    <row r="4719" spans="1:5" ht="36.75" customHeight="1" x14ac:dyDescent="0.25">
      <c r="A4719" s="14"/>
      <c r="B4719" s="16"/>
      <c r="C4719" s="4" t="s">
        <v>12</v>
      </c>
      <c r="D4719" s="14"/>
      <c r="E4719" s="16"/>
    </row>
    <row r="4720" spans="1:5" ht="36.75" customHeight="1" x14ac:dyDescent="0.25">
      <c r="A4720" s="14"/>
      <c r="B4720" s="16"/>
      <c r="C4720" s="4" t="s">
        <v>13</v>
      </c>
      <c r="D4720" s="14"/>
      <c r="E4720" s="16"/>
    </row>
    <row r="4721" spans="1:5" ht="36.75" customHeight="1" x14ac:dyDescent="0.25">
      <c r="A4721" s="14"/>
      <c r="B4721" s="16"/>
      <c r="C4721" s="4" t="s">
        <v>14</v>
      </c>
      <c r="D4721" s="14"/>
      <c r="E4721" s="16"/>
    </row>
    <row r="4722" spans="1:5" ht="36.75" customHeight="1" x14ac:dyDescent="0.25">
      <c r="A4722" s="14"/>
      <c r="B4722" s="16"/>
      <c r="C4722" s="4" t="s">
        <v>7</v>
      </c>
      <c r="D4722" s="14"/>
      <c r="E4722" s="16"/>
    </row>
    <row r="4723" spans="1:5" ht="36.75" customHeight="1" x14ac:dyDescent="0.25">
      <c r="A4723" s="14"/>
      <c r="B4723" s="16"/>
      <c r="C4723" s="4" t="s">
        <v>6</v>
      </c>
      <c r="D4723" s="14"/>
      <c r="E4723" s="16"/>
    </row>
    <row r="4724" spans="1:5" ht="36.75" customHeight="1" x14ac:dyDescent="0.25">
      <c r="A4724" s="14"/>
      <c r="B4724" s="16"/>
      <c r="C4724" s="4" t="s">
        <v>15</v>
      </c>
      <c r="D4724" s="14"/>
      <c r="E4724" s="16"/>
    </row>
    <row r="4725" spans="1:5" ht="36.75" customHeight="1" thickBot="1" x14ac:dyDescent="0.3">
      <c r="A4725" s="15"/>
      <c r="B4725" s="16"/>
      <c r="C4725" s="5"/>
      <c r="D4725" s="15"/>
      <c r="E4725" s="16"/>
    </row>
    <row r="4726" spans="1:5" ht="36.75" customHeight="1" x14ac:dyDescent="0.25">
      <c r="A4726" s="13" t="s">
        <v>627</v>
      </c>
      <c r="B4726" s="16">
        <v>272499</v>
      </c>
      <c r="C4726" s="4" t="s">
        <v>11</v>
      </c>
      <c r="D4726" s="13" t="s">
        <v>16</v>
      </c>
      <c r="E4726" s="16" t="s">
        <v>9</v>
      </c>
    </row>
    <row r="4727" spans="1:5" ht="36.75" customHeight="1" x14ac:dyDescent="0.25">
      <c r="A4727" s="14"/>
      <c r="B4727" s="16"/>
      <c r="C4727" s="4" t="s">
        <v>12</v>
      </c>
      <c r="D4727" s="14"/>
      <c r="E4727" s="16"/>
    </row>
    <row r="4728" spans="1:5" ht="36.75" customHeight="1" x14ac:dyDescent="0.25">
      <c r="A4728" s="14"/>
      <c r="B4728" s="16"/>
      <c r="C4728" s="4" t="s">
        <v>13</v>
      </c>
      <c r="D4728" s="14"/>
      <c r="E4728" s="16"/>
    </row>
    <row r="4729" spans="1:5" ht="36.75" customHeight="1" x14ac:dyDescent="0.25">
      <c r="A4729" s="14"/>
      <c r="B4729" s="16"/>
      <c r="C4729" s="4" t="s">
        <v>14</v>
      </c>
      <c r="D4729" s="14"/>
      <c r="E4729" s="16"/>
    </row>
    <row r="4730" spans="1:5" ht="36.75" customHeight="1" x14ac:dyDescent="0.25">
      <c r="A4730" s="14"/>
      <c r="B4730" s="16"/>
      <c r="C4730" s="4" t="s">
        <v>7</v>
      </c>
      <c r="D4730" s="14"/>
      <c r="E4730" s="16"/>
    </row>
    <row r="4731" spans="1:5" ht="36.75" customHeight="1" x14ac:dyDescent="0.25">
      <c r="A4731" s="14"/>
      <c r="B4731" s="16"/>
      <c r="C4731" s="4" t="s">
        <v>6</v>
      </c>
      <c r="D4731" s="14"/>
      <c r="E4731" s="16"/>
    </row>
    <row r="4732" spans="1:5" ht="36.75" customHeight="1" x14ac:dyDescent="0.25">
      <c r="A4732" s="14"/>
      <c r="B4732" s="16"/>
      <c r="C4732" s="4" t="s">
        <v>15</v>
      </c>
      <c r="D4732" s="14"/>
      <c r="E4732" s="16"/>
    </row>
    <row r="4733" spans="1:5" ht="36.75" customHeight="1" thickBot="1" x14ac:dyDescent="0.3">
      <c r="A4733" s="15"/>
      <c r="B4733" s="16"/>
      <c r="C4733" s="5"/>
      <c r="D4733" s="15"/>
      <c r="E4733" s="16"/>
    </row>
    <row r="4734" spans="1:5" ht="36.75" customHeight="1" x14ac:dyDescent="0.25">
      <c r="A4734" s="13" t="s">
        <v>628</v>
      </c>
      <c r="B4734" s="16">
        <v>272511</v>
      </c>
      <c r="C4734" s="4" t="s">
        <v>18</v>
      </c>
      <c r="D4734" s="13" t="s">
        <v>25</v>
      </c>
      <c r="E4734" s="16" t="s">
        <v>629</v>
      </c>
    </row>
    <row r="4735" spans="1:5" ht="36.75" customHeight="1" x14ac:dyDescent="0.25">
      <c r="A4735" s="14"/>
      <c r="B4735" s="16"/>
      <c r="C4735" s="4" t="s">
        <v>20</v>
      </c>
      <c r="D4735" s="14"/>
      <c r="E4735" s="16"/>
    </row>
    <row r="4736" spans="1:5" ht="36.75" customHeight="1" x14ac:dyDescent="0.25">
      <c r="A4736" s="14"/>
      <c r="B4736" s="16"/>
      <c r="C4736" s="4" t="s">
        <v>11</v>
      </c>
      <c r="D4736" s="14"/>
      <c r="E4736" s="16"/>
    </row>
    <row r="4737" spans="1:5" ht="36.75" customHeight="1" x14ac:dyDescent="0.25">
      <c r="A4737" s="14"/>
      <c r="B4737" s="16"/>
      <c r="C4737" s="4" t="s">
        <v>12</v>
      </c>
      <c r="D4737" s="14"/>
      <c r="E4737" s="16"/>
    </row>
    <row r="4738" spans="1:5" ht="36.75" customHeight="1" x14ac:dyDescent="0.25">
      <c r="A4738" s="14"/>
      <c r="B4738" s="16"/>
      <c r="C4738" s="4" t="s">
        <v>21</v>
      </c>
      <c r="D4738" s="14"/>
      <c r="E4738" s="16"/>
    </row>
    <row r="4739" spans="1:5" ht="36.75" customHeight="1" x14ac:dyDescent="0.25">
      <c r="A4739" s="14"/>
      <c r="B4739" s="16"/>
      <c r="C4739" s="4" t="s">
        <v>22</v>
      </c>
      <c r="D4739" s="14"/>
      <c r="E4739" s="16"/>
    </row>
    <row r="4740" spans="1:5" ht="36.75" customHeight="1" x14ac:dyDescent="0.25">
      <c r="A4740" s="14"/>
      <c r="B4740" s="16"/>
      <c r="C4740" s="4" t="s">
        <v>13</v>
      </c>
      <c r="D4740" s="14"/>
      <c r="E4740" s="16"/>
    </row>
    <row r="4741" spans="1:5" ht="36.75" customHeight="1" x14ac:dyDescent="0.25">
      <c r="A4741" s="14"/>
      <c r="B4741" s="16"/>
      <c r="C4741" s="4" t="s">
        <v>23</v>
      </c>
      <c r="D4741" s="14"/>
      <c r="E4741" s="16"/>
    </row>
    <row r="4742" spans="1:5" ht="36.75" customHeight="1" x14ac:dyDescent="0.25">
      <c r="A4742" s="14"/>
      <c r="B4742" s="16"/>
      <c r="C4742" s="4" t="s">
        <v>7</v>
      </c>
      <c r="D4742" s="14"/>
      <c r="E4742" s="16"/>
    </row>
    <row r="4743" spans="1:5" ht="36.75" customHeight="1" x14ac:dyDescent="0.25">
      <c r="A4743" s="14"/>
      <c r="B4743" s="16"/>
      <c r="C4743" s="4" t="s">
        <v>6</v>
      </c>
      <c r="D4743" s="14"/>
      <c r="E4743" s="16"/>
    </row>
    <row r="4744" spans="1:5" ht="36.75" customHeight="1" x14ac:dyDescent="0.25">
      <c r="A4744" s="14"/>
      <c r="B4744" s="16"/>
      <c r="C4744" s="4" t="s">
        <v>15</v>
      </c>
      <c r="D4744" s="14"/>
      <c r="E4744" s="16"/>
    </row>
    <row r="4745" spans="1:5" ht="36.75" customHeight="1" x14ac:dyDescent="0.25">
      <c r="A4745" s="14"/>
      <c r="B4745" s="16"/>
      <c r="C4745" s="4" t="s">
        <v>24</v>
      </c>
      <c r="D4745" s="14"/>
      <c r="E4745" s="16"/>
    </row>
    <row r="4746" spans="1:5" ht="36.75" customHeight="1" thickBot="1" x14ac:dyDescent="0.3">
      <c r="A4746" s="15"/>
      <c r="B4746" s="16"/>
      <c r="C4746" s="5"/>
      <c r="D4746" s="15"/>
      <c r="E4746" s="16"/>
    </row>
    <row r="4747" spans="1:5" ht="36.75" customHeight="1" x14ac:dyDescent="0.25">
      <c r="A4747" s="13" t="s">
        <v>630</v>
      </c>
      <c r="B4747" s="16">
        <v>261399</v>
      </c>
      <c r="C4747" s="4" t="s">
        <v>18</v>
      </c>
      <c r="D4747" s="13" t="s">
        <v>25</v>
      </c>
      <c r="E4747" s="16" t="s">
        <v>60</v>
      </c>
    </row>
    <row r="4748" spans="1:5" ht="36.75" customHeight="1" x14ac:dyDescent="0.25">
      <c r="A4748" s="14"/>
      <c r="B4748" s="16"/>
      <c r="C4748" s="4" t="s">
        <v>12</v>
      </c>
      <c r="D4748" s="14"/>
      <c r="E4748" s="16"/>
    </row>
    <row r="4749" spans="1:5" ht="36.75" customHeight="1" x14ac:dyDescent="0.25">
      <c r="A4749" s="14"/>
      <c r="B4749" s="16"/>
      <c r="C4749" s="4" t="s">
        <v>23</v>
      </c>
      <c r="D4749" s="14"/>
      <c r="E4749" s="16"/>
    </row>
    <row r="4750" spans="1:5" ht="36.75" customHeight="1" x14ac:dyDescent="0.25">
      <c r="A4750" s="14"/>
      <c r="B4750" s="16"/>
      <c r="C4750" s="4" t="s">
        <v>11</v>
      </c>
      <c r="D4750" s="14"/>
      <c r="E4750" s="16"/>
    </row>
    <row r="4751" spans="1:5" ht="36.75" customHeight="1" x14ac:dyDescent="0.25">
      <c r="A4751" s="14"/>
      <c r="B4751" s="16"/>
      <c r="C4751" s="4" t="s">
        <v>13</v>
      </c>
      <c r="D4751" s="14"/>
      <c r="E4751" s="16"/>
    </row>
    <row r="4752" spans="1:5" ht="36.75" customHeight="1" x14ac:dyDescent="0.25">
      <c r="A4752" s="14"/>
      <c r="B4752" s="16"/>
      <c r="C4752" s="4" t="s">
        <v>22</v>
      </c>
      <c r="D4752" s="14"/>
      <c r="E4752" s="16"/>
    </row>
    <row r="4753" spans="1:5" ht="36.75" customHeight="1" x14ac:dyDescent="0.25">
      <c r="A4753" s="14"/>
      <c r="B4753" s="16"/>
      <c r="C4753" s="4" t="s">
        <v>21</v>
      </c>
      <c r="D4753" s="14"/>
      <c r="E4753" s="16"/>
    </row>
    <row r="4754" spans="1:5" ht="36.75" customHeight="1" x14ac:dyDescent="0.25">
      <c r="A4754" s="14"/>
      <c r="B4754" s="16"/>
      <c r="C4754" s="4" t="s">
        <v>20</v>
      </c>
      <c r="D4754" s="14"/>
      <c r="E4754" s="16"/>
    </row>
    <row r="4755" spans="1:5" ht="36.75" customHeight="1" x14ac:dyDescent="0.25">
      <c r="A4755" s="14"/>
      <c r="B4755" s="16"/>
      <c r="C4755" s="4" t="s">
        <v>7</v>
      </c>
      <c r="D4755" s="14"/>
      <c r="E4755" s="16"/>
    </row>
    <row r="4756" spans="1:5" ht="36.75" customHeight="1" x14ac:dyDescent="0.25">
      <c r="A4756" s="14"/>
      <c r="B4756" s="16"/>
      <c r="C4756" s="4" t="s">
        <v>6</v>
      </c>
      <c r="D4756" s="14"/>
      <c r="E4756" s="16"/>
    </row>
    <row r="4757" spans="1:5" ht="36.75" customHeight="1" x14ac:dyDescent="0.25">
      <c r="A4757" s="14"/>
      <c r="B4757" s="16"/>
      <c r="C4757" s="4" t="s">
        <v>15</v>
      </c>
      <c r="D4757" s="14"/>
      <c r="E4757" s="16"/>
    </row>
    <row r="4758" spans="1:5" ht="36.75" customHeight="1" x14ac:dyDescent="0.25">
      <c r="A4758" s="14"/>
      <c r="B4758" s="16"/>
      <c r="C4758" s="4" t="s">
        <v>24</v>
      </c>
      <c r="D4758" s="14"/>
      <c r="E4758" s="16"/>
    </row>
    <row r="4759" spans="1:5" ht="36.75" customHeight="1" thickBot="1" x14ac:dyDescent="0.3">
      <c r="A4759" s="15"/>
      <c r="B4759" s="16"/>
      <c r="C4759" s="5"/>
      <c r="D4759" s="15"/>
      <c r="E4759" s="16"/>
    </row>
    <row r="4760" spans="1:5" ht="36.75" customHeight="1" x14ac:dyDescent="0.25">
      <c r="A4760" s="13" t="s">
        <v>631</v>
      </c>
      <c r="B4760" s="16">
        <v>261313</v>
      </c>
      <c r="C4760" s="4" t="s">
        <v>18</v>
      </c>
      <c r="D4760" s="13" t="s">
        <v>25</v>
      </c>
      <c r="E4760" s="16" t="s">
        <v>60</v>
      </c>
    </row>
    <row r="4761" spans="1:5" ht="36.75" customHeight="1" x14ac:dyDescent="0.25">
      <c r="A4761" s="14"/>
      <c r="B4761" s="16"/>
      <c r="C4761" s="4" t="s">
        <v>20</v>
      </c>
      <c r="D4761" s="14"/>
      <c r="E4761" s="16"/>
    </row>
    <row r="4762" spans="1:5" ht="36.75" customHeight="1" x14ac:dyDescent="0.25">
      <c r="A4762" s="14"/>
      <c r="B4762" s="16"/>
      <c r="C4762" s="4" t="s">
        <v>11</v>
      </c>
      <c r="D4762" s="14"/>
      <c r="E4762" s="16"/>
    </row>
    <row r="4763" spans="1:5" ht="36.75" customHeight="1" x14ac:dyDescent="0.25">
      <c r="A4763" s="14"/>
      <c r="B4763" s="16"/>
      <c r="C4763" s="4" t="s">
        <v>12</v>
      </c>
      <c r="D4763" s="14"/>
      <c r="E4763" s="16"/>
    </row>
    <row r="4764" spans="1:5" ht="36.75" customHeight="1" x14ac:dyDescent="0.25">
      <c r="A4764" s="14"/>
      <c r="B4764" s="16"/>
      <c r="C4764" s="4" t="s">
        <v>21</v>
      </c>
      <c r="D4764" s="14"/>
      <c r="E4764" s="16"/>
    </row>
    <row r="4765" spans="1:5" ht="36.75" customHeight="1" x14ac:dyDescent="0.25">
      <c r="A4765" s="14"/>
      <c r="B4765" s="16"/>
      <c r="C4765" s="4" t="s">
        <v>22</v>
      </c>
      <c r="D4765" s="14"/>
      <c r="E4765" s="16"/>
    </row>
    <row r="4766" spans="1:5" ht="36.75" customHeight="1" x14ac:dyDescent="0.25">
      <c r="A4766" s="14"/>
      <c r="B4766" s="16"/>
      <c r="C4766" s="4" t="s">
        <v>13</v>
      </c>
      <c r="D4766" s="14"/>
      <c r="E4766" s="16"/>
    </row>
    <row r="4767" spans="1:5" ht="36.75" customHeight="1" x14ac:dyDescent="0.25">
      <c r="A4767" s="14"/>
      <c r="B4767" s="16"/>
      <c r="C4767" s="4" t="s">
        <v>23</v>
      </c>
      <c r="D4767" s="14"/>
      <c r="E4767" s="16"/>
    </row>
    <row r="4768" spans="1:5" ht="36.75" customHeight="1" x14ac:dyDescent="0.25">
      <c r="A4768" s="14"/>
      <c r="B4768" s="16"/>
      <c r="C4768" s="4" t="s">
        <v>7</v>
      </c>
      <c r="D4768" s="14"/>
      <c r="E4768" s="16"/>
    </row>
    <row r="4769" spans="1:5" ht="36.75" customHeight="1" x14ac:dyDescent="0.25">
      <c r="A4769" s="14"/>
      <c r="B4769" s="16"/>
      <c r="C4769" s="4" t="s">
        <v>6</v>
      </c>
      <c r="D4769" s="14"/>
      <c r="E4769" s="16"/>
    </row>
    <row r="4770" spans="1:5" ht="36.75" customHeight="1" x14ac:dyDescent="0.25">
      <c r="A4770" s="14"/>
      <c r="B4770" s="16"/>
      <c r="C4770" s="4" t="s">
        <v>15</v>
      </c>
      <c r="D4770" s="14"/>
      <c r="E4770" s="16"/>
    </row>
    <row r="4771" spans="1:5" ht="36.75" customHeight="1" x14ac:dyDescent="0.25">
      <c r="A4771" s="14"/>
      <c r="B4771" s="16"/>
      <c r="C4771" s="4" t="s">
        <v>24</v>
      </c>
      <c r="D4771" s="14"/>
      <c r="E4771" s="16"/>
    </row>
    <row r="4772" spans="1:5" ht="36.75" customHeight="1" thickBot="1" x14ac:dyDescent="0.3">
      <c r="A4772" s="15"/>
      <c r="B4772" s="16"/>
      <c r="C4772" s="5"/>
      <c r="D4772" s="15"/>
      <c r="E4772" s="16"/>
    </row>
    <row r="4773" spans="1:5" ht="36.75" customHeight="1" x14ac:dyDescent="0.25">
      <c r="A4773" s="13" t="s">
        <v>632</v>
      </c>
      <c r="B4773" s="16">
        <v>261314</v>
      </c>
      <c r="C4773" s="4" t="s">
        <v>11</v>
      </c>
      <c r="D4773" s="13" t="s">
        <v>16</v>
      </c>
      <c r="E4773" s="16" t="s">
        <v>60</v>
      </c>
    </row>
    <row r="4774" spans="1:5" ht="36.75" customHeight="1" x14ac:dyDescent="0.25">
      <c r="A4774" s="14"/>
      <c r="B4774" s="16"/>
      <c r="C4774" s="4" t="s">
        <v>12</v>
      </c>
      <c r="D4774" s="14"/>
      <c r="E4774" s="16"/>
    </row>
    <row r="4775" spans="1:5" ht="36.75" customHeight="1" x14ac:dyDescent="0.25">
      <c r="A4775" s="14"/>
      <c r="B4775" s="16"/>
      <c r="C4775" s="4" t="s">
        <v>13</v>
      </c>
      <c r="D4775" s="14"/>
      <c r="E4775" s="16"/>
    </row>
    <row r="4776" spans="1:5" ht="36.75" customHeight="1" x14ac:dyDescent="0.25">
      <c r="A4776" s="14"/>
      <c r="B4776" s="16"/>
      <c r="C4776" s="4" t="s">
        <v>14</v>
      </c>
      <c r="D4776" s="14"/>
      <c r="E4776" s="16"/>
    </row>
    <row r="4777" spans="1:5" ht="36.75" customHeight="1" x14ac:dyDescent="0.25">
      <c r="A4777" s="14"/>
      <c r="B4777" s="16"/>
      <c r="C4777" s="4" t="s">
        <v>7</v>
      </c>
      <c r="D4777" s="14"/>
      <c r="E4777" s="16"/>
    </row>
    <row r="4778" spans="1:5" ht="36.75" customHeight="1" x14ac:dyDescent="0.25">
      <c r="A4778" s="14"/>
      <c r="B4778" s="16"/>
      <c r="C4778" s="4" t="s">
        <v>6</v>
      </c>
      <c r="D4778" s="14"/>
      <c r="E4778" s="16"/>
    </row>
    <row r="4779" spans="1:5" ht="36.75" customHeight="1" x14ac:dyDescent="0.25">
      <c r="A4779" s="14"/>
      <c r="B4779" s="16"/>
      <c r="C4779" s="4" t="s">
        <v>15</v>
      </c>
      <c r="D4779" s="14"/>
      <c r="E4779" s="16"/>
    </row>
    <row r="4780" spans="1:5" ht="36.75" customHeight="1" thickBot="1" x14ac:dyDescent="0.3">
      <c r="A4780" s="15"/>
      <c r="B4780" s="16"/>
      <c r="C4780" s="5"/>
      <c r="D4780" s="15"/>
      <c r="E4780" s="16"/>
    </row>
    <row r="4781" spans="1:5" ht="36.75" customHeight="1" x14ac:dyDescent="0.25">
      <c r="A4781" s="13" t="s">
        <v>633</v>
      </c>
      <c r="B4781" s="16">
        <v>271311</v>
      </c>
      <c r="C4781" s="4" t="s">
        <v>18</v>
      </c>
      <c r="D4781" s="13" t="s">
        <v>25</v>
      </c>
      <c r="E4781" s="16" t="s">
        <v>83</v>
      </c>
    </row>
    <row r="4782" spans="1:5" ht="36.75" customHeight="1" x14ac:dyDescent="0.25">
      <c r="A4782" s="14"/>
      <c r="B4782" s="16"/>
      <c r="C4782" s="4" t="s">
        <v>20</v>
      </c>
      <c r="D4782" s="14"/>
      <c r="E4782" s="16"/>
    </row>
    <row r="4783" spans="1:5" ht="36.75" customHeight="1" x14ac:dyDescent="0.25">
      <c r="A4783" s="14"/>
      <c r="B4783" s="16"/>
      <c r="C4783" s="4" t="s">
        <v>11</v>
      </c>
      <c r="D4783" s="14"/>
      <c r="E4783" s="16"/>
    </row>
    <row r="4784" spans="1:5" ht="36.75" customHeight="1" x14ac:dyDescent="0.25">
      <c r="A4784" s="14"/>
      <c r="B4784" s="16"/>
      <c r="C4784" s="4" t="s">
        <v>12</v>
      </c>
      <c r="D4784" s="14"/>
      <c r="E4784" s="16"/>
    </row>
    <row r="4785" spans="1:5" ht="36.75" customHeight="1" x14ac:dyDescent="0.25">
      <c r="A4785" s="14"/>
      <c r="B4785" s="16"/>
      <c r="C4785" s="4" t="s">
        <v>21</v>
      </c>
      <c r="D4785" s="14"/>
      <c r="E4785" s="16"/>
    </row>
    <row r="4786" spans="1:5" ht="36.75" customHeight="1" x14ac:dyDescent="0.25">
      <c r="A4786" s="14"/>
      <c r="B4786" s="16"/>
      <c r="C4786" s="4" t="s">
        <v>22</v>
      </c>
      <c r="D4786" s="14"/>
      <c r="E4786" s="16"/>
    </row>
    <row r="4787" spans="1:5" ht="36.75" customHeight="1" x14ac:dyDescent="0.25">
      <c r="A4787" s="14"/>
      <c r="B4787" s="16"/>
      <c r="C4787" s="4" t="s">
        <v>13</v>
      </c>
      <c r="D4787" s="14"/>
      <c r="E4787" s="16"/>
    </row>
    <row r="4788" spans="1:5" ht="36.75" customHeight="1" x14ac:dyDescent="0.25">
      <c r="A4788" s="14"/>
      <c r="B4788" s="16"/>
      <c r="C4788" s="4" t="s">
        <v>23</v>
      </c>
      <c r="D4788" s="14"/>
      <c r="E4788" s="16"/>
    </row>
    <row r="4789" spans="1:5" ht="36.75" customHeight="1" x14ac:dyDescent="0.25">
      <c r="A4789" s="14"/>
      <c r="B4789" s="16"/>
      <c r="C4789" s="4" t="s">
        <v>7</v>
      </c>
      <c r="D4789" s="14"/>
      <c r="E4789" s="16"/>
    </row>
    <row r="4790" spans="1:5" ht="36.75" customHeight="1" x14ac:dyDescent="0.25">
      <c r="A4790" s="14"/>
      <c r="B4790" s="16"/>
      <c r="C4790" s="4" t="s">
        <v>6</v>
      </c>
      <c r="D4790" s="14"/>
      <c r="E4790" s="16"/>
    </row>
    <row r="4791" spans="1:5" ht="36.75" customHeight="1" x14ac:dyDescent="0.25">
      <c r="A4791" s="14"/>
      <c r="B4791" s="16"/>
      <c r="C4791" s="4" t="s">
        <v>15</v>
      </c>
      <c r="D4791" s="14"/>
      <c r="E4791" s="16"/>
    </row>
    <row r="4792" spans="1:5" ht="36.75" customHeight="1" x14ac:dyDescent="0.25">
      <c r="A4792" s="14"/>
      <c r="B4792" s="16"/>
      <c r="C4792" s="4" t="s">
        <v>24</v>
      </c>
      <c r="D4792" s="14"/>
      <c r="E4792" s="16"/>
    </row>
    <row r="4793" spans="1:5" ht="36.75" customHeight="1" thickBot="1" x14ac:dyDescent="0.3">
      <c r="A4793" s="15"/>
      <c r="B4793" s="16"/>
      <c r="C4793" s="5"/>
      <c r="D4793" s="15"/>
      <c r="E4793" s="16"/>
    </row>
    <row r="4794" spans="1:5" ht="36.75" customHeight="1" x14ac:dyDescent="0.25">
      <c r="A4794" s="13" t="s">
        <v>634</v>
      </c>
      <c r="B4794" s="16">
        <v>333212</v>
      </c>
      <c r="C4794" s="4" t="s">
        <v>18</v>
      </c>
      <c r="D4794" s="13" t="s">
        <v>25</v>
      </c>
      <c r="E4794" s="16" t="s">
        <v>49</v>
      </c>
    </row>
    <row r="4795" spans="1:5" ht="36.75" customHeight="1" x14ac:dyDescent="0.25">
      <c r="A4795" s="14"/>
      <c r="B4795" s="16"/>
      <c r="C4795" s="4" t="s">
        <v>20</v>
      </c>
      <c r="D4795" s="14"/>
      <c r="E4795" s="16"/>
    </row>
    <row r="4796" spans="1:5" ht="36.75" customHeight="1" x14ac:dyDescent="0.25">
      <c r="A4796" s="14"/>
      <c r="B4796" s="16"/>
      <c r="C4796" s="4" t="s">
        <v>11</v>
      </c>
      <c r="D4796" s="14"/>
      <c r="E4796" s="16"/>
    </row>
    <row r="4797" spans="1:5" ht="36.75" customHeight="1" x14ac:dyDescent="0.25">
      <c r="A4797" s="14"/>
      <c r="B4797" s="16"/>
      <c r="C4797" s="4" t="s">
        <v>12</v>
      </c>
      <c r="D4797" s="14"/>
      <c r="E4797" s="16"/>
    </row>
    <row r="4798" spans="1:5" ht="36.75" customHeight="1" x14ac:dyDescent="0.25">
      <c r="A4798" s="14"/>
      <c r="B4798" s="16"/>
      <c r="C4798" s="4" t="s">
        <v>21</v>
      </c>
      <c r="D4798" s="14"/>
      <c r="E4798" s="16"/>
    </row>
    <row r="4799" spans="1:5" ht="36.75" customHeight="1" x14ac:dyDescent="0.25">
      <c r="A4799" s="14"/>
      <c r="B4799" s="16"/>
      <c r="C4799" s="4" t="s">
        <v>22</v>
      </c>
      <c r="D4799" s="14"/>
      <c r="E4799" s="16"/>
    </row>
    <row r="4800" spans="1:5" ht="36.75" customHeight="1" x14ac:dyDescent="0.25">
      <c r="A4800" s="14"/>
      <c r="B4800" s="16"/>
      <c r="C4800" s="4" t="s">
        <v>13</v>
      </c>
      <c r="D4800" s="14"/>
      <c r="E4800" s="16"/>
    </row>
    <row r="4801" spans="1:5" ht="36.75" customHeight="1" x14ac:dyDescent="0.25">
      <c r="A4801" s="14"/>
      <c r="B4801" s="16"/>
      <c r="C4801" s="4" t="s">
        <v>23</v>
      </c>
      <c r="D4801" s="14"/>
      <c r="E4801" s="16"/>
    </row>
    <row r="4802" spans="1:5" ht="36.75" customHeight="1" x14ac:dyDescent="0.25">
      <c r="A4802" s="14"/>
      <c r="B4802" s="16"/>
      <c r="C4802" s="4" t="s">
        <v>7</v>
      </c>
      <c r="D4802" s="14"/>
      <c r="E4802" s="16"/>
    </row>
    <row r="4803" spans="1:5" ht="36.75" customHeight="1" x14ac:dyDescent="0.25">
      <c r="A4803" s="14"/>
      <c r="B4803" s="16"/>
      <c r="C4803" s="4" t="s">
        <v>6</v>
      </c>
      <c r="D4803" s="14"/>
      <c r="E4803" s="16"/>
    </row>
    <row r="4804" spans="1:5" ht="36.75" customHeight="1" x14ac:dyDescent="0.25">
      <c r="A4804" s="14"/>
      <c r="B4804" s="16"/>
      <c r="C4804" s="4" t="s">
        <v>15</v>
      </c>
      <c r="D4804" s="14"/>
      <c r="E4804" s="16"/>
    </row>
    <row r="4805" spans="1:5" ht="36.75" customHeight="1" x14ac:dyDescent="0.25">
      <c r="A4805" s="14"/>
      <c r="B4805" s="16"/>
      <c r="C4805" s="4" t="s">
        <v>24</v>
      </c>
      <c r="D4805" s="14"/>
      <c r="E4805" s="16"/>
    </row>
    <row r="4806" spans="1:5" ht="36.75" customHeight="1" thickBot="1" x14ac:dyDescent="0.3">
      <c r="A4806" s="15"/>
      <c r="B4806" s="16"/>
      <c r="C4806" s="5"/>
      <c r="D4806" s="15"/>
      <c r="E4806" s="16"/>
    </row>
    <row r="4807" spans="1:5" ht="36.75" customHeight="1" x14ac:dyDescent="0.25">
      <c r="A4807" s="13" t="s">
        <v>635</v>
      </c>
      <c r="B4807" s="16">
        <v>251214</v>
      </c>
      <c r="C4807" s="4" t="s">
        <v>18</v>
      </c>
      <c r="D4807" s="13" t="s">
        <v>25</v>
      </c>
      <c r="E4807" s="16" t="s">
        <v>419</v>
      </c>
    </row>
    <row r="4808" spans="1:5" ht="36.75" customHeight="1" x14ac:dyDescent="0.25">
      <c r="A4808" s="14"/>
      <c r="B4808" s="16"/>
      <c r="C4808" s="4" t="s">
        <v>20</v>
      </c>
      <c r="D4808" s="14"/>
      <c r="E4808" s="16"/>
    </row>
    <row r="4809" spans="1:5" ht="36.75" customHeight="1" x14ac:dyDescent="0.25">
      <c r="A4809" s="14"/>
      <c r="B4809" s="16"/>
      <c r="C4809" s="4" t="s">
        <v>11</v>
      </c>
      <c r="D4809" s="14"/>
      <c r="E4809" s="16"/>
    </row>
    <row r="4810" spans="1:5" ht="36.75" customHeight="1" x14ac:dyDescent="0.25">
      <c r="A4810" s="14"/>
      <c r="B4810" s="16"/>
      <c r="C4810" s="4" t="s">
        <v>12</v>
      </c>
      <c r="D4810" s="14"/>
      <c r="E4810" s="16"/>
    </row>
    <row r="4811" spans="1:5" ht="36.75" customHeight="1" x14ac:dyDescent="0.25">
      <c r="A4811" s="14"/>
      <c r="B4811" s="16"/>
      <c r="C4811" s="4" t="s">
        <v>21</v>
      </c>
      <c r="D4811" s="14"/>
      <c r="E4811" s="16"/>
    </row>
    <row r="4812" spans="1:5" ht="36.75" customHeight="1" x14ac:dyDescent="0.25">
      <c r="A4812" s="14"/>
      <c r="B4812" s="16"/>
      <c r="C4812" s="4" t="s">
        <v>22</v>
      </c>
      <c r="D4812" s="14"/>
      <c r="E4812" s="16"/>
    </row>
    <row r="4813" spans="1:5" ht="36.75" customHeight="1" x14ac:dyDescent="0.25">
      <c r="A4813" s="14"/>
      <c r="B4813" s="16"/>
      <c r="C4813" s="4" t="s">
        <v>13</v>
      </c>
      <c r="D4813" s="14"/>
      <c r="E4813" s="16"/>
    </row>
    <row r="4814" spans="1:5" ht="36.75" customHeight="1" x14ac:dyDescent="0.25">
      <c r="A4814" s="14"/>
      <c r="B4814" s="16"/>
      <c r="C4814" s="4" t="s">
        <v>23</v>
      </c>
      <c r="D4814" s="14"/>
      <c r="E4814" s="16"/>
    </row>
    <row r="4815" spans="1:5" ht="36.75" customHeight="1" x14ac:dyDescent="0.25">
      <c r="A4815" s="14"/>
      <c r="B4815" s="16"/>
      <c r="C4815" s="4" t="s">
        <v>7</v>
      </c>
      <c r="D4815" s="14"/>
      <c r="E4815" s="16"/>
    </row>
    <row r="4816" spans="1:5" ht="36.75" customHeight="1" x14ac:dyDescent="0.25">
      <c r="A4816" s="14"/>
      <c r="B4816" s="16"/>
      <c r="C4816" s="4" t="s">
        <v>6</v>
      </c>
      <c r="D4816" s="14"/>
      <c r="E4816" s="16"/>
    </row>
    <row r="4817" spans="1:5" ht="36.75" customHeight="1" x14ac:dyDescent="0.25">
      <c r="A4817" s="14"/>
      <c r="B4817" s="16"/>
      <c r="C4817" s="4" t="s">
        <v>15</v>
      </c>
      <c r="D4817" s="14"/>
      <c r="E4817" s="16"/>
    </row>
    <row r="4818" spans="1:5" ht="36.75" customHeight="1" x14ac:dyDescent="0.25">
      <c r="A4818" s="14"/>
      <c r="B4818" s="16"/>
      <c r="C4818" s="4" t="s">
        <v>24</v>
      </c>
      <c r="D4818" s="14"/>
      <c r="E4818" s="16"/>
    </row>
    <row r="4819" spans="1:5" ht="36.75" customHeight="1" thickBot="1" x14ac:dyDescent="0.3">
      <c r="A4819" s="15"/>
      <c r="B4819" s="16"/>
      <c r="C4819" s="5"/>
      <c r="D4819" s="15"/>
      <c r="E4819" s="16"/>
    </row>
    <row r="4820" spans="1:5" ht="36.75" customHeight="1" x14ac:dyDescent="0.25">
      <c r="A4820" s="13" t="s">
        <v>636</v>
      </c>
      <c r="B4820" s="16">
        <v>399516</v>
      </c>
      <c r="C4820" s="4" t="s">
        <v>11</v>
      </c>
      <c r="D4820" s="13" t="s">
        <v>16</v>
      </c>
      <c r="E4820" s="16" t="s">
        <v>49</v>
      </c>
    </row>
    <row r="4821" spans="1:5" ht="36.75" customHeight="1" x14ac:dyDescent="0.25">
      <c r="A4821" s="14"/>
      <c r="B4821" s="16"/>
      <c r="C4821" s="4" t="s">
        <v>12</v>
      </c>
      <c r="D4821" s="14"/>
      <c r="E4821" s="16"/>
    </row>
    <row r="4822" spans="1:5" ht="36.75" customHeight="1" x14ac:dyDescent="0.25">
      <c r="A4822" s="14"/>
      <c r="B4822" s="16"/>
      <c r="C4822" s="4" t="s">
        <v>13</v>
      </c>
      <c r="D4822" s="14"/>
      <c r="E4822" s="16"/>
    </row>
    <row r="4823" spans="1:5" ht="36.75" customHeight="1" x14ac:dyDescent="0.25">
      <c r="A4823" s="14"/>
      <c r="B4823" s="16"/>
      <c r="C4823" s="4" t="s">
        <v>14</v>
      </c>
      <c r="D4823" s="14"/>
      <c r="E4823" s="16"/>
    </row>
    <row r="4824" spans="1:5" ht="36.75" customHeight="1" x14ac:dyDescent="0.25">
      <c r="A4824" s="14"/>
      <c r="B4824" s="16"/>
      <c r="C4824" s="4" t="s">
        <v>7</v>
      </c>
      <c r="D4824" s="14"/>
      <c r="E4824" s="16"/>
    </row>
    <row r="4825" spans="1:5" ht="36.75" customHeight="1" x14ac:dyDescent="0.25">
      <c r="A4825" s="14"/>
      <c r="B4825" s="16"/>
      <c r="C4825" s="4" t="s">
        <v>6</v>
      </c>
      <c r="D4825" s="14"/>
      <c r="E4825" s="16"/>
    </row>
    <row r="4826" spans="1:5" ht="36.75" customHeight="1" x14ac:dyDescent="0.25">
      <c r="A4826" s="14"/>
      <c r="B4826" s="16"/>
      <c r="C4826" s="4" t="s">
        <v>15</v>
      </c>
      <c r="D4826" s="14"/>
      <c r="E4826" s="16"/>
    </row>
    <row r="4827" spans="1:5" ht="36.75" customHeight="1" thickBot="1" x14ac:dyDescent="0.3">
      <c r="A4827" s="15"/>
      <c r="B4827" s="16"/>
      <c r="C4827" s="5"/>
      <c r="D4827" s="15"/>
      <c r="E4827" s="16"/>
    </row>
    <row r="4828" spans="1:5" ht="36.75" customHeight="1" x14ac:dyDescent="0.25">
      <c r="A4828" s="13" t="s">
        <v>637</v>
      </c>
      <c r="B4828" s="16">
        <v>241599</v>
      </c>
      <c r="C4828" s="4" t="s">
        <v>18</v>
      </c>
      <c r="D4828" s="13" t="s">
        <v>25</v>
      </c>
      <c r="E4828" s="16" t="s">
        <v>206</v>
      </c>
    </row>
    <row r="4829" spans="1:5" ht="36.75" customHeight="1" x14ac:dyDescent="0.25">
      <c r="A4829" s="14"/>
      <c r="B4829" s="16"/>
      <c r="C4829" s="4" t="s">
        <v>20</v>
      </c>
      <c r="D4829" s="14"/>
      <c r="E4829" s="16"/>
    </row>
    <row r="4830" spans="1:5" ht="36.75" customHeight="1" x14ac:dyDescent="0.25">
      <c r="A4830" s="14"/>
      <c r="B4830" s="16"/>
      <c r="C4830" s="4" t="s">
        <v>11</v>
      </c>
      <c r="D4830" s="14"/>
      <c r="E4830" s="16"/>
    </row>
    <row r="4831" spans="1:5" ht="36.75" customHeight="1" x14ac:dyDescent="0.25">
      <c r="A4831" s="14"/>
      <c r="B4831" s="16"/>
      <c r="C4831" s="4" t="s">
        <v>12</v>
      </c>
      <c r="D4831" s="14"/>
      <c r="E4831" s="16"/>
    </row>
    <row r="4832" spans="1:5" ht="36.75" customHeight="1" x14ac:dyDescent="0.25">
      <c r="A4832" s="14"/>
      <c r="B4832" s="16"/>
      <c r="C4832" s="4" t="s">
        <v>21</v>
      </c>
      <c r="D4832" s="14"/>
      <c r="E4832" s="16"/>
    </row>
    <row r="4833" spans="1:5" ht="36.75" customHeight="1" x14ac:dyDescent="0.25">
      <c r="A4833" s="14"/>
      <c r="B4833" s="16"/>
      <c r="C4833" s="4" t="s">
        <v>22</v>
      </c>
      <c r="D4833" s="14"/>
      <c r="E4833" s="16"/>
    </row>
    <row r="4834" spans="1:5" ht="36.75" customHeight="1" x14ac:dyDescent="0.25">
      <c r="A4834" s="14"/>
      <c r="B4834" s="16"/>
      <c r="C4834" s="4" t="s">
        <v>13</v>
      </c>
      <c r="D4834" s="14"/>
      <c r="E4834" s="16"/>
    </row>
    <row r="4835" spans="1:5" ht="36.75" customHeight="1" x14ac:dyDescent="0.25">
      <c r="A4835" s="14"/>
      <c r="B4835" s="16"/>
      <c r="C4835" s="4" t="s">
        <v>23</v>
      </c>
      <c r="D4835" s="14"/>
      <c r="E4835" s="16"/>
    </row>
    <row r="4836" spans="1:5" ht="36.75" customHeight="1" x14ac:dyDescent="0.25">
      <c r="A4836" s="14"/>
      <c r="B4836" s="16"/>
      <c r="C4836" s="4" t="s">
        <v>7</v>
      </c>
      <c r="D4836" s="14"/>
      <c r="E4836" s="16"/>
    </row>
    <row r="4837" spans="1:5" ht="36.75" customHeight="1" x14ac:dyDescent="0.25">
      <c r="A4837" s="14"/>
      <c r="B4837" s="16"/>
      <c r="C4837" s="4" t="s">
        <v>6</v>
      </c>
      <c r="D4837" s="14"/>
      <c r="E4837" s="16"/>
    </row>
    <row r="4838" spans="1:5" ht="36.75" customHeight="1" x14ac:dyDescent="0.25">
      <c r="A4838" s="14"/>
      <c r="B4838" s="16"/>
      <c r="C4838" s="4" t="s">
        <v>15</v>
      </c>
      <c r="D4838" s="14"/>
      <c r="E4838" s="16"/>
    </row>
    <row r="4839" spans="1:5" ht="36.75" customHeight="1" x14ac:dyDescent="0.25">
      <c r="A4839" s="14"/>
      <c r="B4839" s="16"/>
      <c r="C4839" s="4" t="s">
        <v>24</v>
      </c>
      <c r="D4839" s="14"/>
      <c r="E4839" s="16"/>
    </row>
    <row r="4840" spans="1:5" ht="36.75" customHeight="1" thickBot="1" x14ac:dyDescent="0.3">
      <c r="A4840" s="15"/>
      <c r="B4840" s="16"/>
      <c r="C4840" s="5"/>
      <c r="D4840" s="15"/>
      <c r="E4840" s="16"/>
    </row>
    <row r="4841" spans="1:5" ht="36.75" customHeight="1" x14ac:dyDescent="0.25">
      <c r="A4841" s="13" t="s">
        <v>638</v>
      </c>
      <c r="B4841" s="16">
        <v>241511</v>
      </c>
      <c r="C4841" s="4" t="s">
        <v>18</v>
      </c>
      <c r="D4841" s="13" t="s">
        <v>25</v>
      </c>
      <c r="E4841" s="16" t="s">
        <v>206</v>
      </c>
    </row>
    <row r="4842" spans="1:5" ht="36.75" customHeight="1" x14ac:dyDescent="0.25">
      <c r="A4842" s="14"/>
      <c r="B4842" s="16"/>
      <c r="C4842" s="4" t="s">
        <v>20</v>
      </c>
      <c r="D4842" s="14"/>
      <c r="E4842" s="16"/>
    </row>
    <row r="4843" spans="1:5" ht="36.75" customHeight="1" x14ac:dyDescent="0.25">
      <c r="A4843" s="14"/>
      <c r="B4843" s="16"/>
      <c r="C4843" s="4" t="s">
        <v>11</v>
      </c>
      <c r="D4843" s="14"/>
      <c r="E4843" s="16"/>
    </row>
    <row r="4844" spans="1:5" ht="36.75" customHeight="1" x14ac:dyDescent="0.25">
      <c r="A4844" s="14"/>
      <c r="B4844" s="16"/>
      <c r="C4844" s="4" t="s">
        <v>12</v>
      </c>
      <c r="D4844" s="14"/>
      <c r="E4844" s="16"/>
    </row>
    <row r="4845" spans="1:5" ht="36.75" customHeight="1" x14ac:dyDescent="0.25">
      <c r="A4845" s="14"/>
      <c r="B4845" s="16"/>
      <c r="C4845" s="4" t="s">
        <v>21</v>
      </c>
      <c r="D4845" s="14"/>
      <c r="E4845" s="16"/>
    </row>
    <row r="4846" spans="1:5" ht="36.75" customHeight="1" x14ac:dyDescent="0.25">
      <c r="A4846" s="14"/>
      <c r="B4846" s="16"/>
      <c r="C4846" s="4" t="s">
        <v>22</v>
      </c>
      <c r="D4846" s="14"/>
      <c r="E4846" s="16"/>
    </row>
    <row r="4847" spans="1:5" ht="36.75" customHeight="1" x14ac:dyDescent="0.25">
      <c r="A4847" s="14"/>
      <c r="B4847" s="16"/>
      <c r="C4847" s="4" t="s">
        <v>13</v>
      </c>
      <c r="D4847" s="14"/>
      <c r="E4847" s="16"/>
    </row>
    <row r="4848" spans="1:5" ht="36.75" customHeight="1" x14ac:dyDescent="0.25">
      <c r="A4848" s="14"/>
      <c r="B4848" s="16"/>
      <c r="C4848" s="4" t="s">
        <v>23</v>
      </c>
      <c r="D4848" s="14"/>
      <c r="E4848" s="16"/>
    </row>
    <row r="4849" spans="1:5" ht="36.75" customHeight="1" x14ac:dyDescent="0.25">
      <c r="A4849" s="14"/>
      <c r="B4849" s="16"/>
      <c r="C4849" s="4" t="s">
        <v>7</v>
      </c>
      <c r="D4849" s="14"/>
      <c r="E4849" s="16"/>
    </row>
    <row r="4850" spans="1:5" ht="36.75" customHeight="1" x14ac:dyDescent="0.25">
      <c r="A4850" s="14"/>
      <c r="B4850" s="16"/>
      <c r="C4850" s="4" t="s">
        <v>6</v>
      </c>
      <c r="D4850" s="14"/>
      <c r="E4850" s="16"/>
    </row>
    <row r="4851" spans="1:5" ht="36.75" customHeight="1" x14ac:dyDescent="0.25">
      <c r="A4851" s="14"/>
      <c r="B4851" s="16"/>
      <c r="C4851" s="4" t="s">
        <v>15</v>
      </c>
      <c r="D4851" s="14"/>
      <c r="E4851" s="16"/>
    </row>
    <row r="4852" spans="1:5" ht="36.75" customHeight="1" x14ac:dyDescent="0.25">
      <c r="A4852" s="14"/>
      <c r="B4852" s="16"/>
      <c r="C4852" s="4" t="s">
        <v>24</v>
      </c>
      <c r="D4852" s="14"/>
      <c r="E4852" s="16"/>
    </row>
    <row r="4853" spans="1:5" ht="36.75" customHeight="1" thickBot="1" x14ac:dyDescent="0.3">
      <c r="A4853" s="15"/>
      <c r="B4853" s="16"/>
      <c r="C4853" s="5"/>
      <c r="D4853" s="15"/>
      <c r="E4853" s="16"/>
    </row>
    <row r="4854" spans="1:5" ht="36.75" customHeight="1" x14ac:dyDescent="0.25">
      <c r="A4854" s="13" t="s">
        <v>639</v>
      </c>
      <c r="B4854" s="16">
        <v>139999</v>
      </c>
      <c r="C4854" s="4" t="s">
        <v>11</v>
      </c>
      <c r="D4854" s="13" t="s">
        <v>16</v>
      </c>
      <c r="E4854" s="16" t="s">
        <v>9</v>
      </c>
    </row>
    <row r="4855" spans="1:5" ht="36.75" customHeight="1" x14ac:dyDescent="0.25">
      <c r="A4855" s="14"/>
      <c r="B4855" s="16"/>
      <c r="C4855" s="4" t="s">
        <v>12</v>
      </c>
      <c r="D4855" s="14"/>
      <c r="E4855" s="16"/>
    </row>
    <row r="4856" spans="1:5" ht="36.75" customHeight="1" x14ac:dyDescent="0.25">
      <c r="A4856" s="14"/>
      <c r="B4856" s="16"/>
      <c r="C4856" s="4" t="s">
        <v>13</v>
      </c>
      <c r="D4856" s="14"/>
      <c r="E4856" s="16"/>
    </row>
    <row r="4857" spans="1:5" ht="36.75" customHeight="1" x14ac:dyDescent="0.25">
      <c r="A4857" s="14"/>
      <c r="B4857" s="16"/>
      <c r="C4857" s="4" t="s">
        <v>14</v>
      </c>
      <c r="D4857" s="14"/>
      <c r="E4857" s="16"/>
    </row>
    <row r="4858" spans="1:5" ht="36.75" customHeight="1" x14ac:dyDescent="0.25">
      <c r="A4858" s="14"/>
      <c r="B4858" s="16"/>
      <c r="C4858" s="4" t="s">
        <v>7</v>
      </c>
      <c r="D4858" s="14"/>
      <c r="E4858" s="16"/>
    </row>
    <row r="4859" spans="1:5" ht="36.75" customHeight="1" x14ac:dyDescent="0.25">
      <c r="A4859" s="14"/>
      <c r="B4859" s="16"/>
      <c r="C4859" s="4" t="s">
        <v>6</v>
      </c>
      <c r="D4859" s="14"/>
      <c r="E4859" s="16"/>
    </row>
    <row r="4860" spans="1:5" ht="36.75" customHeight="1" x14ac:dyDescent="0.25">
      <c r="A4860" s="14"/>
      <c r="B4860" s="16"/>
      <c r="C4860" s="4" t="s">
        <v>15</v>
      </c>
      <c r="D4860" s="14"/>
      <c r="E4860" s="16"/>
    </row>
    <row r="4861" spans="1:5" ht="36.75" customHeight="1" thickBot="1" x14ac:dyDescent="0.3">
      <c r="A4861" s="15"/>
      <c r="B4861" s="16"/>
      <c r="C4861" s="5"/>
      <c r="D4861" s="15"/>
      <c r="E4861" s="16"/>
    </row>
    <row r="4862" spans="1:5" ht="36.75" customHeight="1" x14ac:dyDescent="0.25">
      <c r="A4862" s="13" t="s">
        <v>640</v>
      </c>
      <c r="B4862" s="16">
        <v>253311</v>
      </c>
      <c r="C4862" s="4" t="s">
        <v>18</v>
      </c>
      <c r="D4862" s="13" t="s">
        <v>25</v>
      </c>
      <c r="E4862" s="16" t="s">
        <v>58</v>
      </c>
    </row>
    <row r="4863" spans="1:5" ht="36.75" customHeight="1" x14ac:dyDescent="0.25">
      <c r="A4863" s="14"/>
      <c r="B4863" s="16"/>
      <c r="C4863" s="4" t="s">
        <v>20</v>
      </c>
      <c r="D4863" s="14"/>
      <c r="E4863" s="16"/>
    </row>
    <row r="4864" spans="1:5" ht="36.75" customHeight="1" x14ac:dyDescent="0.25">
      <c r="A4864" s="14"/>
      <c r="B4864" s="16"/>
      <c r="C4864" s="4" t="s">
        <v>11</v>
      </c>
      <c r="D4864" s="14"/>
      <c r="E4864" s="16"/>
    </row>
    <row r="4865" spans="1:5" ht="36.75" customHeight="1" x14ac:dyDescent="0.25">
      <c r="A4865" s="14"/>
      <c r="B4865" s="16"/>
      <c r="C4865" s="4" t="s">
        <v>12</v>
      </c>
      <c r="D4865" s="14"/>
      <c r="E4865" s="16"/>
    </row>
    <row r="4866" spans="1:5" ht="36.75" customHeight="1" x14ac:dyDescent="0.25">
      <c r="A4866" s="14"/>
      <c r="B4866" s="16"/>
      <c r="C4866" s="4" t="s">
        <v>21</v>
      </c>
      <c r="D4866" s="14"/>
      <c r="E4866" s="16"/>
    </row>
    <row r="4867" spans="1:5" ht="36.75" customHeight="1" x14ac:dyDescent="0.25">
      <c r="A4867" s="14"/>
      <c r="B4867" s="16"/>
      <c r="C4867" s="4" t="s">
        <v>22</v>
      </c>
      <c r="D4867" s="14"/>
      <c r="E4867" s="16"/>
    </row>
    <row r="4868" spans="1:5" ht="36.75" customHeight="1" x14ac:dyDescent="0.25">
      <c r="A4868" s="14"/>
      <c r="B4868" s="16"/>
      <c r="C4868" s="4" t="s">
        <v>13</v>
      </c>
      <c r="D4868" s="14"/>
      <c r="E4868" s="16"/>
    </row>
    <row r="4869" spans="1:5" ht="36.75" customHeight="1" x14ac:dyDescent="0.25">
      <c r="A4869" s="14"/>
      <c r="B4869" s="16"/>
      <c r="C4869" s="4" t="s">
        <v>23</v>
      </c>
      <c r="D4869" s="14"/>
      <c r="E4869" s="16"/>
    </row>
    <row r="4870" spans="1:5" ht="36.75" customHeight="1" x14ac:dyDescent="0.25">
      <c r="A4870" s="14"/>
      <c r="B4870" s="16"/>
      <c r="C4870" s="4" t="s">
        <v>7</v>
      </c>
      <c r="D4870" s="14"/>
      <c r="E4870" s="16"/>
    </row>
    <row r="4871" spans="1:5" ht="36.75" customHeight="1" x14ac:dyDescent="0.25">
      <c r="A4871" s="14"/>
      <c r="B4871" s="16"/>
      <c r="C4871" s="4" t="s">
        <v>6</v>
      </c>
      <c r="D4871" s="14"/>
      <c r="E4871" s="16"/>
    </row>
    <row r="4872" spans="1:5" ht="36.75" customHeight="1" x14ac:dyDescent="0.25">
      <c r="A4872" s="14"/>
      <c r="B4872" s="16"/>
      <c r="C4872" s="4" t="s">
        <v>15</v>
      </c>
      <c r="D4872" s="14"/>
      <c r="E4872" s="16"/>
    </row>
    <row r="4873" spans="1:5" ht="36.75" customHeight="1" x14ac:dyDescent="0.25">
      <c r="A4873" s="14"/>
      <c r="B4873" s="16"/>
      <c r="C4873" s="4" t="s">
        <v>24</v>
      </c>
      <c r="D4873" s="14"/>
      <c r="E4873" s="16"/>
    </row>
    <row r="4874" spans="1:5" ht="36.75" customHeight="1" thickBot="1" x14ac:dyDescent="0.3">
      <c r="A4874" s="15"/>
      <c r="B4874" s="16"/>
      <c r="C4874" s="5"/>
      <c r="D4874" s="15"/>
      <c r="E4874" s="16"/>
    </row>
    <row r="4875" spans="1:5" ht="36.75" customHeight="1" x14ac:dyDescent="0.25">
      <c r="A4875" s="13" t="s">
        <v>641</v>
      </c>
      <c r="B4875" s="16">
        <v>253399</v>
      </c>
      <c r="C4875" s="4" t="s">
        <v>18</v>
      </c>
      <c r="D4875" s="13" t="s">
        <v>25</v>
      </c>
      <c r="E4875" s="16" t="s">
        <v>58</v>
      </c>
    </row>
    <row r="4876" spans="1:5" ht="36.75" customHeight="1" x14ac:dyDescent="0.25">
      <c r="A4876" s="14"/>
      <c r="B4876" s="16"/>
      <c r="C4876" s="4" t="s">
        <v>20</v>
      </c>
      <c r="D4876" s="14"/>
      <c r="E4876" s="16"/>
    </row>
    <row r="4877" spans="1:5" ht="36.75" customHeight="1" x14ac:dyDescent="0.25">
      <c r="A4877" s="14"/>
      <c r="B4877" s="16"/>
      <c r="C4877" s="4" t="s">
        <v>11</v>
      </c>
      <c r="D4877" s="14"/>
      <c r="E4877" s="16"/>
    </row>
    <row r="4878" spans="1:5" ht="36.75" customHeight="1" x14ac:dyDescent="0.25">
      <c r="A4878" s="14"/>
      <c r="B4878" s="16"/>
      <c r="C4878" s="4" t="s">
        <v>12</v>
      </c>
      <c r="D4878" s="14"/>
      <c r="E4878" s="16"/>
    </row>
    <row r="4879" spans="1:5" ht="36.75" customHeight="1" x14ac:dyDescent="0.25">
      <c r="A4879" s="14"/>
      <c r="B4879" s="16"/>
      <c r="C4879" s="4" t="s">
        <v>21</v>
      </c>
      <c r="D4879" s="14"/>
      <c r="E4879" s="16"/>
    </row>
    <row r="4880" spans="1:5" ht="36.75" customHeight="1" x14ac:dyDescent="0.25">
      <c r="A4880" s="14"/>
      <c r="B4880" s="16"/>
      <c r="C4880" s="4" t="s">
        <v>22</v>
      </c>
      <c r="D4880" s="14"/>
      <c r="E4880" s="16"/>
    </row>
    <row r="4881" spans="1:5" ht="36.75" customHeight="1" x14ac:dyDescent="0.25">
      <c r="A4881" s="14"/>
      <c r="B4881" s="16"/>
      <c r="C4881" s="4" t="s">
        <v>13</v>
      </c>
      <c r="D4881" s="14"/>
      <c r="E4881" s="16"/>
    </row>
    <row r="4882" spans="1:5" ht="36.75" customHeight="1" x14ac:dyDescent="0.25">
      <c r="A4882" s="14"/>
      <c r="B4882" s="16"/>
      <c r="C4882" s="4" t="s">
        <v>23</v>
      </c>
      <c r="D4882" s="14"/>
      <c r="E4882" s="16"/>
    </row>
    <row r="4883" spans="1:5" ht="36.75" customHeight="1" x14ac:dyDescent="0.25">
      <c r="A4883" s="14"/>
      <c r="B4883" s="16"/>
      <c r="C4883" s="4" t="s">
        <v>7</v>
      </c>
      <c r="D4883" s="14"/>
      <c r="E4883" s="16"/>
    </row>
    <row r="4884" spans="1:5" ht="36.75" customHeight="1" x14ac:dyDescent="0.25">
      <c r="A4884" s="14"/>
      <c r="B4884" s="16"/>
      <c r="C4884" s="4" t="s">
        <v>6</v>
      </c>
      <c r="D4884" s="14"/>
      <c r="E4884" s="16"/>
    </row>
    <row r="4885" spans="1:5" ht="36.75" customHeight="1" x14ac:dyDescent="0.25">
      <c r="A4885" s="14"/>
      <c r="B4885" s="16"/>
      <c r="C4885" s="4" t="s">
        <v>15</v>
      </c>
      <c r="D4885" s="14"/>
      <c r="E4885" s="16"/>
    </row>
    <row r="4886" spans="1:5" ht="36.75" customHeight="1" x14ac:dyDescent="0.25">
      <c r="A4886" s="14"/>
      <c r="B4886" s="16"/>
      <c r="C4886" s="4" t="s">
        <v>24</v>
      </c>
      <c r="D4886" s="14"/>
      <c r="E4886" s="16"/>
    </row>
    <row r="4887" spans="1:5" ht="36.75" customHeight="1" thickBot="1" x14ac:dyDescent="0.3">
      <c r="A4887" s="15"/>
      <c r="B4887" s="16"/>
      <c r="C4887" s="5"/>
      <c r="D4887" s="15"/>
      <c r="E4887" s="16"/>
    </row>
    <row r="4888" spans="1:5" ht="36.75" customHeight="1" x14ac:dyDescent="0.25">
      <c r="A4888" s="13" t="s">
        <v>642</v>
      </c>
      <c r="B4888" s="16">
        <v>252712</v>
      </c>
      <c r="C4888" s="4" t="s">
        <v>18</v>
      </c>
      <c r="D4888" s="13" t="s">
        <v>25</v>
      </c>
      <c r="E4888" s="16" t="s">
        <v>643</v>
      </c>
    </row>
    <row r="4889" spans="1:5" ht="36.75" customHeight="1" x14ac:dyDescent="0.25">
      <c r="A4889" s="14"/>
      <c r="B4889" s="16"/>
      <c r="C4889" s="4" t="s">
        <v>20</v>
      </c>
      <c r="D4889" s="14"/>
      <c r="E4889" s="16"/>
    </row>
    <row r="4890" spans="1:5" ht="36.75" customHeight="1" x14ac:dyDescent="0.25">
      <c r="A4890" s="14"/>
      <c r="B4890" s="16"/>
      <c r="C4890" s="4" t="s">
        <v>11</v>
      </c>
      <c r="D4890" s="14"/>
      <c r="E4890" s="16"/>
    </row>
    <row r="4891" spans="1:5" ht="36.75" customHeight="1" x14ac:dyDescent="0.25">
      <c r="A4891" s="14"/>
      <c r="B4891" s="16"/>
      <c r="C4891" s="4" t="s">
        <v>12</v>
      </c>
      <c r="D4891" s="14"/>
      <c r="E4891" s="16"/>
    </row>
    <row r="4892" spans="1:5" ht="36.75" customHeight="1" x14ac:dyDescent="0.25">
      <c r="A4892" s="14"/>
      <c r="B4892" s="16"/>
      <c r="C4892" s="4" t="s">
        <v>21</v>
      </c>
      <c r="D4892" s="14"/>
      <c r="E4892" s="16"/>
    </row>
    <row r="4893" spans="1:5" ht="36.75" customHeight="1" x14ac:dyDescent="0.25">
      <c r="A4893" s="14"/>
      <c r="B4893" s="16"/>
      <c r="C4893" s="4" t="s">
        <v>22</v>
      </c>
      <c r="D4893" s="14"/>
      <c r="E4893" s="16"/>
    </row>
    <row r="4894" spans="1:5" ht="36.75" customHeight="1" x14ac:dyDescent="0.25">
      <c r="A4894" s="14"/>
      <c r="B4894" s="16"/>
      <c r="C4894" s="4" t="s">
        <v>13</v>
      </c>
      <c r="D4894" s="14"/>
      <c r="E4894" s="16"/>
    </row>
    <row r="4895" spans="1:5" ht="36.75" customHeight="1" x14ac:dyDescent="0.25">
      <c r="A4895" s="14"/>
      <c r="B4895" s="16"/>
      <c r="C4895" s="4" t="s">
        <v>23</v>
      </c>
      <c r="D4895" s="14"/>
      <c r="E4895" s="16"/>
    </row>
    <row r="4896" spans="1:5" ht="36.75" customHeight="1" x14ac:dyDescent="0.25">
      <c r="A4896" s="14"/>
      <c r="B4896" s="16"/>
      <c r="C4896" s="4" t="s">
        <v>7</v>
      </c>
      <c r="D4896" s="14"/>
      <c r="E4896" s="16"/>
    </row>
    <row r="4897" spans="1:5" ht="36.75" customHeight="1" x14ac:dyDescent="0.25">
      <c r="A4897" s="14"/>
      <c r="B4897" s="16"/>
      <c r="C4897" s="4" t="s">
        <v>6</v>
      </c>
      <c r="D4897" s="14"/>
      <c r="E4897" s="16"/>
    </row>
    <row r="4898" spans="1:5" ht="36.75" customHeight="1" x14ac:dyDescent="0.25">
      <c r="A4898" s="14"/>
      <c r="B4898" s="16"/>
      <c r="C4898" s="4" t="s">
        <v>15</v>
      </c>
      <c r="D4898" s="14"/>
      <c r="E4898" s="16"/>
    </row>
    <row r="4899" spans="1:5" ht="36.75" customHeight="1" x14ac:dyDescent="0.25">
      <c r="A4899" s="14"/>
      <c r="B4899" s="16"/>
      <c r="C4899" s="4" t="s">
        <v>24</v>
      </c>
      <c r="D4899" s="14"/>
      <c r="E4899" s="16"/>
    </row>
    <row r="4900" spans="1:5" ht="36.75" customHeight="1" thickBot="1" x14ac:dyDescent="0.3">
      <c r="A4900" s="15"/>
      <c r="B4900" s="16"/>
      <c r="C4900" s="5"/>
      <c r="D4900" s="15"/>
      <c r="E4900" s="16"/>
    </row>
    <row r="4901" spans="1:5" ht="36.75" customHeight="1" x14ac:dyDescent="0.25">
      <c r="A4901" s="13" t="s">
        <v>644</v>
      </c>
      <c r="B4901" s="16">
        <v>139915</v>
      </c>
      <c r="C4901" s="4" t="s">
        <v>12</v>
      </c>
      <c r="D4901" s="13" t="s">
        <v>8</v>
      </c>
      <c r="E4901" s="16" t="s">
        <v>9</v>
      </c>
    </row>
    <row r="4902" spans="1:5" ht="36.75" customHeight="1" x14ac:dyDescent="0.25">
      <c r="A4902" s="14"/>
      <c r="B4902" s="16"/>
      <c r="C4902" s="4" t="s">
        <v>13</v>
      </c>
      <c r="D4902" s="14"/>
      <c r="E4902" s="16"/>
    </row>
    <row r="4903" spans="1:5" ht="36.75" customHeight="1" x14ac:dyDescent="0.25">
      <c r="A4903" s="14"/>
      <c r="B4903" s="16"/>
      <c r="C4903" s="4" t="s">
        <v>23</v>
      </c>
      <c r="D4903" s="14"/>
      <c r="E4903" s="16"/>
    </row>
    <row r="4904" spans="1:5" ht="36.75" customHeight="1" x14ac:dyDescent="0.25">
      <c r="A4904" s="14"/>
      <c r="B4904" s="16"/>
      <c r="C4904" s="8" t="s">
        <v>19</v>
      </c>
      <c r="D4904" s="14"/>
      <c r="E4904" s="16"/>
    </row>
    <row r="4905" spans="1:5" ht="36.75" customHeight="1" x14ac:dyDescent="0.25">
      <c r="A4905" s="14"/>
      <c r="B4905" s="16"/>
      <c r="C4905" s="4" t="s">
        <v>7</v>
      </c>
      <c r="D4905" s="14"/>
      <c r="E4905" s="16"/>
    </row>
    <row r="4906" spans="1:5" ht="36.75" customHeight="1" x14ac:dyDescent="0.25">
      <c r="A4906" s="14"/>
      <c r="B4906" s="16"/>
      <c r="C4906" s="4" t="s">
        <v>6</v>
      </c>
      <c r="D4906" s="14"/>
      <c r="E4906" s="16"/>
    </row>
    <row r="4907" spans="1:5" ht="36.75" customHeight="1" x14ac:dyDescent="0.25">
      <c r="A4907" s="14"/>
      <c r="B4907" s="16"/>
      <c r="C4907" s="4" t="s">
        <v>15</v>
      </c>
      <c r="D4907" s="14"/>
      <c r="E4907" s="16"/>
    </row>
    <row r="4908" spans="1:5" ht="36.75" customHeight="1" thickBot="1" x14ac:dyDescent="0.3">
      <c r="A4908" s="15"/>
      <c r="B4908" s="16"/>
      <c r="C4908" s="5"/>
      <c r="D4908" s="15"/>
      <c r="E4908" s="16"/>
    </row>
    <row r="4909" spans="1:5" ht="36.75" customHeight="1" x14ac:dyDescent="0.25">
      <c r="A4909" s="13" t="s">
        <v>645</v>
      </c>
      <c r="B4909" s="16">
        <v>149113</v>
      </c>
      <c r="C4909" s="4" t="s">
        <v>12</v>
      </c>
      <c r="D4909" s="13" t="s">
        <v>8</v>
      </c>
      <c r="E4909" s="16" t="s">
        <v>9</v>
      </c>
    </row>
    <row r="4910" spans="1:5" ht="36.75" customHeight="1" x14ac:dyDescent="0.25">
      <c r="A4910" s="14"/>
      <c r="B4910" s="16"/>
      <c r="C4910" s="4" t="s">
        <v>13</v>
      </c>
      <c r="D4910" s="14"/>
      <c r="E4910" s="16"/>
    </row>
    <row r="4911" spans="1:5" ht="36.75" customHeight="1" x14ac:dyDescent="0.25">
      <c r="A4911" s="14"/>
      <c r="B4911" s="16"/>
      <c r="C4911" s="4" t="s">
        <v>23</v>
      </c>
      <c r="D4911" s="14"/>
      <c r="E4911" s="16"/>
    </row>
    <row r="4912" spans="1:5" ht="36.75" customHeight="1" x14ac:dyDescent="0.25">
      <c r="A4912" s="14"/>
      <c r="B4912" s="16"/>
      <c r="C4912" s="8" t="s">
        <v>19</v>
      </c>
      <c r="D4912" s="14"/>
      <c r="E4912" s="16"/>
    </row>
    <row r="4913" spans="1:5" ht="36.75" customHeight="1" x14ac:dyDescent="0.25">
      <c r="A4913" s="14"/>
      <c r="B4913" s="16"/>
      <c r="C4913" s="4" t="s">
        <v>7</v>
      </c>
      <c r="D4913" s="14"/>
      <c r="E4913" s="16"/>
    </row>
    <row r="4914" spans="1:5" ht="36.75" customHeight="1" x14ac:dyDescent="0.25">
      <c r="A4914" s="14"/>
      <c r="B4914" s="16"/>
      <c r="C4914" s="4" t="s">
        <v>6</v>
      </c>
      <c r="D4914" s="14"/>
      <c r="E4914" s="16"/>
    </row>
    <row r="4915" spans="1:5" ht="36.75" customHeight="1" x14ac:dyDescent="0.25">
      <c r="A4915" s="14"/>
      <c r="B4915" s="16"/>
      <c r="C4915" s="4" t="s">
        <v>15</v>
      </c>
      <c r="D4915" s="14"/>
      <c r="E4915" s="16"/>
    </row>
    <row r="4916" spans="1:5" ht="36.75" customHeight="1" thickBot="1" x14ac:dyDescent="0.3">
      <c r="A4916" s="15"/>
      <c r="B4916" s="16"/>
      <c r="C4916" s="5"/>
      <c r="D4916" s="15"/>
      <c r="E4916" s="16"/>
    </row>
    <row r="4917" spans="1:5" ht="36.75" customHeight="1" x14ac:dyDescent="0.25">
      <c r="A4917" s="13" t="s">
        <v>646</v>
      </c>
      <c r="B4917" s="16">
        <v>452321</v>
      </c>
      <c r="C4917" s="4" t="s">
        <v>11</v>
      </c>
      <c r="D4917" s="13" t="s">
        <v>16</v>
      </c>
      <c r="E4917" s="16" t="s">
        <v>9</v>
      </c>
    </row>
    <row r="4918" spans="1:5" ht="36.75" customHeight="1" x14ac:dyDescent="0.25">
      <c r="A4918" s="14"/>
      <c r="B4918" s="16"/>
      <c r="C4918" s="4" t="s">
        <v>12</v>
      </c>
      <c r="D4918" s="14"/>
      <c r="E4918" s="16"/>
    </row>
    <row r="4919" spans="1:5" ht="36.75" customHeight="1" x14ac:dyDescent="0.25">
      <c r="A4919" s="14"/>
      <c r="B4919" s="16"/>
      <c r="C4919" s="4" t="s">
        <v>13</v>
      </c>
      <c r="D4919" s="14"/>
      <c r="E4919" s="16"/>
    </row>
    <row r="4920" spans="1:5" ht="36.75" customHeight="1" x14ac:dyDescent="0.25">
      <c r="A4920" s="14"/>
      <c r="B4920" s="16"/>
      <c r="C4920" s="4" t="s">
        <v>14</v>
      </c>
      <c r="D4920" s="14"/>
      <c r="E4920" s="16"/>
    </row>
    <row r="4921" spans="1:5" ht="36.75" customHeight="1" x14ac:dyDescent="0.25">
      <c r="A4921" s="14"/>
      <c r="B4921" s="16"/>
      <c r="C4921" s="4" t="s">
        <v>7</v>
      </c>
      <c r="D4921" s="14"/>
      <c r="E4921" s="16"/>
    </row>
    <row r="4922" spans="1:5" ht="36.75" customHeight="1" x14ac:dyDescent="0.25">
      <c r="A4922" s="14"/>
      <c r="B4922" s="16"/>
      <c r="C4922" s="4" t="s">
        <v>6</v>
      </c>
      <c r="D4922" s="14"/>
      <c r="E4922" s="16"/>
    </row>
    <row r="4923" spans="1:5" ht="36.75" customHeight="1" x14ac:dyDescent="0.25">
      <c r="A4923" s="14"/>
      <c r="B4923" s="16"/>
      <c r="C4923" s="4" t="s">
        <v>15</v>
      </c>
      <c r="D4923" s="14"/>
      <c r="E4923" s="16"/>
    </row>
    <row r="4924" spans="1:5" ht="36.75" customHeight="1" thickBot="1" x14ac:dyDescent="0.3">
      <c r="A4924" s="15"/>
      <c r="B4924" s="16"/>
      <c r="C4924" s="5"/>
      <c r="D4924" s="15"/>
      <c r="E4924" s="16"/>
    </row>
    <row r="4925" spans="1:5" ht="36.75" customHeight="1" x14ac:dyDescent="0.25">
      <c r="A4925" s="13" t="s">
        <v>647</v>
      </c>
      <c r="B4925" s="16">
        <v>452322</v>
      </c>
      <c r="C4925" s="4" t="s">
        <v>6</v>
      </c>
      <c r="D4925" s="13" t="s">
        <v>8</v>
      </c>
      <c r="E4925" s="16" t="s">
        <v>9</v>
      </c>
    </row>
    <row r="4926" spans="1:5" ht="36.75" customHeight="1" x14ac:dyDescent="0.25">
      <c r="A4926" s="14"/>
      <c r="B4926" s="16"/>
      <c r="C4926" s="4" t="s">
        <v>7</v>
      </c>
      <c r="D4926" s="14"/>
      <c r="E4926" s="16"/>
    </row>
    <row r="4927" spans="1:5" ht="36.75" customHeight="1" thickBot="1" x14ac:dyDescent="0.3">
      <c r="A4927" s="15"/>
      <c r="B4927" s="16"/>
      <c r="C4927" s="5"/>
      <c r="D4927" s="15"/>
      <c r="E4927" s="16"/>
    </row>
    <row r="4928" spans="1:5" ht="36.75" customHeight="1" x14ac:dyDescent="0.25">
      <c r="A4928" s="13" t="s">
        <v>648</v>
      </c>
      <c r="B4928" s="16">
        <v>452499</v>
      </c>
      <c r="C4928" s="4" t="s">
        <v>11</v>
      </c>
      <c r="D4928" s="13" t="s">
        <v>16</v>
      </c>
      <c r="E4928" s="16" t="s">
        <v>9</v>
      </c>
    </row>
    <row r="4929" spans="1:5" ht="36.75" customHeight="1" x14ac:dyDescent="0.25">
      <c r="A4929" s="14"/>
      <c r="B4929" s="16"/>
      <c r="C4929" s="4" t="s">
        <v>12</v>
      </c>
      <c r="D4929" s="14"/>
      <c r="E4929" s="16"/>
    </row>
    <row r="4930" spans="1:5" ht="36.75" customHeight="1" x14ac:dyDescent="0.25">
      <c r="A4930" s="14"/>
      <c r="B4930" s="16"/>
      <c r="C4930" s="4" t="s">
        <v>13</v>
      </c>
      <c r="D4930" s="14"/>
      <c r="E4930" s="16"/>
    </row>
    <row r="4931" spans="1:5" ht="36.75" customHeight="1" x14ac:dyDescent="0.25">
      <c r="A4931" s="14"/>
      <c r="B4931" s="16"/>
      <c r="C4931" s="4" t="s">
        <v>14</v>
      </c>
      <c r="D4931" s="14"/>
      <c r="E4931" s="16"/>
    </row>
    <row r="4932" spans="1:5" ht="36.75" customHeight="1" x14ac:dyDescent="0.25">
      <c r="A4932" s="14"/>
      <c r="B4932" s="16"/>
      <c r="C4932" s="4" t="s">
        <v>7</v>
      </c>
      <c r="D4932" s="14"/>
      <c r="E4932" s="16"/>
    </row>
    <row r="4933" spans="1:5" ht="36.75" customHeight="1" x14ac:dyDescent="0.25">
      <c r="A4933" s="14"/>
      <c r="B4933" s="16"/>
      <c r="C4933" s="4" t="s">
        <v>6</v>
      </c>
      <c r="D4933" s="14"/>
      <c r="E4933" s="16"/>
    </row>
    <row r="4934" spans="1:5" ht="36.75" customHeight="1" x14ac:dyDescent="0.25">
      <c r="A4934" s="14"/>
      <c r="B4934" s="16"/>
      <c r="C4934" s="4" t="s">
        <v>15</v>
      </c>
      <c r="D4934" s="14"/>
      <c r="E4934" s="16"/>
    </row>
    <row r="4935" spans="1:5" ht="36.75" customHeight="1" thickBot="1" x14ac:dyDescent="0.3">
      <c r="A4935" s="15"/>
      <c r="B4935" s="16"/>
      <c r="C4935" s="5"/>
      <c r="D4935" s="15"/>
      <c r="E4935" s="16"/>
    </row>
    <row r="4936" spans="1:5" ht="36.75" customHeight="1" x14ac:dyDescent="0.25">
      <c r="A4936" s="13" t="s">
        <v>649</v>
      </c>
      <c r="B4936" s="16">
        <v>212316</v>
      </c>
      <c r="C4936" s="4" t="s">
        <v>11</v>
      </c>
      <c r="D4936" s="13" t="s">
        <v>16</v>
      </c>
      <c r="E4936" s="16" t="s">
        <v>9</v>
      </c>
    </row>
    <row r="4937" spans="1:5" ht="36.75" customHeight="1" x14ac:dyDescent="0.25">
      <c r="A4937" s="14"/>
      <c r="B4937" s="16"/>
      <c r="C4937" s="4" t="s">
        <v>12</v>
      </c>
      <c r="D4937" s="14"/>
      <c r="E4937" s="16"/>
    </row>
    <row r="4938" spans="1:5" ht="36.75" customHeight="1" x14ac:dyDescent="0.25">
      <c r="A4938" s="14"/>
      <c r="B4938" s="16"/>
      <c r="C4938" s="4" t="s">
        <v>13</v>
      </c>
      <c r="D4938" s="14"/>
      <c r="E4938" s="16"/>
    </row>
    <row r="4939" spans="1:5" ht="36.75" customHeight="1" x14ac:dyDescent="0.25">
      <c r="A4939" s="14"/>
      <c r="B4939" s="16"/>
      <c r="C4939" s="4" t="s">
        <v>14</v>
      </c>
      <c r="D4939" s="14"/>
      <c r="E4939" s="16"/>
    </row>
    <row r="4940" spans="1:5" ht="36.75" customHeight="1" x14ac:dyDescent="0.25">
      <c r="A4940" s="14"/>
      <c r="B4940" s="16"/>
      <c r="C4940" s="4" t="s">
        <v>7</v>
      </c>
      <c r="D4940" s="14"/>
      <c r="E4940" s="16"/>
    </row>
    <row r="4941" spans="1:5" ht="36.75" customHeight="1" x14ac:dyDescent="0.25">
      <c r="A4941" s="14"/>
      <c r="B4941" s="16"/>
      <c r="C4941" s="4" t="s">
        <v>6</v>
      </c>
      <c r="D4941" s="14"/>
      <c r="E4941" s="16"/>
    </row>
    <row r="4942" spans="1:5" ht="36.75" customHeight="1" x14ac:dyDescent="0.25">
      <c r="A4942" s="14"/>
      <c r="B4942" s="16"/>
      <c r="C4942" s="4" t="s">
        <v>15</v>
      </c>
      <c r="D4942" s="14"/>
      <c r="E4942" s="16"/>
    </row>
    <row r="4943" spans="1:5" ht="36.75" customHeight="1" thickBot="1" x14ac:dyDescent="0.3">
      <c r="A4943" s="15"/>
      <c r="B4943" s="16"/>
      <c r="C4943" s="5"/>
      <c r="D4943" s="15"/>
      <c r="E4943" s="16"/>
    </row>
    <row r="4944" spans="1:5" ht="36.75" customHeight="1" x14ac:dyDescent="0.25">
      <c r="A4944" s="13" t="s">
        <v>650</v>
      </c>
      <c r="B4944" s="16">
        <v>224113</v>
      </c>
      <c r="C4944" s="4" t="s">
        <v>18</v>
      </c>
      <c r="D4944" s="13" t="s">
        <v>25</v>
      </c>
      <c r="E4944" s="16" t="s">
        <v>9</v>
      </c>
    </row>
    <row r="4945" spans="1:5" ht="36.75" customHeight="1" x14ac:dyDescent="0.25">
      <c r="A4945" s="14"/>
      <c r="B4945" s="16"/>
      <c r="C4945" s="4" t="s">
        <v>12</v>
      </c>
      <c r="D4945" s="14"/>
      <c r="E4945" s="16"/>
    </row>
    <row r="4946" spans="1:5" ht="36.75" customHeight="1" x14ac:dyDescent="0.25">
      <c r="A4946" s="14"/>
      <c r="B4946" s="16"/>
      <c r="C4946" s="4" t="s">
        <v>23</v>
      </c>
      <c r="D4946" s="14"/>
      <c r="E4946" s="16"/>
    </row>
    <row r="4947" spans="1:5" ht="36.75" customHeight="1" x14ac:dyDescent="0.25">
      <c r="A4947" s="14"/>
      <c r="B4947" s="16"/>
      <c r="C4947" s="4" t="s">
        <v>11</v>
      </c>
      <c r="D4947" s="14"/>
      <c r="E4947" s="16"/>
    </row>
    <row r="4948" spans="1:5" ht="36.75" customHeight="1" x14ac:dyDescent="0.25">
      <c r="A4948" s="14"/>
      <c r="B4948" s="16"/>
      <c r="C4948" s="4" t="s">
        <v>13</v>
      </c>
      <c r="D4948" s="14"/>
      <c r="E4948" s="16"/>
    </row>
    <row r="4949" spans="1:5" ht="36.75" customHeight="1" x14ac:dyDescent="0.25">
      <c r="A4949" s="14"/>
      <c r="B4949" s="16"/>
      <c r="C4949" s="4" t="s">
        <v>22</v>
      </c>
      <c r="D4949" s="14"/>
      <c r="E4949" s="16"/>
    </row>
    <row r="4950" spans="1:5" ht="36.75" customHeight="1" x14ac:dyDescent="0.25">
      <c r="A4950" s="14"/>
      <c r="B4950" s="16"/>
      <c r="C4950" s="4" t="s">
        <v>21</v>
      </c>
      <c r="D4950" s="14"/>
      <c r="E4950" s="16"/>
    </row>
    <row r="4951" spans="1:5" ht="36.75" customHeight="1" x14ac:dyDescent="0.25">
      <c r="A4951" s="14"/>
      <c r="B4951" s="16"/>
      <c r="C4951" s="4" t="s">
        <v>20</v>
      </c>
      <c r="D4951" s="14"/>
      <c r="E4951" s="16"/>
    </row>
    <row r="4952" spans="1:5" ht="36.75" customHeight="1" x14ac:dyDescent="0.25">
      <c r="A4952" s="14"/>
      <c r="B4952" s="16"/>
      <c r="C4952" s="4" t="s">
        <v>7</v>
      </c>
      <c r="D4952" s="14"/>
      <c r="E4952" s="16"/>
    </row>
    <row r="4953" spans="1:5" ht="36.75" customHeight="1" x14ac:dyDescent="0.25">
      <c r="A4953" s="14"/>
      <c r="B4953" s="16"/>
      <c r="C4953" s="4" t="s">
        <v>6</v>
      </c>
      <c r="D4953" s="14"/>
      <c r="E4953" s="16"/>
    </row>
    <row r="4954" spans="1:5" ht="36.75" customHeight="1" x14ac:dyDescent="0.25">
      <c r="A4954" s="14"/>
      <c r="B4954" s="16"/>
      <c r="C4954" s="4" t="s">
        <v>15</v>
      </c>
      <c r="D4954" s="14"/>
      <c r="E4954" s="16"/>
    </row>
    <row r="4955" spans="1:5" ht="36.75" customHeight="1" x14ac:dyDescent="0.25">
      <c r="A4955" s="14"/>
      <c r="B4955" s="16"/>
      <c r="C4955" s="4" t="s">
        <v>24</v>
      </c>
      <c r="D4955" s="14"/>
      <c r="E4955" s="16"/>
    </row>
    <row r="4956" spans="1:5" ht="36.75" customHeight="1" thickBot="1" x14ac:dyDescent="0.3">
      <c r="A4956" s="15"/>
      <c r="B4956" s="16"/>
      <c r="C4956" s="5"/>
      <c r="D4956" s="15"/>
      <c r="E4956" s="16"/>
    </row>
    <row r="4957" spans="1:5" ht="36.75" customHeight="1" x14ac:dyDescent="0.25">
      <c r="A4957" s="13" t="s">
        <v>651</v>
      </c>
      <c r="B4957" s="16">
        <v>611112</v>
      </c>
      <c r="C4957" s="4" t="s">
        <v>6</v>
      </c>
      <c r="D4957" s="13" t="s">
        <v>8</v>
      </c>
      <c r="E4957" s="16" t="s">
        <v>9</v>
      </c>
    </row>
    <row r="4958" spans="1:5" ht="36.75" customHeight="1" x14ac:dyDescent="0.25">
      <c r="A4958" s="14"/>
      <c r="B4958" s="16"/>
      <c r="C4958" s="4" t="s">
        <v>7</v>
      </c>
      <c r="D4958" s="14"/>
      <c r="E4958" s="16"/>
    </row>
    <row r="4959" spans="1:5" ht="36.75" customHeight="1" thickBot="1" x14ac:dyDescent="0.3">
      <c r="A4959" s="15"/>
      <c r="B4959" s="16"/>
      <c r="C4959" s="5"/>
      <c r="D4959" s="15"/>
      <c r="E4959" s="16"/>
    </row>
    <row r="4960" spans="1:5" ht="36.75" customHeight="1" x14ac:dyDescent="0.25">
      <c r="A4960" s="13" t="s">
        <v>652</v>
      </c>
      <c r="B4960" s="16">
        <v>222213</v>
      </c>
      <c r="C4960" s="4" t="s">
        <v>11</v>
      </c>
      <c r="D4960" s="13" t="s">
        <v>16</v>
      </c>
      <c r="E4960" s="16" t="s">
        <v>9</v>
      </c>
    </row>
    <row r="4961" spans="1:5" ht="36.75" customHeight="1" x14ac:dyDescent="0.25">
      <c r="A4961" s="14"/>
      <c r="B4961" s="16"/>
      <c r="C4961" s="4" t="s">
        <v>12</v>
      </c>
      <c r="D4961" s="14"/>
      <c r="E4961" s="16"/>
    </row>
    <row r="4962" spans="1:5" ht="36.75" customHeight="1" x14ac:dyDescent="0.25">
      <c r="A4962" s="14"/>
      <c r="B4962" s="16"/>
      <c r="C4962" s="4" t="s">
        <v>13</v>
      </c>
      <c r="D4962" s="14"/>
      <c r="E4962" s="16"/>
    </row>
    <row r="4963" spans="1:5" ht="36.75" customHeight="1" x14ac:dyDescent="0.25">
      <c r="A4963" s="14"/>
      <c r="B4963" s="16"/>
      <c r="C4963" s="4" t="s">
        <v>14</v>
      </c>
      <c r="D4963" s="14"/>
      <c r="E4963" s="16"/>
    </row>
    <row r="4964" spans="1:5" ht="36.75" customHeight="1" x14ac:dyDescent="0.25">
      <c r="A4964" s="14"/>
      <c r="B4964" s="16"/>
      <c r="C4964" s="4" t="s">
        <v>7</v>
      </c>
      <c r="D4964" s="14"/>
      <c r="E4964" s="16"/>
    </row>
    <row r="4965" spans="1:5" ht="36.75" customHeight="1" x14ac:dyDescent="0.25">
      <c r="A4965" s="14"/>
      <c r="B4965" s="16"/>
      <c r="C4965" s="4" t="s">
        <v>6</v>
      </c>
      <c r="D4965" s="14"/>
      <c r="E4965" s="16"/>
    </row>
    <row r="4966" spans="1:5" ht="36.75" customHeight="1" x14ac:dyDescent="0.25">
      <c r="A4966" s="14"/>
      <c r="B4966" s="16"/>
      <c r="C4966" s="4" t="s">
        <v>15</v>
      </c>
      <c r="D4966" s="14"/>
      <c r="E4966" s="16"/>
    </row>
    <row r="4967" spans="1:5" ht="36.75" customHeight="1" thickBot="1" x14ac:dyDescent="0.3">
      <c r="A4967" s="15"/>
      <c r="B4967" s="16"/>
      <c r="C4967" s="5"/>
      <c r="D4967" s="15"/>
      <c r="E4967" s="16"/>
    </row>
    <row r="4968" spans="1:5" ht="36.75" customHeight="1" x14ac:dyDescent="0.25">
      <c r="A4968" s="13" t="s">
        <v>653</v>
      </c>
      <c r="B4968" s="16">
        <v>331112</v>
      </c>
      <c r="C4968" s="4" t="s">
        <v>18</v>
      </c>
      <c r="D4968" s="13" t="s">
        <v>25</v>
      </c>
      <c r="E4968" s="16" t="s">
        <v>49</v>
      </c>
    </row>
    <row r="4969" spans="1:5" ht="36.75" customHeight="1" x14ac:dyDescent="0.25">
      <c r="A4969" s="14"/>
      <c r="B4969" s="16"/>
      <c r="C4969" s="4" t="s">
        <v>20</v>
      </c>
      <c r="D4969" s="14"/>
      <c r="E4969" s="16"/>
    </row>
    <row r="4970" spans="1:5" ht="36.75" customHeight="1" x14ac:dyDescent="0.25">
      <c r="A4970" s="14"/>
      <c r="B4970" s="16"/>
      <c r="C4970" s="4" t="s">
        <v>11</v>
      </c>
      <c r="D4970" s="14"/>
      <c r="E4970" s="16"/>
    </row>
    <row r="4971" spans="1:5" ht="36.75" customHeight="1" x14ac:dyDescent="0.25">
      <c r="A4971" s="14"/>
      <c r="B4971" s="16"/>
      <c r="C4971" s="4" t="s">
        <v>12</v>
      </c>
      <c r="D4971" s="14"/>
      <c r="E4971" s="16"/>
    </row>
    <row r="4972" spans="1:5" ht="36.75" customHeight="1" x14ac:dyDescent="0.25">
      <c r="A4972" s="14"/>
      <c r="B4972" s="16"/>
      <c r="C4972" s="4" t="s">
        <v>21</v>
      </c>
      <c r="D4972" s="14"/>
      <c r="E4972" s="16"/>
    </row>
    <row r="4973" spans="1:5" ht="36.75" customHeight="1" x14ac:dyDescent="0.25">
      <c r="A4973" s="14"/>
      <c r="B4973" s="16"/>
      <c r="C4973" s="4" t="s">
        <v>22</v>
      </c>
      <c r="D4973" s="14"/>
      <c r="E4973" s="16"/>
    </row>
    <row r="4974" spans="1:5" ht="36.75" customHeight="1" x14ac:dyDescent="0.25">
      <c r="A4974" s="14"/>
      <c r="B4974" s="16"/>
      <c r="C4974" s="4" t="s">
        <v>13</v>
      </c>
      <c r="D4974" s="14"/>
      <c r="E4974" s="16"/>
    </row>
    <row r="4975" spans="1:5" ht="36.75" customHeight="1" x14ac:dyDescent="0.25">
      <c r="A4975" s="14"/>
      <c r="B4975" s="16"/>
      <c r="C4975" s="4" t="s">
        <v>23</v>
      </c>
      <c r="D4975" s="14"/>
      <c r="E4975" s="16"/>
    </row>
    <row r="4976" spans="1:5" ht="36.75" customHeight="1" x14ac:dyDescent="0.25">
      <c r="A4976" s="14"/>
      <c r="B4976" s="16"/>
      <c r="C4976" s="4" t="s">
        <v>7</v>
      </c>
      <c r="D4976" s="14"/>
      <c r="E4976" s="16"/>
    </row>
    <row r="4977" spans="1:5" ht="36.75" customHeight="1" x14ac:dyDescent="0.25">
      <c r="A4977" s="14"/>
      <c r="B4977" s="16"/>
      <c r="C4977" s="4" t="s">
        <v>6</v>
      </c>
      <c r="D4977" s="14"/>
      <c r="E4977" s="16"/>
    </row>
    <row r="4978" spans="1:5" ht="36.75" customHeight="1" x14ac:dyDescent="0.25">
      <c r="A4978" s="14"/>
      <c r="B4978" s="16"/>
      <c r="C4978" s="4" t="s">
        <v>15</v>
      </c>
      <c r="D4978" s="14"/>
      <c r="E4978" s="16"/>
    </row>
    <row r="4979" spans="1:5" ht="36.75" customHeight="1" x14ac:dyDescent="0.25">
      <c r="A4979" s="14"/>
      <c r="B4979" s="16"/>
      <c r="C4979" s="4" t="s">
        <v>24</v>
      </c>
      <c r="D4979" s="14"/>
      <c r="E4979" s="16"/>
    </row>
    <row r="4980" spans="1:5" ht="36.75" customHeight="1" thickBot="1" x14ac:dyDescent="0.3">
      <c r="A4980" s="15"/>
      <c r="B4980" s="16"/>
      <c r="C4980" s="5"/>
      <c r="D4980" s="15"/>
      <c r="E4980" s="16"/>
    </row>
    <row r="4981" spans="1:5" ht="36.75" customHeight="1" x14ac:dyDescent="0.25">
      <c r="A4981" s="13" t="s">
        <v>654</v>
      </c>
      <c r="B4981" s="16">
        <v>233214</v>
      </c>
      <c r="C4981" s="4" t="s">
        <v>18</v>
      </c>
      <c r="D4981" s="13" t="s">
        <v>25</v>
      </c>
      <c r="E4981" s="16" t="s">
        <v>38</v>
      </c>
    </row>
    <row r="4982" spans="1:5" ht="36.75" customHeight="1" x14ac:dyDescent="0.25">
      <c r="A4982" s="14"/>
      <c r="B4982" s="16"/>
      <c r="C4982" s="4" t="s">
        <v>20</v>
      </c>
      <c r="D4982" s="14"/>
      <c r="E4982" s="16"/>
    </row>
    <row r="4983" spans="1:5" ht="36.75" customHeight="1" x14ac:dyDescent="0.25">
      <c r="A4983" s="14"/>
      <c r="B4983" s="16"/>
      <c r="C4983" s="4" t="s">
        <v>11</v>
      </c>
      <c r="D4983" s="14"/>
      <c r="E4983" s="16"/>
    </row>
    <row r="4984" spans="1:5" ht="36.75" customHeight="1" x14ac:dyDescent="0.25">
      <c r="A4984" s="14"/>
      <c r="B4984" s="16"/>
      <c r="C4984" s="4" t="s">
        <v>12</v>
      </c>
      <c r="D4984" s="14"/>
      <c r="E4984" s="16"/>
    </row>
    <row r="4985" spans="1:5" ht="36.75" customHeight="1" x14ac:dyDescent="0.25">
      <c r="A4985" s="14"/>
      <c r="B4985" s="16"/>
      <c r="C4985" s="4" t="s">
        <v>21</v>
      </c>
      <c r="D4985" s="14"/>
      <c r="E4985" s="16"/>
    </row>
    <row r="4986" spans="1:5" ht="36.75" customHeight="1" x14ac:dyDescent="0.25">
      <c r="A4986" s="14"/>
      <c r="B4986" s="16"/>
      <c r="C4986" s="4" t="s">
        <v>22</v>
      </c>
      <c r="D4986" s="14"/>
      <c r="E4986" s="16"/>
    </row>
    <row r="4987" spans="1:5" ht="36.75" customHeight="1" x14ac:dyDescent="0.25">
      <c r="A4987" s="14"/>
      <c r="B4987" s="16"/>
      <c r="C4987" s="4" t="s">
        <v>13</v>
      </c>
      <c r="D4987" s="14"/>
      <c r="E4987" s="16"/>
    </row>
    <row r="4988" spans="1:5" ht="36.75" customHeight="1" x14ac:dyDescent="0.25">
      <c r="A4988" s="14"/>
      <c r="B4988" s="16"/>
      <c r="C4988" s="4" t="s">
        <v>23</v>
      </c>
      <c r="D4988" s="14"/>
      <c r="E4988" s="16"/>
    </row>
    <row r="4989" spans="1:5" ht="36.75" customHeight="1" x14ac:dyDescent="0.25">
      <c r="A4989" s="14"/>
      <c r="B4989" s="16"/>
      <c r="C4989" s="4" t="s">
        <v>7</v>
      </c>
      <c r="D4989" s="14"/>
      <c r="E4989" s="16"/>
    </row>
    <row r="4990" spans="1:5" ht="36.75" customHeight="1" x14ac:dyDescent="0.25">
      <c r="A4990" s="14"/>
      <c r="B4990" s="16"/>
      <c r="C4990" s="4" t="s">
        <v>6</v>
      </c>
      <c r="D4990" s="14"/>
      <c r="E4990" s="16"/>
    </row>
    <row r="4991" spans="1:5" ht="36.75" customHeight="1" x14ac:dyDescent="0.25">
      <c r="A4991" s="14"/>
      <c r="B4991" s="16"/>
      <c r="C4991" s="4" t="s">
        <v>15</v>
      </c>
      <c r="D4991" s="14"/>
      <c r="E4991" s="16"/>
    </row>
    <row r="4992" spans="1:5" ht="36.75" customHeight="1" x14ac:dyDescent="0.25">
      <c r="A4992" s="14"/>
      <c r="B4992" s="16"/>
      <c r="C4992" s="4" t="s">
        <v>24</v>
      </c>
      <c r="D4992" s="14"/>
      <c r="E4992" s="16"/>
    </row>
    <row r="4993" spans="1:5" ht="36.75" customHeight="1" thickBot="1" x14ac:dyDescent="0.3">
      <c r="A4993" s="15"/>
      <c r="B4993" s="16"/>
      <c r="C4993" s="5"/>
      <c r="D4993" s="15"/>
      <c r="E4993" s="16"/>
    </row>
    <row r="4994" spans="1:5" ht="36.75" customHeight="1" x14ac:dyDescent="0.25">
      <c r="A4994" s="13" t="s">
        <v>655</v>
      </c>
      <c r="B4994" s="16">
        <v>272115</v>
      </c>
      <c r="C4994" s="4" t="s">
        <v>11</v>
      </c>
      <c r="D4994" s="13" t="s">
        <v>16</v>
      </c>
      <c r="E4994" s="16" t="s">
        <v>9</v>
      </c>
    </row>
    <row r="4995" spans="1:5" ht="36.75" customHeight="1" x14ac:dyDescent="0.25">
      <c r="A4995" s="14"/>
      <c r="B4995" s="16"/>
      <c r="C4995" s="4" t="s">
        <v>12</v>
      </c>
      <c r="D4995" s="14"/>
      <c r="E4995" s="16"/>
    </row>
    <row r="4996" spans="1:5" ht="36.75" customHeight="1" x14ac:dyDescent="0.25">
      <c r="A4996" s="14"/>
      <c r="B4996" s="16"/>
      <c r="C4996" s="4" t="s">
        <v>13</v>
      </c>
      <c r="D4996" s="14"/>
      <c r="E4996" s="16"/>
    </row>
    <row r="4997" spans="1:5" ht="36.75" customHeight="1" x14ac:dyDescent="0.25">
      <c r="A4997" s="14"/>
      <c r="B4997" s="16"/>
      <c r="C4997" s="4" t="s">
        <v>14</v>
      </c>
      <c r="D4997" s="14"/>
      <c r="E4997" s="16"/>
    </row>
    <row r="4998" spans="1:5" ht="36.75" customHeight="1" x14ac:dyDescent="0.25">
      <c r="A4998" s="14"/>
      <c r="B4998" s="16"/>
      <c r="C4998" s="4" t="s">
        <v>7</v>
      </c>
      <c r="D4998" s="14"/>
      <c r="E4998" s="16"/>
    </row>
    <row r="4999" spans="1:5" ht="36.75" customHeight="1" x14ac:dyDescent="0.25">
      <c r="A4999" s="14"/>
      <c r="B4999" s="16"/>
      <c r="C4999" s="4" t="s">
        <v>6</v>
      </c>
      <c r="D4999" s="14"/>
      <c r="E4999" s="16"/>
    </row>
    <row r="5000" spans="1:5" ht="36.75" customHeight="1" x14ac:dyDescent="0.25">
      <c r="A5000" s="14"/>
      <c r="B5000" s="16"/>
      <c r="C5000" s="4" t="s">
        <v>15</v>
      </c>
      <c r="D5000" s="14"/>
      <c r="E5000" s="16"/>
    </row>
    <row r="5001" spans="1:5" ht="36.75" customHeight="1" thickBot="1" x14ac:dyDescent="0.3">
      <c r="A5001" s="15"/>
      <c r="B5001" s="16"/>
      <c r="C5001" s="5"/>
      <c r="D5001" s="15"/>
      <c r="E5001" s="16"/>
    </row>
    <row r="5002" spans="1:5" ht="36.75" customHeight="1" x14ac:dyDescent="0.25">
      <c r="A5002" s="13" t="s">
        <v>656</v>
      </c>
      <c r="B5002" s="16">
        <v>121217</v>
      </c>
      <c r="C5002" s="4" t="s">
        <v>12</v>
      </c>
      <c r="D5002" s="13" t="s">
        <v>8</v>
      </c>
      <c r="E5002" s="16" t="s">
        <v>9</v>
      </c>
    </row>
    <row r="5003" spans="1:5" ht="36.75" customHeight="1" x14ac:dyDescent="0.25">
      <c r="A5003" s="14"/>
      <c r="B5003" s="16"/>
      <c r="C5003" s="4" t="s">
        <v>13</v>
      </c>
      <c r="D5003" s="14"/>
      <c r="E5003" s="16"/>
    </row>
    <row r="5004" spans="1:5" ht="36.75" customHeight="1" x14ac:dyDescent="0.25">
      <c r="A5004" s="14"/>
      <c r="B5004" s="16"/>
      <c r="C5004" s="4" t="s">
        <v>23</v>
      </c>
      <c r="D5004" s="14"/>
      <c r="E5004" s="16"/>
    </row>
    <row r="5005" spans="1:5" ht="36.75" customHeight="1" x14ac:dyDescent="0.25">
      <c r="A5005" s="14"/>
      <c r="B5005" s="16"/>
      <c r="C5005" s="8" t="s">
        <v>19</v>
      </c>
      <c r="D5005" s="14"/>
      <c r="E5005" s="16"/>
    </row>
    <row r="5006" spans="1:5" ht="36.75" customHeight="1" x14ac:dyDescent="0.25">
      <c r="A5006" s="14"/>
      <c r="B5006" s="16"/>
      <c r="C5006" s="4" t="s">
        <v>7</v>
      </c>
      <c r="D5006" s="14"/>
      <c r="E5006" s="16"/>
    </row>
    <row r="5007" spans="1:5" ht="36.75" customHeight="1" x14ac:dyDescent="0.25">
      <c r="A5007" s="14"/>
      <c r="B5007" s="16"/>
      <c r="C5007" s="4" t="s">
        <v>6</v>
      </c>
      <c r="D5007" s="14"/>
      <c r="E5007" s="16"/>
    </row>
    <row r="5008" spans="1:5" ht="36.75" customHeight="1" x14ac:dyDescent="0.25">
      <c r="A5008" s="14"/>
      <c r="B5008" s="16"/>
      <c r="C5008" s="4" t="s">
        <v>15</v>
      </c>
      <c r="D5008" s="14"/>
      <c r="E5008" s="16"/>
    </row>
    <row r="5009" spans="1:5" ht="36.75" customHeight="1" thickBot="1" x14ac:dyDescent="0.3">
      <c r="A5009" s="15"/>
      <c r="B5009" s="16"/>
      <c r="C5009" s="5"/>
      <c r="D5009" s="15"/>
      <c r="E5009" s="16"/>
    </row>
    <row r="5010" spans="1:5" ht="36.75" customHeight="1" x14ac:dyDescent="0.25">
      <c r="A5010" s="13" t="s">
        <v>657</v>
      </c>
      <c r="B5010" s="16">
        <v>133611</v>
      </c>
      <c r="C5010" s="4" t="s">
        <v>11</v>
      </c>
      <c r="D5010" s="13" t="s">
        <v>16</v>
      </c>
      <c r="E5010" s="16" t="s">
        <v>35</v>
      </c>
    </row>
    <row r="5011" spans="1:5" ht="36.75" customHeight="1" x14ac:dyDescent="0.25">
      <c r="A5011" s="14"/>
      <c r="B5011" s="16"/>
      <c r="C5011" s="4" t="s">
        <v>12</v>
      </c>
      <c r="D5011" s="14"/>
      <c r="E5011" s="16"/>
    </row>
    <row r="5012" spans="1:5" ht="36.75" customHeight="1" x14ac:dyDescent="0.25">
      <c r="A5012" s="14"/>
      <c r="B5012" s="16"/>
      <c r="C5012" s="4" t="s">
        <v>13</v>
      </c>
      <c r="D5012" s="14"/>
      <c r="E5012" s="16"/>
    </row>
    <row r="5013" spans="1:5" ht="36.75" customHeight="1" x14ac:dyDescent="0.25">
      <c r="A5013" s="14"/>
      <c r="B5013" s="16"/>
      <c r="C5013" s="4" t="s">
        <v>14</v>
      </c>
      <c r="D5013" s="14"/>
      <c r="E5013" s="16"/>
    </row>
    <row r="5014" spans="1:5" ht="36.75" customHeight="1" x14ac:dyDescent="0.25">
      <c r="A5014" s="14"/>
      <c r="B5014" s="16"/>
      <c r="C5014" s="8" t="s">
        <v>19</v>
      </c>
      <c r="D5014" s="14"/>
      <c r="E5014" s="16"/>
    </row>
    <row r="5015" spans="1:5" ht="36.75" customHeight="1" x14ac:dyDescent="0.25">
      <c r="A5015" s="14"/>
      <c r="B5015" s="16"/>
      <c r="C5015" s="4" t="s">
        <v>7</v>
      </c>
      <c r="D5015" s="14"/>
      <c r="E5015" s="16"/>
    </row>
    <row r="5016" spans="1:5" ht="36.75" customHeight="1" x14ac:dyDescent="0.25">
      <c r="A5016" s="14"/>
      <c r="B5016" s="16"/>
      <c r="C5016" s="4" t="s">
        <v>6</v>
      </c>
      <c r="D5016" s="14"/>
      <c r="E5016" s="16"/>
    </row>
    <row r="5017" spans="1:5" ht="36.75" customHeight="1" x14ac:dyDescent="0.25">
      <c r="A5017" s="14"/>
      <c r="B5017" s="16"/>
      <c r="C5017" s="4" t="s">
        <v>15</v>
      </c>
      <c r="D5017" s="14"/>
      <c r="E5017" s="16"/>
    </row>
    <row r="5018" spans="1:5" ht="36.75" customHeight="1" thickBot="1" x14ac:dyDescent="0.3">
      <c r="A5018" s="15"/>
      <c r="B5018" s="16"/>
      <c r="C5018" s="5"/>
      <c r="D5018" s="15"/>
      <c r="E5018" s="16"/>
    </row>
    <row r="5019" spans="1:5" ht="36.75" customHeight="1" x14ac:dyDescent="0.25">
      <c r="A5019" s="13" t="s">
        <v>658</v>
      </c>
      <c r="B5019" s="16">
        <v>253511</v>
      </c>
      <c r="C5019" s="4" t="s">
        <v>18</v>
      </c>
      <c r="D5019" s="13" t="s">
        <v>25</v>
      </c>
      <c r="E5019" s="16" t="s">
        <v>58</v>
      </c>
    </row>
    <row r="5020" spans="1:5" ht="36.75" customHeight="1" x14ac:dyDescent="0.25">
      <c r="A5020" s="14"/>
      <c r="B5020" s="16"/>
      <c r="C5020" s="4" t="s">
        <v>20</v>
      </c>
      <c r="D5020" s="14"/>
      <c r="E5020" s="16"/>
    </row>
    <row r="5021" spans="1:5" ht="36.75" customHeight="1" x14ac:dyDescent="0.25">
      <c r="A5021" s="14"/>
      <c r="B5021" s="16"/>
      <c r="C5021" s="4" t="s">
        <v>11</v>
      </c>
      <c r="D5021" s="14"/>
      <c r="E5021" s="16"/>
    </row>
    <row r="5022" spans="1:5" ht="36.75" customHeight="1" x14ac:dyDescent="0.25">
      <c r="A5022" s="14"/>
      <c r="B5022" s="16"/>
      <c r="C5022" s="4" t="s">
        <v>12</v>
      </c>
      <c r="D5022" s="14"/>
      <c r="E5022" s="16"/>
    </row>
    <row r="5023" spans="1:5" ht="36.75" customHeight="1" x14ac:dyDescent="0.25">
      <c r="A5023" s="14"/>
      <c r="B5023" s="16"/>
      <c r="C5023" s="4" t="s">
        <v>21</v>
      </c>
      <c r="D5023" s="14"/>
      <c r="E5023" s="16"/>
    </row>
    <row r="5024" spans="1:5" ht="36.75" customHeight="1" x14ac:dyDescent="0.25">
      <c r="A5024" s="14"/>
      <c r="B5024" s="16"/>
      <c r="C5024" s="4" t="s">
        <v>22</v>
      </c>
      <c r="D5024" s="14"/>
      <c r="E5024" s="16"/>
    </row>
    <row r="5025" spans="1:5" ht="36.75" customHeight="1" x14ac:dyDescent="0.25">
      <c r="A5025" s="14"/>
      <c r="B5025" s="16"/>
      <c r="C5025" s="4" t="s">
        <v>13</v>
      </c>
      <c r="D5025" s="14"/>
      <c r="E5025" s="16"/>
    </row>
    <row r="5026" spans="1:5" ht="36.75" customHeight="1" x14ac:dyDescent="0.25">
      <c r="A5026" s="14"/>
      <c r="B5026" s="16"/>
      <c r="C5026" s="4" t="s">
        <v>23</v>
      </c>
      <c r="D5026" s="14"/>
      <c r="E5026" s="16"/>
    </row>
    <row r="5027" spans="1:5" ht="36.75" customHeight="1" x14ac:dyDescent="0.25">
      <c r="A5027" s="14"/>
      <c r="B5027" s="16"/>
      <c r="C5027" s="4" t="s">
        <v>7</v>
      </c>
      <c r="D5027" s="14"/>
      <c r="E5027" s="16"/>
    </row>
    <row r="5028" spans="1:5" ht="36.75" customHeight="1" x14ac:dyDescent="0.25">
      <c r="A5028" s="14"/>
      <c r="B5028" s="16"/>
      <c r="C5028" s="4" t="s">
        <v>6</v>
      </c>
      <c r="D5028" s="14"/>
      <c r="E5028" s="16"/>
    </row>
    <row r="5029" spans="1:5" ht="36.75" customHeight="1" x14ac:dyDescent="0.25">
      <c r="A5029" s="14"/>
      <c r="B5029" s="16"/>
      <c r="C5029" s="4" t="s">
        <v>15</v>
      </c>
      <c r="D5029" s="14"/>
      <c r="E5029" s="16"/>
    </row>
    <row r="5030" spans="1:5" ht="36.75" customHeight="1" x14ac:dyDescent="0.25">
      <c r="A5030" s="14"/>
      <c r="B5030" s="16"/>
      <c r="C5030" s="4" t="s">
        <v>24</v>
      </c>
      <c r="D5030" s="14"/>
      <c r="E5030" s="16"/>
    </row>
    <row r="5031" spans="1:5" ht="36.75" customHeight="1" thickBot="1" x14ac:dyDescent="0.3">
      <c r="A5031" s="15"/>
      <c r="B5031" s="16"/>
      <c r="C5031" s="5"/>
      <c r="D5031" s="15"/>
      <c r="E5031" s="16"/>
    </row>
    <row r="5032" spans="1:5" ht="36.75" customHeight="1" x14ac:dyDescent="0.25">
      <c r="A5032" s="13" t="s">
        <v>659</v>
      </c>
      <c r="B5032" s="16">
        <v>312116</v>
      </c>
      <c r="C5032" s="4" t="s">
        <v>12</v>
      </c>
      <c r="D5032" s="13" t="s">
        <v>8</v>
      </c>
      <c r="E5032" s="16" t="s">
        <v>9</v>
      </c>
    </row>
    <row r="5033" spans="1:5" ht="36.75" customHeight="1" x14ac:dyDescent="0.25">
      <c r="A5033" s="14"/>
      <c r="B5033" s="16"/>
      <c r="C5033" s="4" t="s">
        <v>13</v>
      </c>
      <c r="D5033" s="14"/>
      <c r="E5033" s="16"/>
    </row>
    <row r="5034" spans="1:5" ht="36.75" customHeight="1" x14ac:dyDescent="0.25">
      <c r="A5034" s="14"/>
      <c r="B5034" s="16"/>
      <c r="C5034" s="4" t="s">
        <v>23</v>
      </c>
      <c r="D5034" s="14"/>
      <c r="E5034" s="16"/>
    </row>
    <row r="5035" spans="1:5" ht="36.75" customHeight="1" x14ac:dyDescent="0.25">
      <c r="A5035" s="14"/>
      <c r="B5035" s="16"/>
      <c r="C5035" s="8" t="s">
        <v>19</v>
      </c>
      <c r="D5035" s="14"/>
      <c r="E5035" s="16"/>
    </row>
    <row r="5036" spans="1:5" ht="36.75" customHeight="1" x14ac:dyDescent="0.25">
      <c r="A5036" s="14"/>
      <c r="B5036" s="16"/>
      <c r="C5036" s="4" t="s">
        <v>7</v>
      </c>
      <c r="D5036" s="14"/>
      <c r="E5036" s="16"/>
    </row>
    <row r="5037" spans="1:5" ht="36.75" customHeight="1" x14ac:dyDescent="0.25">
      <c r="A5037" s="14"/>
      <c r="B5037" s="16"/>
      <c r="C5037" s="4" t="s">
        <v>6</v>
      </c>
      <c r="D5037" s="14"/>
      <c r="E5037" s="16"/>
    </row>
    <row r="5038" spans="1:5" ht="36.75" customHeight="1" x14ac:dyDescent="0.25">
      <c r="A5038" s="14"/>
      <c r="B5038" s="16"/>
      <c r="C5038" s="4" t="s">
        <v>15</v>
      </c>
      <c r="D5038" s="14"/>
      <c r="E5038" s="16"/>
    </row>
    <row r="5039" spans="1:5" ht="36.75" customHeight="1" thickBot="1" x14ac:dyDescent="0.3">
      <c r="A5039" s="15"/>
      <c r="B5039" s="16"/>
      <c r="C5039" s="5"/>
      <c r="D5039" s="15"/>
      <c r="E5039" s="16"/>
    </row>
    <row r="5040" spans="1:5" ht="36.75" customHeight="1" x14ac:dyDescent="0.25">
      <c r="A5040" s="13" t="s">
        <v>660</v>
      </c>
      <c r="B5040" s="16">
        <v>232212</v>
      </c>
      <c r="C5040" s="4" t="s">
        <v>18</v>
      </c>
      <c r="D5040" s="13" t="s">
        <v>25</v>
      </c>
      <c r="E5040" s="16" t="s">
        <v>661</v>
      </c>
    </row>
    <row r="5041" spans="1:5" ht="36.75" customHeight="1" x14ac:dyDescent="0.25">
      <c r="A5041" s="14"/>
      <c r="B5041" s="16"/>
      <c r="C5041" s="4" t="s">
        <v>20</v>
      </c>
      <c r="D5041" s="14"/>
      <c r="E5041" s="16"/>
    </row>
    <row r="5042" spans="1:5" ht="36.75" customHeight="1" x14ac:dyDescent="0.25">
      <c r="A5042" s="14"/>
      <c r="B5042" s="16"/>
      <c r="C5042" s="4" t="s">
        <v>11</v>
      </c>
      <c r="D5042" s="14"/>
      <c r="E5042" s="16"/>
    </row>
    <row r="5043" spans="1:5" ht="36.75" customHeight="1" x14ac:dyDescent="0.25">
      <c r="A5043" s="14"/>
      <c r="B5043" s="16"/>
      <c r="C5043" s="4" t="s">
        <v>12</v>
      </c>
      <c r="D5043" s="14"/>
      <c r="E5043" s="16"/>
    </row>
    <row r="5044" spans="1:5" ht="36.75" customHeight="1" x14ac:dyDescent="0.25">
      <c r="A5044" s="14"/>
      <c r="B5044" s="16"/>
      <c r="C5044" s="4" t="s">
        <v>21</v>
      </c>
      <c r="D5044" s="14"/>
      <c r="E5044" s="16"/>
    </row>
    <row r="5045" spans="1:5" ht="36.75" customHeight="1" x14ac:dyDescent="0.25">
      <c r="A5045" s="14"/>
      <c r="B5045" s="16"/>
      <c r="C5045" s="4" t="s">
        <v>22</v>
      </c>
      <c r="D5045" s="14"/>
      <c r="E5045" s="16"/>
    </row>
    <row r="5046" spans="1:5" ht="36.75" customHeight="1" x14ac:dyDescent="0.25">
      <c r="A5046" s="14"/>
      <c r="B5046" s="16"/>
      <c r="C5046" s="4" t="s">
        <v>13</v>
      </c>
      <c r="D5046" s="14"/>
      <c r="E5046" s="16"/>
    </row>
    <row r="5047" spans="1:5" ht="36.75" customHeight="1" x14ac:dyDescent="0.25">
      <c r="A5047" s="14"/>
      <c r="B5047" s="16"/>
      <c r="C5047" s="4" t="s">
        <v>23</v>
      </c>
      <c r="D5047" s="14"/>
      <c r="E5047" s="16"/>
    </row>
    <row r="5048" spans="1:5" ht="36.75" customHeight="1" x14ac:dyDescent="0.25">
      <c r="A5048" s="14"/>
      <c r="B5048" s="16"/>
      <c r="C5048" s="4" t="s">
        <v>7</v>
      </c>
      <c r="D5048" s="14"/>
      <c r="E5048" s="16"/>
    </row>
    <row r="5049" spans="1:5" ht="36.75" customHeight="1" x14ac:dyDescent="0.25">
      <c r="A5049" s="14"/>
      <c r="B5049" s="16"/>
      <c r="C5049" s="4" t="s">
        <v>6</v>
      </c>
      <c r="D5049" s="14"/>
      <c r="E5049" s="16"/>
    </row>
    <row r="5050" spans="1:5" ht="36.75" customHeight="1" x14ac:dyDescent="0.25">
      <c r="A5050" s="14"/>
      <c r="B5050" s="16"/>
      <c r="C5050" s="4" t="s">
        <v>15</v>
      </c>
      <c r="D5050" s="14"/>
      <c r="E5050" s="16"/>
    </row>
    <row r="5051" spans="1:5" ht="36.75" customHeight="1" x14ac:dyDescent="0.25">
      <c r="A5051" s="14"/>
      <c r="B5051" s="16"/>
      <c r="C5051" s="4" t="s">
        <v>24</v>
      </c>
      <c r="D5051" s="14"/>
      <c r="E5051" s="16"/>
    </row>
    <row r="5052" spans="1:5" ht="36.75" customHeight="1" thickBot="1" x14ac:dyDescent="0.3">
      <c r="A5052" s="15"/>
      <c r="B5052" s="16"/>
      <c r="C5052" s="5"/>
      <c r="D5052" s="15"/>
      <c r="E5052" s="16"/>
    </row>
    <row r="5053" spans="1:5" ht="36.75" customHeight="1" x14ac:dyDescent="0.25">
      <c r="A5053" s="13" t="s">
        <v>662</v>
      </c>
      <c r="B5053" s="16">
        <v>452315</v>
      </c>
      <c r="C5053" s="4" t="s">
        <v>11</v>
      </c>
      <c r="D5053" s="13" t="s">
        <v>16</v>
      </c>
      <c r="E5053" s="16" t="s">
        <v>9</v>
      </c>
    </row>
    <row r="5054" spans="1:5" ht="36.75" customHeight="1" x14ac:dyDescent="0.25">
      <c r="A5054" s="14"/>
      <c r="B5054" s="16"/>
      <c r="C5054" s="4" t="s">
        <v>12</v>
      </c>
      <c r="D5054" s="14"/>
      <c r="E5054" s="16"/>
    </row>
    <row r="5055" spans="1:5" ht="36.75" customHeight="1" x14ac:dyDescent="0.25">
      <c r="A5055" s="14"/>
      <c r="B5055" s="16"/>
      <c r="C5055" s="4" t="s">
        <v>13</v>
      </c>
      <c r="D5055" s="14"/>
      <c r="E5055" s="16"/>
    </row>
    <row r="5056" spans="1:5" ht="36.75" customHeight="1" x14ac:dyDescent="0.25">
      <c r="A5056" s="14"/>
      <c r="B5056" s="16"/>
      <c r="C5056" s="4" t="s">
        <v>14</v>
      </c>
      <c r="D5056" s="14"/>
      <c r="E5056" s="16"/>
    </row>
    <row r="5057" spans="1:5" ht="36.75" customHeight="1" x14ac:dyDescent="0.25">
      <c r="A5057" s="14"/>
      <c r="B5057" s="16"/>
      <c r="C5057" s="4" t="s">
        <v>7</v>
      </c>
      <c r="D5057" s="14"/>
      <c r="E5057" s="16"/>
    </row>
    <row r="5058" spans="1:5" ht="36.75" customHeight="1" x14ac:dyDescent="0.25">
      <c r="A5058" s="14"/>
      <c r="B5058" s="16"/>
      <c r="C5058" s="4" t="s">
        <v>6</v>
      </c>
      <c r="D5058" s="14"/>
      <c r="E5058" s="16"/>
    </row>
    <row r="5059" spans="1:5" ht="36.75" customHeight="1" x14ac:dyDescent="0.25">
      <c r="A5059" s="14"/>
      <c r="B5059" s="16"/>
      <c r="C5059" s="4" t="s">
        <v>15</v>
      </c>
      <c r="D5059" s="14"/>
      <c r="E5059" s="16"/>
    </row>
    <row r="5060" spans="1:5" ht="36.75" customHeight="1" thickBot="1" x14ac:dyDescent="0.3">
      <c r="A5060" s="15"/>
      <c r="B5060" s="16"/>
      <c r="C5060" s="5"/>
      <c r="D5060" s="15"/>
      <c r="E5060" s="16"/>
    </row>
    <row r="5061" spans="1:5" ht="36.75" customHeight="1" x14ac:dyDescent="0.25">
      <c r="A5061" s="13" t="s">
        <v>663</v>
      </c>
      <c r="B5061" s="16">
        <v>262113</v>
      </c>
      <c r="C5061" s="4" t="s">
        <v>11</v>
      </c>
      <c r="D5061" s="13" t="s">
        <v>16</v>
      </c>
      <c r="E5061" s="16" t="s">
        <v>60</v>
      </c>
    </row>
    <row r="5062" spans="1:5" ht="36.75" customHeight="1" x14ac:dyDescent="0.25">
      <c r="A5062" s="14"/>
      <c r="B5062" s="16"/>
      <c r="C5062" s="4" t="s">
        <v>12</v>
      </c>
      <c r="D5062" s="14"/>
      <c r="E5062" s="16"/>
    </row>
    <row r="5063" spans="1:5" ht="36.75" customHeight="1" x14ac:dyDescent="0.25">
      <c r="A5063" s="14"/>
      <c r="B5063" s="16"/>
      <c r="C5063" s="4" t="s">
        <v>13</v>
      </c>
      <c r="D5063" s="14"/>
      <c r="E5063" s="16"/>
    </row>
    <row r="5064" spans="1:5" ht="36.75" customHeight="1" x14ac:dyDescent="0.25">
      <c r="A5064" s="14"/>
      <c r="B5064" s="16"/>
      <c r="C5064" s="4" t="s">
        <v>14</v>
      </c>
      <c r="D5064" s="14"/>
      <c r="E5064" s="16"/>
    </row>
    <row r="5065" spans="1:5" ht="36.75" customHeight="1" x14ac:dyDescent="0.25">
      <c r="A5065" s="14"/>
      <c r="B5065" s="16"/>
      <c r="C5065" s="4" t="s">
        <v>7</v>
      </c>
      <c r="D5065" s="14"/>
      <c r="E5065" s="16"/>
    </row>
    <row r="5066" spans="1:5" ht="36.75" customHeight="1" x14ac:dyDescent="0.25">
      <c r="A5066" s="14"/>
      <c r="B5066" s="16"/>
      <c r="C5066" s="4" t="s">
        <v>6</v>
      </c>
      <c r="D5066" s="14"/>
      <c r="E5066" s="16"/>
    </row>
    <row r="5067" spans="1:5" ht="36.75" customHeight="1" x14ac:dyDescent="0.25">
      <c r="A5067" s="14"/>
      <c r="B5067" s="16"/>
      <c r="C5067" s="4" t="s">
        <v>15</v>
      </c>
      <c r="D5067" s="14"/>
      <c r="E5067" s="16"/>
    </row>
    <row r="5068" spans="1:5" ht="36.75" customHeight="1" thickBot="1" x14ac:dyDescent="0.3">
      <c r="A5068" s="15"/>
      <c r="B5068" s="16"/>
      <c r="C5068" s="5"/>
      <c r="D5068" s="15"/>
      <c r="E5068" s="16"/>
    </row>
    <row r="5069" spans="1:5" ht="36.75" customHeight="1" x14ac:dyDescent="0.25">
      <c r="A5069" s="13" t="s">
        <v>664</v>
      </c>
      <c r="B5069" s="16">
        <v>261112</v>
      </c>
      <c r="C5069" s="4" t="s">
        <v>18</v>
      </c>
      <c r="D5069" s="13" t="s">
        <v>25</v>
      </c>
      <c r="E5069" s="16" t="s">
        <v>60</v>
      </c>
    </row>
    <row r="5070" spans="1:5" ht="36.75" customHeight="1" x14ac:dyDescent="0.25">
      <c r="A5070" s="14"/>
      <c r="B5070" s="16"/>
      <c r="C5070" s="4" t="s">
        <v>20</v>
      </c>
      <c r="D5070" s="14"/>
      <c r="E5070" s="16"/>
    </row>
    <row r="5071" spans="1:5" ht="36.75" customHeight="1" x14ac:dyDescent="0.25">
      <c r="A5071" s="14"/>
      <c r="B5071" s="16"/>
      <c r="C5071" s="4" t="s">
        <v>11</v>
      </c>
      <c r="D5071" s="14"/>
      <c r="E5071" s="16"/>
    </row>
    <row r="5072" spans="1:5" ht="36.75" customHeight="1" x14ac:dyDescent="0.25">
      <c r="A5072" s="14"/>
      <c r="B5072" s="16"/>
      <c r="C5072" s="4" t="s">
        <v>12</v>
      </c>
      <c r="D5072" s="14"/>
      <c r="E5072" s="16"/>
    </row>
    <row r="5073" spans="1:5" ht="36.75" customHeight="1" x14ac:dyDescent="0.25">
      <c r="A5073" s="14"/>
      <c r="B5073" s="16"/>
      <c r="C5073" s="4" t="s">
        <v>21</v>
      </c>
      <c r="D5073" s="14"/>
      <c r="E5073" s="16"/>
    </row>
    <row r="5074" spans="1:5" ht="36.75" customHeight="1" x14ac:dyDescent="0.25">
      <c r="A5074" s="14"/>
      <c r="B5074" s="16"/>
      <c r="C5074" s="4" t="s">
        <v>22</v>
      </c>
      <c r="D5074" s="14"/>
      <c r="E5074" s="16"/>
    </row>
    <row r="5075" spans="1:5" ht="36.75" customHeight="1" x14ac:dyDescent="0.25">
      <c r="A5075" s="14"/>
      <c r="B5075" s="16"/>
      <c r="C5075" s="4" t="s">
        <v>13</v>
      </c>
      <c r="D5075" s="14"/>
      <c r="E5075" s="16"/>
    </row>
    <row r="5076" spans="1:5" ht="36.75" customHeight="1" x14ac:dyDescent="0.25">
      <c r="A5076" s="14"/>
      <c r="B5076" s="16"/>
      <c r="C5076" s="4" t="s">
        <v>23</v>
      </c>
      <c r="D5076" s="14"/>
      <c r="E5076" s="16"/>
    </row>
    <row r="5077" spans="1:5" ht="36.75" customHeight="1" x14ac:dyDescent="0.25">
      <c r="A5077" s="14"/>
      <c r="B5077" s="16"/>
      <c r="C5077" s="4" t="s">
        <v>7</v>
      </c>
      <c r="D5077" s="14"/>
      <c r="E5077" s="16"/>
    </row>
    <row r="5078" spans="1:5" ht="36.75" customHeight="1" x14ac:dyDescent="0.25">
      <c r="A5078" s="14"/>
      <c r="B5078" s="16"/>
      <c r="C5078" s="4" t="s">
        <v>6</v>
      </c>
      <c r="D5078" s="14"/>
      <c r="E5078" s="16"/>
    </row>
    <row r="5079" spans="1:5" ht="36.75" customHeight="1" x14ac:dyDescent="0.25">
      <c r="A5079" s="14"/>
      <c r="B5079" s="16"/>
      <c r="C5079" s="4" t="s">
        <v>15</v>
      </c>
      <c r="D5079" s="14"/>
      <c r="E5079" s="16"/>
    </row>
    <row r="5080" spans="1:5" ht="36.75" customHeight="1" x14ac:dyDescent="0.25">
      <c r="A5080" s="14"/>
      <c r="B5080" s="16"/>
      <c r="C5080" s="4" t="s">
        <v>24</v>
      </c>
      <c r="D5080" s="14"/>
      <c r="E5080" s="16"/>
    </row>
    <row r="5081" spans="1:5" ht="36.75" customHeight="1" thickBot="1" x14ac:dyDescent="0.3">
      <c r="A5081" s="15"/>
      <c r="B5081" s="16"/>
      <c r="C5081" s="5"/>
      <c r="D5081" s="15"/>
      <c r="E5081" s="16"/>
    </row>
    <row r="5082" spans="1:5" ht="36.75" customHeight="1" x14ac:dyDescent="0.25">
      <c r="A5082" s="13" t="s">
        <v>665</v>
      </c>
      <c r="B5082" s="16">
        <v>221113</v>
      </c>
      <c r="C5082" s="4" t="s">
        <v>18</v>
      </c>
      <c r="D5082" s="13" t="s">
        <v>25</v>
      </c>
      <c r="E5082" s="8" t="s">
        <v>26</v>
      </c>
    </row>
    <row r="5083" spans="1:5" ht="36.75" customHeight="1" x14ac:dyDescent="0.25">
      <c r="A5083" s="14"/>
      <c r="B5083" s="16"/>
      <c r="C5083" s="8" t="s">
        <v>19</v>
      </c>
      <c r="D5083" s="14"/>
      <c r="E5083" s="8" t="s">
        <v>27</v>
      </c>
    </row>
    <row r="5084" spans="1:5" ht="36.75" customHeight="1" x14ac:dyDescent="0.25">
      <c r="A5084" s="14"/>
      <c r="B5084" s="16"/>
      <c r="C5084" s="3"/>
      <c r="D5084" s="14"/>
      <c r="E5084" s="8" t="s">
        <v>28</v>
      </c>
    </row>
    <row r="5085" spans="1:5" ht="36.75" customHeight="1" x14ac:dyDescent="0.25">
      <c r="A5085" s="14"/>
      <c r="B5085" s="16"/>
      <c r="C5085" s="4" t="s">
        <v>20</v>
      </c>
      <c r="D5085" s="14"/>
      <c r="E5085" s="2"/>
    </row>
    <row r="5086" spans="1:5" ht="36.75" customHeight="1" x14ac:dyDescent="0.25">
      <c r="A5086" s="14"/>
      <c r="B5086" s="16"/>
      <c r="C5086" s="4" t="s">
        <v>11</v>
      </c>
      <c r="D5086" s="14"/>
      <c r="E5086" s="2"/>
    </row>
    <row r="5087" spans="1:5" ht="36.75" customHeight="1" x14ac:dyDescent="0.25">
      <c r="A5087" s="14"/>
      <c r="B5087" s="16"/>
      <c r="C5087" s="4" t="s">
        <v>12</v>
      </c>
      <c r="D5087" s="14"/>
      <c r="E5087" s="2"/>
    </row>
    <row r="5088" spans="1:5" ht="36.75" customHeight="1" x14ac:dyDescent="0.25">
      <c r="A5088" s="14"/>
      <c r="B5088" s="16"/>
      <c r="C5088" s="4" t="s">
        <v>21</v>
      </c>
      <c r="D5088" s="14"/>
      <c r="E5088" s="2"/>
    </row>
    <row r="5089" spans="1:5" ht="36.75" customHeight="1" x14ac:dyDescent="0.25">
      <c r="A5089" s="14"/>
      <c r="B5089" s="16"/>
      <c r="C5089" s="4" t="s">
        <v>22</v>
      </c>
      <c r="D5089" s="14"/>
      <c r="E5089" s="2"/>
    </row>
    <row r="5090" spans="1:5" ht="36.75" customHeight="1" x14ac:dyDescent="0.25">
      <c r="A5090" s="14"/>
      <c r="B5090" s="16"/>
      <c r="C5090" s="4" t="s">
        <v>13</v>
      </c>
      <c r="D5090" s="14"/>
      <c r="E5090" s="2"/>
    </row>
    <row r="5091" spans="1:5" ht="36.75" customHeight="1" x14ac:dyDescent="0.25">
      <c r="A5091" s="14"/>
      <c r="B5091" s="16"/>
      <c r="C5091" s="4" t="s">
        <v>23</v>
      </c>
      <c r="D5091" s="14"/>
      <c r="E5091" s="2"/>
    </row>
    <row r="5092" spans="1:5" ht="36.75" customHeight="1" x14ac:dyDescent="0.25">
      <c r="A5092" s="14"/>
      <c r="B5092" s="16"/>
      <c r="C5092" s="8" t="s">
        <v>19</v>
      </c>
      <c r="D5092" s="14"/>
      <c r="E5092" s="2"/>
    </row>
    <row r="5093" spans="1:5" ht="36.75" customHeight="1" x14ac:dyDescent="0.25">
      <c r="A5093" s="14"/>
      <c r="B5093" s="16"/>
      <c r="C5093" s="4" t="s">
        <v>7</v>
      </c>
      <c r="D5093" s="14"/>
      <c r="E5093" s="2"/>
    </row>
    <row r="5094" spans="1:5" ht="36.75" customHeight="1" x14ac:dyDescent="0.25">
      <c r="A5094" s="14"/>
      <c r="B5094" s="16"/>
      <c r="C5094" s="4" t="s">
        <v>6</v>
      </c>
      <c r="D5094" s="14"/>
      <c r="E5094" s="2"/>
    </row>
    <row r="5095" spans="1:5" ht="36.75" customHeight="1" x14ac:dyDescent="0.25">
      <c r="A5095" s="14"/>
      <c r="B5095" s="16"/>
      <c r="C5095" s="4" t="s">
        <v>15</v>
      </c>
      <c r="D5095" s="14"/>
      <c r="E5095" s="2"/>
    </row>
    <row r="5096" spans="1:5" ht="36.75" customHeight="1" x14ac:dyDescent="0.25">
      <c r="A5096" s="14"/>
      <c r="B5096" s="16"/>
      <c r="C5096" s="4" t="s">
        <v>24</v>
      </c>
      <c r="D5096" s="14"/>
      <c r="E5096" s="2"/>
    </row>
    <row r="5097" spans="1:5" ht="36.75" customHeight="1" thickBot="1" x14ac:dyDescent="0.3">
      <c r="A5097" s="15"/>
      <c r="B5097" s="16"/>
      <c r="C5097" s="5"/>
      <c r="D5097" s="15"/>
      <c r="E5097" s="5"/>
    </row>
    <row r="5098" spans="1:5" ht="36.75" customHeight="1" x14ac:dyDescent="0.25">
      <c r="A5098" s="13" t="s">
        <v>666</v>
      </c>
      <c r="B5098" s="16">
        <v>249311</v>
      </c>
      <c r="C5098" s="4" t="s">
        <v>11</v>
      </c>
      <c r="D5098" s="13" t="s">
        <v>16</v>
      </c>
      <c r="E5098" s="16" t="s">
        <v>9</v>
      </c>
    </row>
    <row r="5099" spans="1:5" ht="36.75" customHeight="1" x14ac:dyDescent="0.25">
      <c r="A5099" s="14"/>
      <c r="B5099" s="16"/>
      <c r="C5099" s="4" t="s">
        <v>12</v>
      </c>
      <c r="D5099" s="14"/>
      <c r="E5099" s="16"/>
    </row>
    <row r="5100" spans="1:5" ht="36.75" customHeight="1" x14ac:dyDescent="0.25">
      <c r="A5100" s="14"/>
      <c r="B5100" s="16"/>
      <c r="C5100" s="4" t="s">
        <v>13</v>
      </c>
      <c r="D5100" s="14"/>
      <c r="E5100" s="16"/>
    </row>
    <row r="5101" spans="1:5" ht="36.75" customHeight="1" x14ac:dyDescent="0.25">
      <c r="A5101" s="14"/>
      <c r="B5101" s="16"/>
      <c r="C5101" s="4" t="s">
        <v>14</v>
      </c>
      <c r="D5101" s="14"/>
      <c r="E5101" s="16"/>
    </row>
    <row r="5102" spans="1:5" ht="36.75" customHeight="1" x14ac:dyDescent="0.25">
      <c r="A5102" s="14"/>
      <c r="B5102" s="16"/>
      <c r="C5102" s="4" t="s">
        <v>7</v>
      </c>
      <c r="D5102" s="14"/>
      <c r="E5102" s="16"/>
    </row>
    <row r="5103" spans="1:5" ht="36.75" customHeight="1" x14ac:dyDescent="0.25">
      <c r="A5103" s="14"/>
      <c r="B5103" s="16"/>
      <c r="C5103" s="4" t="s">
        <v>6</v>
      </c>
      <c r="D5103" s="14"/>
      <c r="E5103" s="16"/>
    </row>
    <row r="5104" spans="1:5" ht="36.75" customHeight="1" x14ac:dyDescent="0.25">
      <c r="A5104" s="14"/>
      <c r="B5104" s="16"/>
      <c r="C5104" s="4" t="s">
        <v>15</v>
      </c>
      <c r="D5104" s="14"/>
      <c r="E5104" s="16"/>
    </row>
    <row r="5105" spans="1:5" ht="36.75" customHeight="1" thickBot="1" x14ac:dyDescent="0.3">
      <c r="A5105" s="15"/>
      <c r="B5105" s="16"/>
      <c r="C5105" s="5"/>
      <c r="D5105" s="15"/>
      <c r="E5105" s="16"/>
    </row>
    <row r="5106" spans="1:5" ht="36.75" customHeight="1" x14ac:dyDescent="0.25">
      <c r="A5106" s="13" t="s">
        <v>667</v>
      </c>
      <c r="B5106" s="16">
        <v>241512</v>
      </c>
      <c r="C5106" s="4" t="s">
        <v>18</v>
      </c>
      <c r="D5106" s="13" t="s">
        <v>25</v>
      </c>
      <c r="E5106" s="16" t="s">
        <v>206</v>
      </c>
    </row>
    <row r="5107" spans="1:5" ht="36.75" customHeight="1" x14ac:dyDescent="0.25">
      <c r="A5107" s="14"/>
      <c r="B5107" s="16"/>
      <c r="C5107" s="4" t="s">
        <v>20</v>
      </c>
      <c r="D5107" s="14"/>
      <c r="E5107" s="16"/>
    </row>
    <row r="5108" spans="1:5" ht="36.75" customHeight="1" x14ac:dyDescent="0.25">
      <c r="A5108" s="14"/>
      <c r="B5108" s="16"/>
      <c r="C5108" s="4" t="s">
        <v>11</v>
      </c>
      <c r="D5108" s="14"/>
      <c r="E5108" s="16"/>
    </row>
    <row r="5109" spans="1:5" ht="36.75" customHeight="1" x14ac:dyDescent="0.25">
      <c r="A5109" s="14"/>
      <c r="B5109" s="16"/>
      <c r="C5109" s="4" t="s">
        <v>12</v>
      </c>
      <c r="D5109" s="14"/>
      <c r="E5109" s="16"/>
    </row>
    <row r="5110" spans="1:5" ht="36.75" customHeight="1" x14ac:dyDescent="0.25">
      <c r="A5110" s="14"/>
      <c r="B5110" s="16"/>
      <c r="C5110" s="4" t="s">
        <v>21</v>
      </c>
      <c r="D5110" s="14"/>
      <c r="E5110" s="16"/>
    </row>
    <row r="5111" spans="1:5" ht="36.75" customHeight="1" x14ac:dyDescent="0.25">
      <c r="A5111" s="14"/>
      <c r="B5111" s="16"/>
      <c r="C5111" s="4" t="s">
        <v>22</v>
      </c>
      <c r="D5111" s="14"/>
      <c r="E5111" s="16"/>
    </row>
    <row r="5112" spans="1:5" ht="36.75" customHeight="1" x14ac:dyDescent="0.25">
      <c r="A5112" s="14"/>
      <c r="B5112" s="16"/>
      <c r="C5112" s="4" t="s">
        <v>13</v>
      </c>
      <c r="D5112" s="14"/>
      <c r="E5112" s="16"/>
    </row>
    <row r="5113" spans="1:5" ht="36.75" customHeight="1" x14ac:dyDescent="0.25">
      <c r="A5113" s="14"/>
      <c r="B5113" s="16"/>
      <c r="C5113" s="4" t="s">
        <v>23</v>
      </c>
      <c r="D5113" s="14"/>
      <c r="E5113" s="16"/>
    </row>
    <row r="5114" spans="1:5" ht="36.75" customHeight="1" x14ac:dyDescent="0.25">
      <c r="A5114" s="14"/>
      <c r="B5114" s="16"/>
      <c r="C5114" s="4" t="s">
        <v>7</v>
      </c>
      <c r="D5114" s="14"/>
      <c r="E5114" s="16"/>
    </row>
    <row r="5115" spans="1:5" ht="36.75" customHeight="1" x14ac:dyDescent="0.25">
      <c r="A5115" s="14"/>
      <c r="B5115" s="16"/>
      <c r="C5115" s="4" t="s">
        <v>6</v>
      </c>
      <c r="D5115" s="14"/>
      <c r="E5115" s="16"/>
    </row>
    <row r="5116" spans="1:5" ht="36.75" customHeight="1" x14ac:dyDescent="0.25">
      <c r="A5116" s="14"/>
      <c r="B5116" s="16"/>
      <c r="C5116" s="4" t="s">
        <v>15</v>
      </c>
      <c r="D5116" s="14"/>
      <c r="E5116" s="16"/>
    </row>
    <row r="5117" spans="1:5" ht="36.75" customHeight="1" x14ac:dyDescent="0.25">
      <c r="A5117" s="14"/>
      <c r="B5117" s="16"/>
      <c r="C5117" s="4" t="s">
        <v>24</v>
      </c>
      <c r="D5117" s="14"/>
      <c r="E5117" s="16"/>
    </row>
    <row r="5118" spans="1:5" ht="36.75" customHeight="1" thickBot="1" x14ac:dyDescent="0.3">
      <c r="A5118" s="15"/>
      <c r="B5118" s="16"/>
      <c r="C5118" s="5"/>
      <c r="D5118" s="15"/>
      <c r="E5118" s="16"/>
    </row>
    <row r="5119" spans="1:5" ht="36.75" customHeight="1" x14ac:dyDescent="0.25">
      <c r="A5119" s="13" t="s">
        <v>668</v>
      </c>
      <c r="B5119" s="16">
        <v>241513</v>
      </c>
      <c r="C5119" s="4" t="s">
        <v>18</v>
      </c>
      <c r="D5119" s="13" t="s">
        <v>25</v>
      </c>
      <c r="E5119" s="16" t="s">
        <v>206</v>
      </c>
    </row>
    <row r="5120" spans="1:5" ht="36.75" customHeight="1" x14ac:dyDescent="0.25">
      <c r="A5120" s="14"/>
      <c r="B5120" s="16"/>
      <c r="C5120" s="4" t="s">
        <v>20</v>
      </c>
      <c r="D5120" s="14"/>
      <c r="E5120" s="16"/>
    </row>
    <row r="5121" spans="1:5" ht="36.75" customHeight="1" x14ac:dyDescent="0.25">
      <c r="A5121" s="14"/>
      <c r="B5121" s="16"/>
      <c r="C5121" s="4" t="s">
        <v>11</v>
      </c>
      <c r="D5121" s="14"/>
      <c r="E5121" s="16"/>
    </row>
    <row r="5122" spans="1:5" ht="36.75" customHeight="1" x14ac:dyDescent="0.25">
      <c r="A5122" s="14"/>
      <c r="B5122" s="16"/>
      <c r="C5122" s="4" t="s">
        <v>12</v>
      </c>
      <c r="D5122" s="14"/>
      <c r="E5122" s="16"/>
    </row>
    <row r="5123" spans="1:5" ht="36.75" customHeight="1" x14ac:dyDescent="0.25">
      <c r="A5123" s="14"/>
      <c r="B5123" s="16"/>
      <c r="C5123" s="4" t="s">
        <v>21</v>
      </c>
      <c r="D5123" s="14"/>
      <c r="E5123" s="16"/>
    </row>
    <row r="5124" spans="1:5" ht="36.75" customHeight="1" x14ac:dyDescent="0.25">
      <c r="A5124" s="14"/>
      <c r="B5124" s="16"/>
      <c r="C5124" s="4" t="s">
        <v>22</v>
      </c>
      <c r="D5124" s="14"/>
      <c r="E5124" s="16"/>
    </row>
    <row r="5125" spans="1:5" ht="36.75" customHeight="1" x14ac:dyDescent="0.25">
      <c r="A5125" s="14"/>
      <c r="B5125" s="16"/>
      <c r="C5125" s="4" t="s">
        <v>13</v>
      </c>
      <c r="D5125" s="14"/>
      <c r="E5125" s="16"/>
    </row>
    <row r="5126" spans="1:5" ht="36.75" customHeight="1" x14ac:dyDescent="0.25">
      <c r="A5126" s="14"/>
      <c r="B5126" s="16"/>
      <c r="C5126" s="4" t="s">
        <v>23</v>
      </c>
      <c r="D5126" s="14"/>
      <c r="E5126" s="16"/>
    </row>
    <row r="5127" spans="1:5" ht="36.75" customHeight="1" x14ac:dyDescent="0.25">
      <c r="A5127" s="14"/>
      <c r="B5127" s="16"/>
      <c r="C5127" s="4" t="s">
        <v>7</v>
      </c>
      <c r="D5127" s="14"/>
      <c r="E5127" s="16"/>
    </row>
    <row r="5128" spans="1:5" ht="36.75" customHeight="1" x14ac:dyDescent="0.25">
      <c r="A5128" s="14"/>
      <c r="B5128" s="16"/>
      <c r="C5128" s="4" t="s">
        <v>6</v>
      </c>
      <c r="D5128" s="14"/>
      <c r="E5128" s="16"/>
    </row>
    <row r="5129" spans="1:5" ht="36.75" customHeight="1" x14ac:dyDescent="0.25">
      <c r="A5129" s="14"/>
      <c r="B5129" s="16"/>
      <c r="C5129" s="4" t="s">
        <v>15</v>
      </c>
      <c r="D5129" s="14"/>
      <c r="E5129" s="16"/>
    </row>
    <row r="5130" spans="1:5" ht="36.75" customHeight="1" x14ac:dyDescent="0.25">
      <c r="A5130" s="14"/>
      <c r="B5130" s="16"/>
      <c r="C5130" s="4" t="s">
        <v>24</v>
      </c>
      <c r="D5130" s="14"/>
      <c r="E5130" s="16"/>
    </row>
    <row r="5131" spans="1:5" ht="36.75" customHeight="1" thickBot="1" x14ac:dyDescent="0.3">
      <c r="A5131" s="15"/>
      <c r="B5131" s="16"/>
      <c r="C5131" s="5"/>
      <c r="D5131" s="15"/>
      <c r="E5131" s="16"/>
    </row>
    <row r="5132" spans="1:5" ht="36.75" customHeight="1" x14ac:dyDescent="0.25">
      <c r="A5132" s="13" t="s">
        <v>669</v>
      </c>
      <c r="B5132" s="16">
        <v>342212</v>
      </c>
      <c r="C5132" s="4" t="s">
        <v>18</v>
      </c>
      <c r="D5132" s="13" t="s">
        <v>25</v>
      </c>
      <c r="E5132" s="16" t="s">
        <v>49</v>
      </c>
    </row>
    <row r="5133" spans="1:5" ht="36.75" customHeight="1" x14ac:dyDescent="0.25">
      <c r="A5133" s="14"/>
      <c r="B5133" s="16"/>
      <c r="C5133" s="4" t="s">
        <v>20</v>
      </c>
      <c r="D5133" s="14"/>
      <c r="E5133" s="16"/>
    </row>
    <row r="5134" spans="1:5" ht="36.75" customHeight="1" x14ac:dyDescent="0.25">
      <c r="A5134" s="14"/>
      <c r="B5134" s="16"/>
      <c r="C5134" s="4" t="s">
        <v>11</v>
      </c>
      <c r="D5134" s="14"/>
      <c r="E5134" s="16"/>
    </row>
    <row r="5135" spans="1:5" ht="36.75" customHeight="1" x14ac:dyDescent="0.25">
      <c r="A5135" s="14"/>
      <c r="B5135" s="16"/>
      <c r="C5135" s="4" t="s">
        <v>12</v>
      </c>
      <c r="D5135" s="14"/>
      <c r="E5135" s="16"/>
    </row>
    <row r="5136" spans="1:5" ht="36.75" customHeight="1" x14ac:dyDescent="0.25">
      <c r="A5136" s="14"/>
      <c r="B5136" s="16"/>
      <c r="C5136" s="4" t="s">
        <v>21</v>
      </c>
      <c r="D5136" s="14"/>
      <c r="E5136" s="16"/>
    </row>
    <row r="5137" spans="1:5" ht="36.75" customHeight="1" x14ac:dyDescent="0.25">
      <c r="A5137" s="14"/>
      <c r="B5137" s="16"/>
      <c r="C5137" s="4" t="s">
        <v>22</v>
      </c>
      <c r="D5137" s="14"/>
      <c r="E5137" s="16"/>
    </row>
    <row r="5138" spans="1:5" ht="36.75" customHeight="1" x14ac:dyDescent="0.25">
      <c r="A5138" s="14"/>
      <c r="B5138" s="16"/>
      <c r="C5138" s="4" t="s">
        <v>13</v>
      </c>
      <c r="D5138" s="14"/>
      <c r="E5138" s="16"/>
    </row>
    <row r="5139" spans="1:5" ht="36.75" customHeight="1" x14ac:dyDescent="0.25">
      <c r="A5139" s="14"/>
      <c r="B5139" s="16"/>
      <c r="C5139" s="4" t="s">
        <v>23</v>
      </c>
      <c r="D5139" s="14"/>
      <c r="E5139" s="16"/>
    </row>
    <row r="5140" spans="1:5" ht="36.75" customHeight="1" x14ac:dyDescent="0.25">
      <c r="A5140" s="14"/>
      <c r="B5140" s="16"/>
      <c r="C5140" s="4" t="s">
        <v>7</v>
      </c>
      <c r="D5140" s="14"/>
      <c r="E5140" s="16"/>
    </row>
    <row r="5141" spans="1:5" ht="36.75" customHeight="1" x14ac:dyDescent="0.25">
      <c r="A5141" s="14"/>
      <c r="B5141" s="16"/>
      <c r="C5141" s="4" t="s">
        <v>6</v>
      </c>
      <c r="D5141" s="14"/>
      <c r="E5141" s="16"/>
    </row>
    <row r="5142" spans="1:5" ht="36.75" customHeight="1" x14ac:dyDescent="0.25">
      <c r="A5142" s="14"/>
      <c r="B5142" s="16"/>
      <c r="C5142" s="4" t="s">
        <v>15</v>
      </c>
      <c r="D5142" s="14"/>
      <c r="E5142" s="16"/>
    </row>
    <row r="5143" spans="1:5" ht="36.75" customHeight="1" x14ac:dyDescent="0.25">
      <c r="A5143" s="14"/>
      <c r="B5143" s="16"/>
      <c r="C5143" s="4" t="s">
        <v>24</v>
      </c>
      <c r="D5143" s="14"/>
      <c r="E5143" s="16"/>
    </row>
    <row r="5144" spans="1:5" ht="36.75" customHeight="1" thickBot="1" x14ac:dyDescent="0.3">
      <c r="A5144" s="15"/>
      <c r="B5144" s="16"/>
      <c r="C5144" s="5"/>
      <c r="D5144" s="15"/>
      <c r="E5144" s="16"/>
    </row>
    <row r="5145" spans="1:5" ht="36.75" customHeight="1" x14ac:dyDescent="0.25">
      <c r="A5145" s="13" t="s">
        <v>670</v>
      </c>
      <c r="B5145" s="16">
        <v>212317</v>
      </c>
      <c r="C5145" s="4" t="s">
        <v>11</v>
      </c>
      <c r="D5145" s="13" t="s">
        <v>16</v>
      </c>
      <c r="E5145" s="16" t="s">
        <v>9</v>
      </c>
    </row>
    <row r="5146" spans="1:5" ht="36.75" customHeight="1" x14ac:dyDescent="0.25">
      <c r="A5146" s="14"/>
      <c r="B5146" s="16"/>
      <c r="C5146" s="4" t="s">
        <v>12</v>
      </c>
      <c r="D5146" s="14"/>
      <c r="E5146" s="16"/>
    </row>
    <row r="5147" spans="1:5" ht="36.75" customHeight="1" x14ac:dyDescent="0.25">
      <c r="A5147" s="14"/>
      <c r="B5147" s="16"/>
      <c r="C5147" s="4" t="s">
        <v>13</v>
      </c>
      <c r="D5147" s="14"/>
      <c r="E5147" s="16"/>
    </row>
    <row r="5148" spans="1:5" ht="36.75" customHeight="1" x14ac:dyDescent="0.25">
      <c r="A5148" s="14"/>
      <c r="B5148" s="16"/>
      <c r="C5148" s="4" t="s">
        <v>14</v>
      </c>
      <c r="D5148" s="14"/>
      <c r="E5148" s="16"/>
    </row>
    <row r="5149" spans="1:5" ht="36.75" customHeight="1" x14ac:dyDescent="0.25">
      <c r="A5149" s="14"/>
      <c r="B5149" s="16"/>
      <c r="C5149" s="4" t="s">
        <v>7</v>
      </c>
      <c r="D5149" s="14"/>
      <c r="E5149" s="16"/>
    </row>
    <row r="5150" spans="1:5" ht="36.75" customHeight="1" x14ac:dyDescent="0.25">
      <c r="A5150" s="14"/>
      <c r="B5150" s="16"/>
      <c r="C5150" s="4" t="s">
        <v>6</v>
      </c>
      <c r="D5150" s="14"/>
      <c r="E5150" s="16"/>
    </row>
    <row r="5151" spans="1:5" ht="36.75" customHeight="1" x14ac:dyDescent="0.25">
      <c r="A5151" s="14"/>
      <c r="B5151" s="16"/>
      <c r="C5151" s="4" t="s">
        <v>15</v>
      </c>
      <c r="D5151" s="14"/>
      <c r="E5151" s="16"/>
    </row>
    <row r="5152" spans="1:5" ht="36.75" customHeight="1" thickBot="1" x14ac:dyDescent="0.3">
      <c r="A5152" s="15"/>
      <c r="B5152" s="16"/>
      <c r="C5152" s="5"/>
      <c r="D5152" s="15"/>
      <c r="E5152" s="16"/>
    </row>
    <row r="5153" spans="1:5" ht="36.75" customHeight="1" x14ac:dyDescent="0.25">
      <c r="A5153" s="13" t="s">
        <v>671</v>
      </c>
      <c r="B5153" s="16">
        <v>225499</v>
      </c>
      <c r="C5153" s="4" t="s">
        <v>11</v>
      </c>
      <c r="D5153" s="13" t="s">
        <v>16</v>
      </c>
      <c r="E5153" s="16" t="s">
        <v>9</v>
      </c>
    </row>
    <row r="5154" spans="1:5" ht="36.75" customHeight="1" x14ac:dyDescent="0.25">
      <c r="A5154" s="14"/>
      <c r="B5154" s="16"/>
      <c r="C5154" s="4" t="s">
        <v>12</v>
      </c>
      <c r="D5154" s="14"/>
      <c r="E5154" s="16"/>
    </row>
    <row r="5155" spans="1:5" ht="36.75" customHeight="1" x14ac:dyDescent="0.25">
      <c r="A5155" s="14"/>
      <c r="B5155" s="16"/>
      <c r="C5155" s="4" t="s">
        <v>13</v>
      </c>
      <c r="D5155" s="14"/>
      <c r="E5155" s="16"/>
    </row>
    <row r="5156" spans="1:5" ht="36.75" customHeight="1" x14ac:dyDescent="0.25">
      <c r="A5156" s="14"/>
      <c r="B5156" s="16"/>
      <c r="C5156" s="4" t="s">
        <v>14</v>
      </c>
      <c r="D5156" s="14"/>
      <c r="E5156" s="16"/>
    </row>
    <row r="5157" spans="1:5" ht="36.75" customHeight="1" x14ac:dyDescent="0.25">
      <c r="A5157" s="14"/>
      <c r="B5157" s="16"/>
      <c r="C5157" s="8" t="s">
        <v>19</v>
      </c>
      <c r="D5157" s="14"/>
      <c r="E5157" s="16"/>
    </row>
    <row r="5158" spans="1:5" ht="36.75" customHeight="1" x14ac:dyDescent="0.25">
      <c r="A5158" s="14"/>
      <c r="B5158" s="16"/>
      <c r="C5158" s="4" t="s">
        <v>7</v>
      </c>
      <c r="D5158" s="14"/>
      <c r="E5158" s="16"/>
    </row>
    <row r="5159" spans="1:5" ht="36.75" customHeight="1" x14ac:dyDescent="0.25">
      <c r="A5159" s="14"/>
      <c r="B5159" s="16"/>
      <c r="C5159" s="4" t="s">
        <v>6</v>
      </c>
      <c r="D5159" s="14"/>
      <c r="E5159" s="16"/>
    </row>
    <row r="5160" spans="1:5" ht="36.75" customHeight="1" x14ac:dyDescent="0.25">
      <c r="A5160" s="14"/>
      <c r="B5160" s="16"/>
      <c r="C5160" s="4" t="s">
        <v>15</v>
      </c>
      <c r="D5160" s="14"/>
      <c r="E5160" s="16"/>
    </row>
    <row r="5161" spans="1:5" ht="36.75" customHeight="1" thickBot="1" x14ac:dyDescent="0.3">
      <c r="A5161" s="15"/>
      <c r="B5161" s="16"/>
      <c r="C5161" s="5"/>
      <c r="D5161" s="15"/>
      <c r="E5161" s="16"/>
    </row>
    <row r="5162" spans="1:5" ht="36.75" customHeight="1" x14ac:dyDescent="0.25">
      <c r="A5162" s="13" t="s">
        <v>672</v>
      </c>
      <c r="B5162" s="16">
        <v>212415</v>
      </c>
      <c r="C5162" s="4" t="s">
        <v>11</v>
      </c>
      <c r="D5162" s="13" t="s">
        <v>16</v>
      </c>
      <c r="E5162" s="16" t="s">
        <v>9</v>
      </c>
    </row>
    <row r="5163" spans="1:5" ht="36.75" customHeight="1" x14ac:dyDescent="0.25">
      <c r="A5163" s="14"/>
      <c r="B5163" s="16"/>
      <c r="C5163" s="4" t="s">
        <v>12</v>
      </c>
      <c r="D5163" s="14"/>
      <c r="E5163" s="16"/>
    </row>
    <row r="5164" spans="1:5" ht="36.75" customHeight="1" x14ac:dyDescent="0.25">
      <c r="A5164" s="14"/>
      <c r="B5164" s="16"/>
      <c r="C5164" s="4" t="s">
        <v>13</v>
      </c>
      <c r="D5164" s="14"/>
      <c r="E5164" s="16"/>
    </row>
    <row r="5165" spans="1:5" ht="36.75" customHeight="1" x14ac:dyDescent="0.25">
      <c r="A5165" s="14"/>
      <c r="B5165" s="16"/>
      <c r="C5165" s="4" t="s">
        <v>14</v>
      </c>
      <c r="D5165" s="14"/>
      <c r="E5165" s="16"/>
    </row>
    <row r="5166" spans="1:5" ht="36.75" customHeight="1" x14ac:dyDescent="0.25">
      <c r="A5166" s="14"/>
      <c r="B5166" s="16"/>
      <c r="C5166" s="4" t="s">
        <v>7</v>
      </c>
      <c r="D5166" s="14"/>
      <c r="E5166" s="16"/>
    </row>
    <row r="5167" spans="1:5" ht="36.75" customHeight="1" x14ac:dyDescent="0.25">
      <c r="A5167" s="14"/>
      <c r="B5167" s="16"/>
      <c r="C5167" s="4" t="s">
        <v>6</v>
      </c>
      <c r="D5167" s="14"/>
      <c r="E5167" s="16"/>
    </row>
    <row r="5168" spans="1:5" ht="36.75" customHeight="1" x14ac:dyDescent="0.25">
      <c r="A5168" s="14"/>
      <c r="B5168" s="16"/>
      <c r="C5168" s="4" t="s">
        <v>15</v>
      </c>
      <c r="D5168" s="14"/>
      <c r="E5168" s="16"/>
    </row>
    <row r="5169" spans="1:5" ht="36.75" customHeight="1" thickBot="1" x14ac:dyDescent="0.3">
      <c r="A5169" s="15"/>
      <c r="B5169" s="16"/>
      <c r="C5169" s="5"/>
      <c r="D5169" s="15"/>
      <c r="E5169" s="16"/>
    </row>
    <row r="5170" spans="1:5" ht="36.75" customHeight="1" x14ac:dyDescent="0.25">
      <c r="A5170" s="13" t="s">
        <v>673</v>
      </c>
      <c r="B5170" s="16">
        <v>399999</v>
      </c>
      <c r="C5170" s="4" t="s">
        <v>7</v>
      </c>
      <c r="D5170" s="13" t="s">
        <v>8</v>
      </c>
      <c r="E5170" s="16" t="s">
        <v>49</v>
      </c>
    </row>
    <row r="5171" spans="1:5" ht="36.75" customHeight="1" x14ac:dyDescent="0.25">
      <c r="A5171" s="14"/>
      <c r="B5171" s="16"/>
      <c r="C5171" s="4" t="s">
        <v>6</v>
      </c>
      <c r="D5171" s="14"/>
      <c r="E5171" s="16"/>
    </row>
    <row r="5172" spans="1:5" ht="36.75" customHeight="1" thickBot="1" x14ac:dyDescent="0.3">
      <c r="A5172" s="15"/>
      <c r="B5172" s="16"/>
      <c r="C5172" s="5"/>
      <c r="D5172" s="15"/>
      <c r="E5172" s="16"/>
    </row>
    <row r="5173" spans="1:5" ht="36.75" customHeight="1" x14ac:dyDescent="0.25">
      <c r="A5173" s="13" t="s">
        <v>674</v>
      </c>
      <c r="B5173" s="16">
        <v>342412</v>
      </c>
      <c r="C5173" s="4" t="s">
        <v>7</v>
      </c>
      <c r="D5173" s="13" t="s">
        <v>8</v>
      </c>
      <c r="E5173" s="16" t="s">
        <v>49</v>
      </c>
    </row>
    <row r="5174" spans="1:5" ht="36.75" customHeight="1" x14ac:dyDescent="0.25">
      <c r="A5174" s="14"/>
      <c r="B5174" s="16"/>
      <c r="C5174" s="4" t="s">
        <v>6</v>
      </c>
      <c r="D5174" s="14"/>
      <c r="E5174" s="16"/>
    </row>
    <row r="5175" spans="1:5" ht="36.75" customHeight="1" thickBot="1" x14ac:dyDescent="0.3">
      <c r="A5175" s="15"/>
      <c r="B5175" s="16"/>
      <c r="C5175" s="5"/>
      <c r="D5175" s="15"/>
      <c r="E5175" s="16"/>
    </row>
    <row r="5176" spans="1:5" ht="36.75" customHeight="1" x14ac:dyDescent="0.25">
      <c r="A5176" s="13" t="s">
        <v>675</v>
      </c>
      <c r="B5176" s="16">
        <v>263311</v>
      </c>
      <c r="C5176" s="4" t="s">
        <v>18</v>
      </c>
      <c r="D5176" s="13" t="s">
        <v>25</v>
      </c>
      <c r="E5176" s="16" t="s">
        <v>38</v>
      </c>
    </row>
    <row r="5177" spans="1:5" ht="36.75" customHeight="1" x14ac:dyDescent="0.25">
      <c r="A5177" s="14"/>
      <c r="B5177" s="16"/>
      <c r="C5177" s="4" t="s">
        <v>20</v>
      </c>
      <c r="D5177" s="14"/>
      <c r="E5177" s="16"/>
    </row>
    <row r="5178" spans="1:5" ht="36.75" customHeight="1" x14ac:dyDescent="0.25">
      <c r="A5178" s="14"/>
      <c r="B5178" s="16"/>
      <c r="C5178" s="4" t="s">
        <v>11</v>
      </c>
      <c r="D5178" s="14"/>
      <c r="E5178" s="16"/>
    </row>
    <row r="5179" spans="1:5" ht="36.75" customHeight="1" x14ac:dyDescent="0.25">
      <c r="A5179" s="14"/>
      <c r="B5179" s="16"/>
      <c r="C5179" s="4" t="s">
        <v>12</v>
      </c>
      <c r="D5179" s="14"/>
      <c r="E5179" s="16"/>
    </row>
    <row r="5180" spans="1:5" ht="36.75" customHeight="1" x14ac:dyDescent="0.25">
      <c r="A5180" s="14"/>
      <c r="B5180" s="16"/>
      <c r="C5180" s="4" t="s">
        <v>21</v>
      </c>
      <c r="D5180" s="14"/>
      <c r="E5180" s="16"/>
    </row>
    <row r="5181" spans="1:5" ht="36.75" customHeight="1" x14ac:dyDescent="0.25">
      <c r="A5181" s="14"/>
      <c r="B5181" s="16"/>
      <c r="C5181" s="4" t="s">
        <v>22</v>
      </c>
      <c r="D5181" s="14"/>
      <c r="E5181" s="16"/>
    </row>
    <row r="5182" spans="1:5" ht="36.75" customHeight="1" x14ac:dyDescent="0.25">
      <c r="A5182" s="14"/>
      <c r="B5182" s="16"/>
      <c r="C5182" s="4" t="s">
        <v>13</v>
      </c>
      <c r="D5182" s="14"/>
      <c r="E5182" s="16"/>
    </row>
    <row r="5183" spans="1:5" ht="36.75" customHeight="1" x14ac:dyDescent="0.25">
      <c r="A5183" s="14"/>
      <c r="B5183" s="16"/>
      <c r="C5183" s="4" t="s">
        <v>23</v>
      </c>
      <c r="D5183" s="14"/>
      <c r="E5183" s="16"/>
    </row>
    <row r="5184" spans="1:5" ht="36.75" customHeight="1" x14ac:dyDescent="0.25">
      <c r="A5184" s="14"/>
      <c r="B5184" s="16"/>
      <c r="C5184" s="4" t="s">
        <v>7</v>
      </c>
      <c r="D5184" s="14"/>
      <c r="E5184" s="16"/>
    </row>
    <row r="5185" spans="1:5" ht="36.75" customHeight="1" x14ac:dyDescent="0.25">
      <c r="A5185" s="14"/>
      <c r="B5185" s="16"/>
      <c r="C5185" s="4" t="s">
        <v>6</v>
      </c>
      <c r="D5185" s="14"/>
      <c r="E5185" s="16"/>
    </row>
    <row r="5186" spans="1:5" ht="36.75" customHeight="1" x14ac:dyDescent="0.25">
      <c r="A5186" s="14"/>
      <c r="B5186" s="16"/>
      <c r="C5186" s="4" t="s">
        <v>15</v>
      </c>
      <c r="D5186" s="14"/>
      <c r="E5186" s="16"/>
    </row>
    <row r="5187" spans="1:5" ht="36.75" customHeight="1" x14ac:dyDescent="0.25">
      <c r="A5187" s="14"/>
      <c r="B5187" s="16"/>
      <c r="C5187" s="4" t="s">
        <v>24</v>
      </c>
      <c r="D5187" s="14"/>
      <c r="E5187" s="16"/>
    </row>
    <row r="5188" spans="1:5" ht="36.75" customHeight="1" thickBot="1" x14ac:dyDescent="0.3">
      <c r="A5188" s="15"/>
      <c r="B5188" s="16"/>
      <c r="C5188" s="5"/>
      <c r="D5188" s="15"/>
      <c r="E5188" s="16"/>
    </row>
    <row r="5189" spans="1:5" ht="36.75" customHeight="1" x14ac:dyDescent="0.25">
      <c r="A5189" s="13" t="s">
        <v>676</v>
      </c>
      <c r="B5189" s="16">
        <v>313212</v>
      </c>
      <c r="C5189" s="4" t="s">
        <v>18</v>
      </c>
      <c r="D5189" s="13" t="s">
        <v>25</v>
      </c>
      <c r="E5189" s="16" t="s">
        <v>38</v>
      </c>
    </row>
    <row r="5190" spans="1:5" ht="36.75" customHeight="1" x14ac:dyDescent="0.25">
      <c r="A5190" s="14"/>
      <c r="B5190" s="16"/>
      <c r="C5190" s="4" t="s">
        <v>20</v>
      </c>
      <c r="D5190" s="14"/>
      <c r="E5190" s="16"/>
    </row>
    <row r="5191" spans="1:5" ht="36.75" customHeight="1" x14ac:dyDescent="0.25">
      <c r="A5191" s="14"/>
      <c r="B5191" s="16"/>
      <c r="C5191" s="4" t="s">
        <v>11</v>
      </c>
      <c r="D5191" s="14"/>
      <c r="E5191" s="16"/>
    </row>
    <row r="5192" spans="1:5" ht="36.75" customHeight="1" x14ac:dyDescent="0.25">
      <c r="A5192" s="14"/>
      <c r="B5192" s="16"/>
      <c r="C5192" s="4" t="s">
        <v>12</v>
      </c>
      <c r="D5192" s="14"/>
      <c r="E5192" s="16"/>
    </row>
    <row r="5193" spans="1:5" ht="36.75" customHeight="1" x14ac:dyDescent="0.25">
      <c r="A5193" s="14"/>
      <c r="B5193" s="16"/>
      <c r="C5193" s="4" t="s">
        <v>21</v>
      </c>
      <c r="D5193" s="14"/>
      <c r="E5193" s="16"/>
    </row>
    <row r="5194" spans="1:5" ht="36.75" customHeight="1" x14ac:dyDescent="0.25">
      <c r="A5194" s="14"/>
      <c r="B5194" s="16"/>
      <c r="C5194" s="4" t="s">
        <v>22</v>
      </c>
      <c r="D5194" s="14"/>
      <c r="E5194" s="16"/>
    </row>
    <row r="5195" spans="1:5" ht="36.75" customHeight="1" x14ac:dyDescent="0.25">
      <c r="A5195" s="14"/>
      <c r="B5195" s="16"/>
      <c r="C5195" s="4" t="s">
        <v>13</v>
      </c>
      <c r="D5195" s="14"/>
      <c r="E5195" s="16"/>
    </row>
    <row r="5196" spans="1:5" ht="36.75" customHeight="1" x14ac:dyDescent="0.25">
      <c r="A5196" s="14"/>
      <c r="B5196" s="16"/>
      <c r="C5196" s="4" t="s">
        <v>23</v>
      </c>
      <c r="D5196" s="14"/>
      <c r="E5196" s="16"/>
    </row>
    <row r="5197" spans="1:5" ht="36.75" customHeight="1" x14ac:dyDescent="0.25">
      <c r="A5197" s="14"/>
      <c r="B5197" s="16"/>
      <c r="C5197" s="4" t="s">
        <v>7</v>
      </c>
      <c r="D5197" s="14"/>
      <c r="E5197" s="16"/>
    </row>
    <row r="5198" spans="1:5" ht="36.75" customHeight="1" x14ac:dyDescent="0.25">
      <c r="A5198" s="14"/>
      <c r="B5198" s="16"/>
      <c r="C5198" s="4" t="s">
        <v>6</v>
      </c>
      <c r="D5198" s="14"/>
      <c r="E5198" s="16"/>
    </row>
    <row r="5199" spans="1:5" ht="36.75" customHeight="1" x14ac:dyDescent="0.25">
      <c r="A5199" s="14"/>
      <c r="B5199" s="16"/>
      <c r="C5199" s="4" t="s">
        <v>15</v>
      </c>
      <c r="D5199" s="14"/>
      <c r="E5199" s="16"/>
    </row>
    <row r="5200" spans="1:5" ht="36.75" customHeight="1" x14ac:dyDescent="0.25">
      <c r="A5200" s="14"/>
      <c r="B5200" s="16"/>
      <c r="C5200" s="4" t="s">
        <v>24</v>
      </c>
      <c r="D5200" s="14"/>
      <c r="E5200" s="16"/>
    </row>
    <row r="5201" spans="1:5" ht="36.75" customHeight="1" thickBot="1" x14ac:dyDescent="0.3">
      <c r="A5201" s="15"/>
      <c r="B5201" s="16"/>
      <c r="C5201" s="5"/>
      <c r="D5201" s="15"/>
      <c r="E5201" s="16"/>
    </row>
    <row r="5202" spans="1:5" ht="36.75" customHeight="1" x14ac:dyDescent="0.25">
      <c r="A5202" s="13" t="s">
        <v>677</v>
      </c>
      <c r="B5202" s="16">
        <v>342413</v>
      </c>
      <c r="C5202" s="4" t="s">
        <v>11</v>
      </c>
      <c r="D5202" s="13" t="s">
        <v>16</v>
      </c>
      <c r="E5202" s="16" t="s">
        <v>49</v>
      </c>
    </row>
    <row r="5203" spans="1:5" ht="36.75" customHeight="1" x14ac:dyDescent="0.25">
      <c r="A5203" s="14"/>
      <c r="B5203" s="16"/>
      <c r="C5203" s="4" t="s">
        <v>12</v>
      </c>
      <c r="D5203" s="14"/>
      <c r="E5203" s="16"/>
    </row>
    <row r="5204" spans="1:5" ht="36.75" customHeight="1" x14ac:dyDescent="0.25">
      <c r="A5204" s="14"/>
      <c r="B5204" s="16"/>
      <c r="C5204" s="4" t="s">
        <v>13</v>
      </c>
      <c r="D5204" s="14"/>
      <c r="E5204" s="16"/>
    </row>
    <row r="5205" spans="1:5" ht="36.75" customHeight="1" x14ac:dyDescent="0.25">
      <c r="A5205" s="14"/>
      <c r="B5205" s="16"/>
      <c r="C5205" s="4" t="s">
        <v>14</v>
      </c>
      <c r="D5205" s="14"/>
      <c r="E5205" s="16"/>
    </row>
    <row r="5206" spans="1:5" ht="36.75" customHeight="1" x14ac:dyDescent="0.25">
      <c r="A5206" s="14"/>
      <c r="B5206" s="16"/>
      <c r="C5206" s="4" t="s">
        <v>7</v>
      </c>
      <c r="D5206" s="14"/>
      <c r="E5206" s="16"/>
    </row>
    <row r="5207" spans="1:5" ht="36.75" customHeight="1" x14ac:dyDescent="0.25">
      <c r="A5207" s="14"/>
      <c r="B5207" s="16"/>
      <c r="C5207" s="4" t="s">
        <v>6</v>
      </c>
      <c r="D5207" s="14"/>
      <c r="E5207" s="16"/>
    </row>
    <row r="5208" spans="1:5" ht="36.75" customHeight="1" x14ac:dyDescent="0.25">
      <c r="A5208" s="14"/>
      <c r="B5208" s="16"/>
      <c r="C5208" s="4" t="s">
        <v>15</v>
      </c>
      <c r="D5208" s="14"/>
      <c r="E5208" s="16"/>
    </row>
    <row r="5209" spans="1:5" ht="36.75" customHeight="1" thickBot="1" x14ac:dyDescent="0.3">
      <c r="A5209" s="15"/>
      <c r="B5209" s="16"/>
      <c r="C5209" s="5"/>
      <c r="D5209" s="15"/>
      <c r="E5209" s="16"/>
    </row>
    <row r="5210" spans="1:5" ht="36.75" customHeight="1" x14ac:dyDescent="0.25">
      <c r="A5210" s="13" t="s">
        <v>678</v>
      </c>
      <c r="B5210" s="16">
        <v>263312</v>
      </c>
      <c r="C5210" s="4" t="s">
        <v>18</v>
      </c>
      <c r="D5210" s="13" t="s">
        <v>25</v>
      </c>
      <c r="E5210" s="16" t="s">
        <v>38</v>
      </c>
    </row>
    <row r="5211" spans="1:5" ht="36.75" customHeight="1" x14ac:dyDescent="0.25">
      <c r="A5211" s="14"/>
      <c r="B5211" s="16"/>
      <c r="C5211" s="4" t="s">
        <v>20</v>
      </c>
      <c r="D5211" s="14"/>
      <c r="E5211" s="16"/>
    </row>
    <row r="5212" spans="1:5" ht="36.75" customHeight="1" x14ac:dyDescent="0.25">
      <c r="A5212" s="14"/>
      <c r="B5212" s="16"/>
      <c r="C5212" s="4" t="s">
        <v>11</v>
      </c>
      <c r="D5212" s="14"/>
      <c r="E5212" s="16"/>
    </row>
    <row r="5213" spans="1:5" ht="36.75" customHeight="1" x14ac:dyDescent="0.25">
      <c r="A5213" s="14"/>
      <c r="B5213" s="16"/>
      <c r="C5213" s="4" t="s">
        <v>12</v>
      </c>
      <c r="D5213" s="14"/>
      <c r="E5213" s="16"/>
    </row>
    <row r="5214" spans="1:5" ht="36.75" customHeight="1" x14ac:dyDescent="0.25">
      <c r="A5214" s="14"/>
      <c r="B5214" s="16"/>
      <c r="C5214" s="4" t="s">
        <v>21</v>
      </c>
      <c r="D5214" s="14"/>
      <c r="E5214" s="16"/>
    </row>
    <row r="5215" spans="1:5" ht="36.75" customHeight="1" x14ac:dyDescent="0.25">
      <c r="A5215" s="14"/>
      <c r="B5215" s="16"/>
      <c r="C5215" s="4" t="s">
        <v>22</v>
      </c>
      <c r="D5215" s="14"/>
      <c r="E5215" s="16"/>
    </row>
    <row r="5216" spans="1:5" ht="36.75" customHeight="1" x14ac:dyDescent="0.25">
      <c r="A5216" s="14"/>
      <c r="B5216" s="16"/>
      <c r="C5216" s="4" t="s">
        <v>13</v>
      </c>
      <c r="D5216" s="14"/>
      <c r="E5216" s="16"/>
    </row>
    <row r="5217" spans="1:5" ht="36.75" customHeight="1" x14ac:dyDescent="0.25">
      <c r="A5217" s="14"/>
      <c r="B5217" s="16"/>
      <c r="C5217" s="4" t="s">
        <v>23</v>
      </c>
      <c r="D5217" s="14"/>
      <c r="E5217" s="16"/>
    </row>
    <row r="5218" spans="1:5" ht="36.75" customHeight="1" x14ac:dyDescent="0.25">
      <c r="A5218" s="14"/>
      <c r="B5218" s="16"/>
      <c r="C5218" s="4" t="s">
        <v>7</v>
      </c>
      <c r="D5218" s="14"/>
      <c r="E5218" s="16"/>
    </row>
    <row r="5219" spans="1:5" ht="36.75" customHeight="1" x14ac:dyDescent="0.25">
      <c r="A5219" s="14"/>
      <c r="B5219" s="16"/>
      <c r="C5219" s="4" t="s">
        <v>6</v>
      </c>
      <c r="D5219" s="14"/>
      <c r="E5219" s="16"/>
    </row>
    <row r="5220" spans="1:5" ht="36.75" customHeight="1" x14ac:dyDescent="0.25">
      <c r="A5220" s="14"/>
      <c r="B5220" s="16"/>
      <c r="C5220" s="4" t="s">
        <v>15</v>
      </c>
      <c r="D5220" s="14"/>
      <c r="E5220" s="16"/>
    </row>
    <row r="5221" spans="1:5" ht="36.75" customHeight="1" x14ac:dyDescent="0.25">
      <c r="A5221" s="14"/>
      <c r="B5221" s="16"/>
      <c r="C5221" s="4" t="s">
        <v>24</v>
      </c>
      <c r="D5221" s="14"/>
      <c r="E5221" s="16"/>
    </row>
    <row r="5222" spans="1:5" ht="36.75" customHeight="1" thickBot="1" x14ac:dyDescent="0.3">
      <c r="A5222" s="15"/>
      <c r="B5222" s="16"/>
      <c r="C5222" s="5"/>
      <c r="D5222" s="15"/>
      <c r="E5222" s="16"/>
    </row>
    <row r="5223" spans="1:5" ht="36.75" customHeight="1" x14ac:dyDescent="0.25">
      <c r="A5223" s="13" t="s">
        <v>679</v>
      </c>
      <c r="B5223" s="16">
        <v>313213</v>
      </c>
      <c r="C5223" s="4" t="s">
        <v>20</v>
      </c>
      <c r="D5223" s="13" t="s">
        <v>25</v>
      </c>
      <c r="E5223" s="16" t="s">
        <v>38</v>
      </c>
    </row>
    <row r="5224" spans="1:5" ht="36.75" customHeight="1" x14ac:dyDescent="0.25">
      <c r="A5224" s="14"/>
      <c r="B5224" s="16"/>
      <c r="C5224" s="4" t="s">
        <v>12</v>
      </c>
      <c r="D5224" s="14"/>
      <c r="E5224" s="16"/>
    </row>
    <row r="5225" spans="1:5" ht="36.75" customHeight="1" x14ac:dyDescent="0.25">
      <c r="A5225" s="14"/>
      <c r="B5225" s="16"/>
      <c r="C5225" s="4" t="s">
        <v>21</v>
      </c>
      <c r="D5225" s="14"/>
      <c r="E5225" s="16"/>
    </row>
    <row r="5226" spans="1:5" ht="36.75" customHeight="1" x14ac:dyDescent="0.25">
      <c r="A5226" s="14"/>
      <c r="B5226" s="16"/>
      <c r="C5226" s="4" t="s">
        <v>22</v>
      </c>
      <c r="D5226" s="14"/>
      <c r="E5226" s="16"/>
    </row>
    <row r="5227" spans="1:5" ht="36.75" customHeight="1" x14ac:dyDescent="0.25">
      <c r="A5227" s="14"/>
      <c r="B5227" s="16"/>
      <c r="C5227" s="4" t="s">
        <v>23</v>
      </c>
      <c r="D5227" s="14"/>
      <c r="E5227" s="16"/>
    </row>
    <row r="5228" spans="1:5" ht="36.75" customHeight="1" x14ac:dyDescent="0.25">
      <c r="A5228" s="14"/>
      <c r="B5228" s="16"/>
      <c r="C5228" s="4" t="s">
        <v>18</v>
      </c>
      <c r="D5228" s="14"/>
      <c r="E5228" s="16"/>
    </row>
    <row r="5229" spans="1:5" ht="36.75" customHeight="1" x14ac:dyDescent="0.25">
      <c r="A5229" s="14"/>
      <c r="B5229" s="16"/>
      <c r="C5229" s="4" t="s">
        <v>7</v>
      </c>
      <c r="D5229" s="14"/>
      <c r="E5229" s="16"/>
    </row>
    <row r="5230" spans="1:5" ht="36.75" customHeight="1" x14ac:dyDescent="0.25">
      <c r="A5230" s="14"/>
      <c r="B5230" s="16"/>
      <c r="C5230" s="4" t="s">
        <v>11</v>
      </c>
      <c r="D5230" s="14"/>
      <c r="E5230" s="16"/>
    </row>
    <row r="5231" spans="1:5" ht="36.75" customHeight="1" x14ac:dyDescent="0.25">
      <c r="A5231" s="14"/>
      <c r="B5231" s="16"/>
      <c r="C5231" s="4" t="s">
        <v>13</v>
      </c>
      <c r="D5231" s="14"/>
      <c r="E5231" s="16"/>
    </row>
    <row r="5232" spans="1:5" ht="36.75" customHeight="1" x14ac:dyDescent="0.25">
      <c r="A5232" s="14"/>
      <c r="B5232" s="16"/>
      <c r="C5232" s="4" t="s">
        <v>6</v>
      </c>
      <c r="D5232" s="14"/>
      <c r="E5232" s="16"/>
    </row>
    <row r="5233" spans="1:5" ht="36.75" customHeight="1" x14ac:dyDescent="0.25">
      <c r="A5233" s="14"/>
      <c r="B5233" s="16"/>
      <c r="C5233" s="4" t="s">
        <v>15</v>
      </c>
      <c r="D5233" s="14"/>
      <c r="E5233" s="16"/>
    </row>
    <row r="5234" spans="1:5" ht="36.75" customHeight="1" x14ac:dyDescent="0.25">
      <c r="A5234" s="14"/>
      <c r="B5234" s="16"/>
      <c r="C5234" s="4" t="s">
        <v>24</v>
      </c>
      <c r="D5234" s="14"/>
      <c r="E5234" s="16"/>
    </row>
    <row r="5235" spans="1:5" ht="36.75" customHeight="1" thickBot="1" x14ac:dyDescent="0.3">
      <c r="A5235" s="15"/>
      <c r="B5235" s="16"/>
      <c r="C5235" s="5"/>
      <c r="D5235" s="15"/>
      <c r="E5235" s="16"/>
    </row>
    <row r="5236" spans="1:5" ht="36.75" customHeight="1" x14ac:dyDescent="0.25">
      <c r="A5236" s="19" t="s">
        <v>680</v>
      </c>
      <c r="B5236" s="16">
        <v>313214</v>
      </c>
      <c r="C5236" s="6" t="s">
        <v>18</v>
      </c>
      <c r="D5236" s="19" t="s">
        <v>25</v>
      </c>
      <c r="E5236" s="16" t="s">
        <v>38</v>
      </c>
    </row>
    <row r="5237" spans="1:5" ht="36.75" customHeight="1" x14ac:dyDescent="0.25">
      <c r="A5237" s="20"/>
      <c r="B5237" s="16"/>
      <c r="C5237" s="6" t="s">
        <v>20</v>
      </c>
      <c r="D5237" s="20"/>
      <c r="E5237" s="16"/>
    </row>
    <row r="5238" spans="1:5" ht="36.75" customHeight="1" x14ac:dyDescent="0.25">
      <c r="A5238" s="20"/>
      <c r="B5238" s="16"/>
      <c r="C5238" s="6" t="s">
        <v>11</v>
      </c>
      <c r="D5238" s="20"/>
      <c r="E5238" s="16"/>
    </row>
    <row r="5239" spans="1:5" ht="36.75" customHeight="1" x14ac:dyDescent="0.25">
      <c r="A5239" s="20"/>
      <c r="B5239" s="16"/>
      <c r="C5239" s="6" t="s">
        <v>12</v>
      </c>
      <c r="D5239" s="20"/>
      <c r="E5239" s="16"/>
    </row>
    <row r="5240" spans="1:5" ht="36.75" customHeight="1" x14ac:dyDescent="0.25">
      <c r="A5240" s="20"/>
      <c r="B5240" s="16"/>
      <c r="C5240" s="6" t="s">
        <v>21</v>
      </c>
      <c r="D5240" s="20"/>
      <c r="E5240" s="16"/>
    </row>
    <row r="5241" spans="1:5" ht="36.75" customHeight="1" x14ac:dyDescent="0.25">
      <c r="A5241" s="20"/>
      <c r="B5241" s="16"/>
      <c r="C5241" s="6" t="s">
        <v>22</v>
      </c>
      <c r="D5241" s="20"/>
      <c r="E5241" s="16"/>
    </row>
    <row r="5242" spans="1:5" ht="36.75" customHeight="1" x14ac:dyDescent="0.25">
      <c r="A5242" s="20"/>
      <c r="B5242" s="16"/>
      <c r="C5242" s="6" t="s">
        <v>13</v>
      </c>
      <c r="D5242" s="20"/>
      <c r="E5242" s="16"/>
    </row>
    <row r="5243" spans="1:5" ht="36.75" customHeight="1" x14ac:dyDescent="0.25">
      <c r="A5243" s="20"/>
      <c r="B5243" s="16"/>
      <c r="C5243" s="6" t="s">
        <v>23</v>
      </c>
      <c r="D5243" s="20"/>
      <c r="E5243" s="16"/>
    </row>
    <row r="5244" spans="1:5" ht="36.75" customHeight="1" x14ac:dyDescent="0.25">
      <c r="A5244" s="20"/>
      <c r="B5244" s="16"/>
      <c r="C5244" s="6" t="s">
        <v>7</v>
      </c>
      <c r="D5244" s="20"/>
      <c r="E5244" s="16"/>
    </row>
    <row r="5245" spans="1:5" ht="36.75" customHeight="1" x14ac:dyDescent="0.25">
      <c r="A5245" s="20"/>
      <c r="B5245" s="16"/>
      <c r="C5245" s="6" t="s">
        <v>6</v>
      </c>
      <c r="D5245" s="20"/>
      <c r="E5245" s="16"/>
    </row>
    <row r="5246" spans="1:5" ht="36.75" customHeight="1" x14ac:dyDescent="0.25">
      <c r="A5246" s="20"/>
      <c r="B5246" s="16"/>
      <c r="C5246" s="6" t="s">
        <v>15</v>
      </c>
      <c r="D5246" s="20"/>
      <c r="E5246" s="16"/>
    </row>
    <row r="5247" spans="1:5" ht="36.75" customHeight="1" x14ac:dyDescent="0.25">
      <c r="A5247" s="20"/>
      <c r="B5247" s="16"/>
      <c r="C5247" s="6" t="s">
        <v>24</v>
      </c>
      <c r="D5247" s="20"/>
      <c r="E5247" s="16"/>
    </row>
    <row r="5248" spans="1:5" ht="36.75" customHeight="1" thickBot="1" x14ac:dyDescent="0.3">
      <c r="A5248" s="21"/>
      <c r="B5248" s="16"/>
      <c r="C5248" s="7"/>
      <c r="D5248" s="21"/>
      <c r="E5248" s="16"/>
    </row>
    <row r="5249" spans="1:5" ht="36.75" customHeight="1" x14ac:dyDescent="0.25">
      <c r="A5249" s="13" t="s">
        <v>681</v>
      </c>
      <c r="B5249" s="16">
        <v>342414</v>
      </c>
      <c r="C5249" s="4" t="s">
        <v>7</v>
      </c>
      <c r="D5249" s="13" t="s">
        <v>8</v>
      </c>
      <c r="E5249" s="16" t="s">
        <v>49</v>
      </c>
    </row>
    <row r="5250" spans="1:5" ht="36.75" customHeight="1" x14ac:dyDescent="0.25">
      <c r="A5250" s="14"/>
      <c r="B5250" s="16"/>
      <c r="C5250" s="4" t="s">
        <v>6</v>
      </c>
      <c r="D5250" s="14"/>
      <c r="E5250" s="16"/>
    </row>
    <row r="5251" spans="1:5" ht="36.75" customHeight="1" thickBot="1" x14ac:dyDescent="0.3">
      <c r="A5251" s="15"/>
      <c r="B5251" s="16"/>
      <c r="C5251" s="5"/>
      <c r="D5251" s="15"/>
      <c r="E5251" s="16"/>
    </row>
    <row r="5252" spans="1:5" ht="36.75" customHeight="1" x14ac:dyDescent="0.25">
      <c r="A5252" s="13" t="s">
        <v>682</v>
      </c>
      <c r="B5252" s="16">
        <v>399517</v>
      </c>
      <c r="C5252" s="4" t="s">
        <v>7</v>
      </c>
      <c r="D5252" s="13" t="s">
        <v>8</v>
      </c>
      <c r="E5252" s="16" t="s">
        <v>49</v>
      </c>
    </row>
    <row r="5253" spans="1:5" ht="36.75" customHeight="1" x14ac:dyDescent="0.25">
      <c r="A5253" s="14"/>
      <c r="B5253" s="16"/>
      <c r="C5253" s="4" t="s">
        <v>6</v>
      </c>
      <c r="D5253" s="14"/>
      <c r="E5253" s="16"/>
    </row>
    <row r="5254" spans="1:5" ht="36.75" customHeight="1" thickBot="1" x14ac:dyDescent="0.3">
      <c r="A5254" s="15"/>
      <c r="B5254" s="16"/>
      <c r="C5254" s="5"/>
      <c r="D5254" s="15"/>
      <c r="E5254" s="16"/>
    </row>
    <row r="5255" spans="1:5" ht="36.75" customHeight="1" x14ac:dyDescent="0.25">
      <c r="A5255" s="13" t="s">
        <v>683</v>
      </c>
      <c r="B5255" s="16">
        <v>212416</v>
      </c>
      <c r="C5255" s="4" t="s">
        <v>11</v>
      </c>
      <c r="D5255" s="13" t="s">
        <v>16</v>
      </c>
      <c r="E5255" s="16" t="s">
        <v>9</v>
      </c>
    </row>
    <row r="5256" spans="1:5" ht="36.75" customHeight="1" x14ac:dyDescent="0.25">
      <c r="A5256" s="14"/>
      <c r="B5256" s="16"/>
      <c r="C5256" s="4" t="s">
        <v>12</v>
      </c>
      <c r="D5256" s="14"/>
      <c r="E5256" s="16"/>
    </row>
    <row r="5257" spans="1:5" ht="36.75" customHeight="1" x14ac:dyDescent="0.25">
      <c r="A5257" s="14"/>
      <c r="B5257" s="16"/>
      <c r="C5257" s="4" t="s">
        <v>13</v>
      </c>
      <c r="D5257" s="14"/>
      <c r="E5257" s="16"/>
    </row>
    <row r="5258" spans="1:5" ht="36.75" customHeight="1" x14ac:dyDescent="0.25">
      <c r="A5258" s="14"/>
      <c r="B5258" s="16"/>
      <c r="C5258" s="4" t="s">
        <v>14</v>
      </c>
      <c r="D5258" s="14"/>
      <c r="E5258" s="16"/>
    </row>
    <row r="5259" spans="1:5" ht="36.75" customHeight="1" x14ac:dyDescent="0.25">
      <c r="A5259" s="14"/>
      <c r="B5259" s="16"/>
      <c r="C5259" s="4" t="s">
        <v>7</v>
      </c>
      <c r="D5259" s="14"/>
      <c r="E5259" s="16"/>
    </row>
    <row r="5260" spans="1:5" ht="36.75" customHeight="1" x14ac:dyDescent="0.25">
      <c r="A5260" s="14"/>
      <c r="B5260" s="16"/>
      <c r="C5260" s="4" t="s">
        <v>6</v>
      </c>
      <c r="D5260" s="14"/>
      <c r="E5260" s="16"/>
    </row>
    <row r="5261" spans="1:5" ht="36.75" customHeight="1" x14ac:dyDescent="0.25">
      <c r="A5261" s="14"/>
      <c r="B5261" s="16"/>
      <c r="C5261" s="4" t="s">
        <v>15</v>
      </c>
      <c r="D5261" s="14"/>
      <c r="E5261" s="16"/>
    </row>
    <row r="5262" spans="1:5" ht="36.75" customHeight="1" thickBot="1" x14ac:dyDescent="0.3">
      <c r="A5262" s="15"/>
      <c r="B5262" s="16"/>
      <c r="C5262" s="5"/>
      <c r="D5262" s="15"/>
      <c r="E5262" s="16"/>
    </row>
    <row r="5263" spans="1:5" ht="36.75" customHeight="1" x14ac:dyDescent="0.25">
      <c r="A5263" s="13" t="s">
        <v>684</v>
      </c>
      <c r="B5263" s="16">
        <v>212114</v>
      </c>
      <c r="C5263" s="4" t="s">
        <v>6</v>
      </c>
      <c r="D5263" s="13" t="s">
        <v>8</v>
      </c>
      <c r="E5263" s="16" t="s">
        <v>9</v>
      </c>
    </row>
    <row r="5264" spans="1:5" ht="36.75" customHeight="1" x14ac:dyDescent="0.25">
      <c r="A5264" s="14"/>
      <c r="B5264" s="16"/>
      <c r="C5264" s="4" t="s">
        <v>7</v>
      </c>
      <c r="D5264" s="14"/>
      <c r="E5264" s="16"/>
    </row>
    <row r="5265" spans="1:5" ht="36.75" customHeight="1" thickBot="1" x14ac:dyDescent="0.3">
      <c r="A5265" s="15"/>
      <c r="B5265" s="16"/>
      <c r="C5265" s="5"/>
      <c r="D5265" s="15"/>
      <c r="E5265" s="16"/>
    </row>
    <row r="5266" spans="1:5" ht="36.75" customHeight="1" x14ac:dyDescent="0.25">
      <c r="A5266" s="13" t="s">
        <v>685</v>
      </c>
      <c r="B5266" s="16">
        <v>452316</v>
      </c>
      <c r="C5266" s="4" t="s">
        <v>11</v>
      </c>
      <c r="D5266" s="13" t="s">
        <v>25</v>
      </c>
      <c r="E5266" s="16" t="s">
        <v>9</v>
      </c>
    </row>
    <row r="5267" spans="1:5" ht="36.75" customHeight="1" x14ac:dyDescent="0.25">
      <c r="A5267" s="14"/>
      <c r="B5267" s="16"/>
      <c r="C5267" s="4" t="s">
        <v>12</v>
      </c>
      <c r="D5267" s="14"/>
      <c r="E5267" s="16"/>
    </row>
    <row r="5268" spans="1:5" ht="36.75" customHeight="1" x14ac:dyDescent="0.25">
      <c r="A5268" s="14"/>
      <c r="B5268" s="16"/>
      <c r="C5268" s="4" t="s">
        <v>13</v>
      </c>
      <c r="D5268" s="14"/>
      <c r="E5268" s="16"/>
    </row>
    <row r="5269" spans="1:5" ht="36.75" customHeight="1" x14ac:dyDescent="0.25">
      <c r="A5269" s="14"/>
      <c r="B5269" s="16"/>
      <c r="C5269" s="4" t="s">
        <v>23</v>
      </c>
      <c r="D5269" s="14"/>
      <c r="E5269" s="16"/>
    </row>
    <row r="5270" spans="1:5" ht="36.75" customHeight="1" x14ac:dyDescent="0.25">
      <c r="A5270" s="14"/>
      <c r="B5270" s="16"/>
      <c r="C5270" s="4" t="s">
        <v>18</v>
      </c>
      <c r="D5270" s="14"/>
      <c r="E5270" s="16"/>
    </row>
    <row r="5271" spans="1:5" ht="36.75" customHeight="1" x14ac:dyDescent="0.25">
      <c r="A5271" s="14"/>
      <c r="B5271" s="16"/>
      <c r="C5271" s="4" t="s">
        <v>7</v>
      </c>
      <c r="D5271" s="14"/>
      <c r="E5271" s="16"/>
    </row>
    <row r="5272" spans="1:5" ht="36.75" customHeight="1" x14ac:dyDescent="0.25">
      <c r="A5272" s="14"/>
      <c r="B5272" s="16"/>
      <c r="C5272" s="4" t="s">
        <v>20</v>
      </c>
      <c r="D5272" s="14"/>
      <c r="E5272" s="16"/>
    </row>
    <row r="5273" spans="1:5" ht="36.75" customHeight="1" x14ac:dyDescent="0.25">
      <c r="A5273" s="14"/>
      <c r="B5273" s="16"/>
      <c r="C5273" s="4" t="s">
        <v>22</v>
      </c>
      <c r="D5273" s="14"/>
      <c r="E5273" s="16"/>
    </row>
    <row r="5274" spans="1:5" ht="36.75" customHeight="1" x14ac:dyDescent="0.25">
      <c r="A5274" s="14"/>
      <c r="B5274" s="16"/>
      <c r="C5274" s="4" t="s">
        <v>21</v>
      </c>
      <c r="D5274" s="14"/>
      <c r="E5274" s="16"/>
    </row>
    <row r="5275" spans="1:5" ht="36.75" customHeight="1" x14ac:dyDescent="0.25">
      <c r="A5275" s="14"/>
      <c r="B5275" s="16"/>
      <c r="C5275" s="4" t="s">
        <v>6</v>
      </c>
      <c r="D5275" s="14"/>
      <c r="E5275" s="16"/>
    </row>
    <row r="5276" spans="1:5" ht="36.75" customHeight="1" x14ac:dyDescent="0.25">
      <c r="A5276" s="14"/>
      <c r="B5276" s="16"/>
      <c r="C5276" s="4" t="s">
        <v>15</v>
      </c>
      <c r="D5276" s="14"/>
      <c r="E5276" s="16"/>
    </row>
    <row r="5277" spans="1:5" ht="36.75" customHeight="1" x14ac:dyDescent="0.25">
      <c r="A5277" s="14"/>
      <c r="B5277" s="16"/>
      <c r="C5277" s="4" t="s">
        <v>24</v>
      </c>
      <c r="D5277" s="14"/>
      <c r="E5277" s="16"/>
    </row>
    <row r="5278" spans="1:5" ht="36.75" customHeight="1" thickBot="1" x14ac:dyDescent="0.3">
      <c r="A5278" s="15"/>
      <c r="B5278" s="16"/>
      <c r="C5278" s="5"/>
      <c r="D5278" s="15"/>
      <c r="E5278" s="16"/>
    </row>
    <row r="5279" spans="1:5" ht="36.75" customHeight="1" x14ac:dyDescent="0.25">
      <c r="A5279" s="13" t="s">
        <v>686</v>
      </c>
      <c r="B5279" s="16">
        <v>323215</v>
      </c>
      <c r="C5279" s="4" t="s">
        <v>7</v>
      </c>
      <c r="D5279" s="13" t="s">
        <v>8</v>
      </c>
      <c r="E5279" s="16" t="s">
        <v>49</v>
      </c>
    </row>
    <row r="5280" spans="1:5" ht="36.75" customHeight="1" x14ac:dyDescent="0.25">
      <c r="A5280" s="14"/>
      <c r="B5280" s="16"/>
      <c r="C5280" s="4" t="s">
        <v>6</v>
      </c>
      <c r="D5280" s="14"/>
      <c r="E5280" s="16"/>
    </row>
    <row r="5281" spans="1:5" ht="36.75" customHeight="1" thickBot="1" x14ac:dyDescent="0.3">
      <c r="A5281" s="15"/>
      <c r="B5281" s="16"/>
      <c r="C5281" s="5"/>
      <c r="D5281" s="15"/>
      <c r="E5281" s="16"/>
    </row>
    <row r="5282" spans="1:5" ht="36.75" customHeight="1" x14ac:dyDescent="0.25">
      <c r="A5282" s="13" t="s">
        <v>687</v>
      </c>
      <c r="B5282" s="16">
        <v>253324</v>
      </c>
      <c r="C5282" s="4" t="s">
        <v>18</v>
      </c>
      <c r="D5282" s="13" t="s">
        <v>25</v>
      </c>
      <c r="E5282" s="16" t="s">
        <v>58</v>
      </c>
    </row>
    <row r="5283" spans="1:5" ht="36.75" customHeight="1" x14ac:dyDescent="0.25">
      <c r="A5283" s="14"/>
      <c r="B5283" s="16"/>
      <c r="C5283" s="4" t="s">
        <v>20</v>
      </c>
      <c r="D5283" s="14"/>
      <c r="E5283" s="16"/>
    </row>
    <row r="5284" spans="1:5" ht="36.75" customHeight="1" x14ac:dyDescent="0.25">
      <c r="A5284" s="14"/>
      <c r="B5284" s="16"/>
      <c r="C5284" s="4" t="s">
        <v>11</v>
      </c>
      <c r="D5284" s="14"/>
      <c r="E5284" s="16"/>
    </row>
    <row r="5285" spans="1:5" ht="36.75" customHeight="1" x14ac:dyDescent="0.25">
      <c r="A5285" s="14"/>
      <c r="B5285" s="16"/>
      <c r="C5285" s="4" t="s">
        <v>12</v>
      </c>
      <c r="D5285" s="14"/>
      <c r="E5285" s="16"/>
    </row>
    <row r="5286" spans="1:5" ht="36.75" customHeight="1" x14ac:dyDescent="0.25">
      <c r="A5286" s="14"/>
      <c r="B5286" s="16"/>
      <c r="C5286" s="4" t="s">
        <v>21</v>
      </c>
      <c r="D5286" s="14"/>
      <c r="E5286" s="16"/>
    </row>
    <row r="5287" spans="1:5" ht="36.75" customHeight="1" x14ac:dyDescent="0.25">
      <c r="A5287" s="14"/>
      <c r="B5287" s="16"/>
      <c r="C5287" s="4" t="s">
        <v>22</v>
      </c>
      <c r="D5287" s="14"/>
      <c r="E5287" s="16"/>
    </row>
    <row r="5288" spans="1:5" ht="36.75" customHeight="1" x14ac:dyDescent="0.25">
      <c r="A5288" s="14"/>
      <c r="B5288" s="16"/>
      <c r="C5288" s="4" t="s">
        <v>13</v>
      </c>
      <c r="D5288" s="14"/>
      <c r="E5288" s="16"/>
    </row>
    <row r="5289" spans="1:5" ht="36.75" customHeight="1" x14ac:dyDescent="0.25">
      <c r="A5289" s="14"/>
      <c r="B5289" s="16"/>
      <c r="C5289" s="4" t="s">
        <v>23</v>
      </c>
      <c r="D5289" s="14"/>
      <c r="E5289" s="16"/>
    </row>
    <row r="5290" spans="1:5" ht="36.75" customHeight="1" x14ac:dyDescent="0.25">
      <c r="A5290" s="14"/>
      <c r="B5290" s="16"/>
      <c r="C5290" s="4" t="s">
        <v>7</v>
      </c>
      <c r="D5290" s="14"/>
      <c r="E5290" s="16"/>
    </row>
    <row r="5291" spans="1:5" ht="36.75" customHeight="1" x14ac:dyDescent="0.25">
      <c r="A5291" s="14"/>
      <c r="B5291" s="16"/>
      <c r="C5291" s="4" t="s">
        <v>6</v>
      </c>
      <c r="D5291" s="14"/>
      <c r="E5291" s="16"/>
    </row>
    <row r="5292" spans="1:5" ht="36.75" customHeight="1" x14ac:dyDescent="0.25">
      <c r="A5292" s="14"/>
      <c r="B5292" s="16"/>
      <c r="C5292" s="4" t="s">
        <v>15</v>
      </c>
      <c r="D5292" s="14"/>
      <c r="E5292" s="16"/>
    </row>
    <row r="5293" spans="1:5" ht="36.75" customHeight="1" x14ac:dyDescent="0.25">
      <c r="A5293" s="14"/>
      <c r="B5293" s="16"/>
      <c r="C5293" s="4" t="s">
        <v>24</v>
      </c>
      <c r="D5293" s="14"/>
      <c r="E5293" s="16"/>
    </row>
    <row r="5294" spans="1:5" ht="36.75" customHeight="1" thickBot="1" x14ac:dyDescent="0.3">
      <c r="A5294" s="15"/>
      <c r="B5294" s="16"/>
      <c r="C5294" s="5"/>
      <c r="D5294" s="15"/>
      <c r="E5294" s="16"/>
    </row>
    <row r="5295" spans="1:5" ht="36.75" customHeight="1" x14ac:dyDescent="0.25">
      <c r="A5295" s="13" t="s">
        <v>688</v>
      </c>
      <c r="B5295" s="16">
        <v>323412</v>
      </c>
      <c r="C5295" s="4" t="s">
        <v>11</v>
      </c>
      <c r="D5295" s="13" t="s">
        <v>16</v>
      </c>
      <c r="E5295" s="16" t="s">
        <v>49</v>
      </c>
    </row>
    <row r="5296" spans="1:5" ht="36.75" customHeight="1" x14ac:dyDescent="0.25">
      <c r="A5296" s="14"/>
      <c r="B5296" s="16"/>
      <c r="C5296" s="4" t="s">
        <v>12</v>
      </c>
      <c r="D5296" s="14"/>
      <c r="E5296" s="16"/>
    </row>
    <row r="5297" spans="1:5" ht="36.75" customHeight="1" x14ac:dyDescent="0.25">
      <c r="A5297" s="14"/>
      <c r="B5297" s="16"/>
      <c r="C5297" s="4" t="s">
        <v>13</v>
      </c>
      <c r="D5297" s="14"/>
      <c r="E5297" s="16"/>
    </row>
    <row r="5298" spans="1:5" ht="36.75" customHeight="1" x14ac:dyDescent="0.25">
      <c r="A5298" s="14"/>
      <c r="B5298" s="16"/>
      <c r="C5298" s="4" t="s">
        <v>14</v>
      </c>
      <c r="D5298" s="14"/>
      <c r="E5298" s="16"/>
    </row>
    <row r="5299" spans="1:5" ht="36.75" customHeight="1" x14ac:dyDescent="0.25">
      <c r="A5299" s="14"/>
      <c r="B5299" s="16"/>
      <c r="C5299" s="4" t="s">
        <v>7</v>
      </c>
      <c r="D5299" s="14"/>
      <c r="E5299" s="16"/>
    </row>
    <row r="5300" spans="1:5" ht="36.75" customHeight="1" x14ac:dyDescent="0.25">
      <c r="A5300" s="14"/>
      <c r="B5300" s="16"/>
      <c r="C5300" s="4" t="s">
        <v>6</v>
      </c>
      <c r="D5300" s="14"/>
      <c r="E5300" s="16"/>
    </row>
    <row r="5301" spans="1:5" ht="36.75" customHeight="1" x14ac:dyDescent="0.25">
      <c r="A5301" s="14"/>
      <c r="B5301" s="16"/>
      <c r="C5301" s="4" t="s">
        <v>15</v>
      </c>
      <c r="D5301" s="14"/>
      <c r="E5301" s="16"/>
    </row>
    <row r="5302" spans="1:5" ht="36.75" customHeight="1" thickBot="1" x14ac:dyDescent="0.3">
      <c r="A5302" s="15"/>
      <c r="B5302" s="16"/>
      <c r="C5302" s="5"/>
      <c r="D5302" s="15"/>
      <c r="E5302" s="16"/>
    </row>
    <row r="5303" spans="1:5" ht="36.75" customHeight="1" x14ac:dyDescent="0.25">
      <c r="A5303" s="13" t="s">
        <v>689</v>
      </c>
      <c r="B5303" s="16">
        <v>252214</v>
      </c>
      <c r="C5303" s="4" t="s">
        <v>11</v>
      </c>
      <c r="D5303" s="13" t="s">
        <v>16</v>
      </c>
      <c r="E5303" s="16" t="s">
        <v>33</v>
      </c>
    </row>
    <row r="5304" spans="1:5" ht="36.75" customHeight="1" x14ac:dyDescent="0.25">
      <c r="A5304" s="14"/>
      <c r="B5304" s="16"/>
      <c r="C5304" s="4" t="s">
        <v>12</v>
      </c>
      <c r="D5304" s="14"/>
      <c r="E5304" s="16"/>
    </row>
    <row r="5305" spans="1:5" ht="36.75" customHeight="1" x14ac:dyDescent="0.25">
      <c r="A5305" s="14"/>
      <c r="B5305" s="16"/>
      <c r="C5305" s="4" t="s">
        <v>13</v>
      </c>
      <c r="D5305" s="14"/>
      <c r="E5305" s="16"/>
    </row>
    <row r="5306" spans="1:5" ht="36.75" customHeight="1" x14ac:dyDescent="0.25">
      <c r="A5306" s="14"/>
      <c r="B5306" s="16"/>
      <c r="C5306" s="4" t="s">
        <v>14</v>
      </c>
      <c r="D5306" s="14"/>
      <c r="E5306" s="16"/>
    </row>
    <row r="5307" spans="1:5" ht="36.75" customHeight="1" x14ac:dyDescent="0.25">
      <c r="A5307" s="14"/>
      <c r="B5307" s="16"/>
      <c r="C5307" s="4" t="s">
        <v>7</v>
      </c>
      <c r="D5307" s="14"/>
      <c r="E5307" s="16"/>
    </row>
    <row r="5308" spans="1:5" ht="36.75" customHeight="1" x14ac:dyDescent="0.25">
      <c r="A5308" s="14"/>
      <c r="B5308" s="16"/>
      <c r="C5308" s="4" t="s">
        <v>6</v>
      </c>
      <c r="D5308" s="14"/>
      <c r="E5308" s="16"/>
    </row>
    <row r="5309" spans="1:5" ht="36.75" customHeight="1" x14ac:dyDescent="0.25">
      <c r="A5309" s="14"/>
      <c r="B5309" s="16"/>
      <c r="C5309" s="4" t="s">
        <v>15</v>
      </c>
      <c r="D5309" s="14"/>
      <c r="E5309" s="16"/>
    </row>
    <row r="5310" spans="1:5" ht="36.75" customHeight="1" thickBot="1" x14ac:dyDescent="0.3">
      <c r="A5310" s="15"/>
      <c r="B5310" s="16"/>
      <c r="C5310" s="5"/>
      <c r="D5310" s="15"/>
      <c r="E5310" s="16"/>
    </row>
    <row r="5311" spans="1:5" ht="36.75" customHeight="1" x14ac:dyDescent="0.25">
      <c r="A5311" s="13" t="s">
        <v>690</v>
      </c>
      <c r="B5311" s="16">
        <v>252215</v>
      </c>
      <c r="C5311" s="17" t="s">
        <v>7</v>
      </c>
      <c r="D5311" s="13" t="s">
        <v>46</v>
      </c>
      <c r="E5311" s="13"/>
    </row>
    <row r="5312" spans="1:5" ht="36.75" customHeight="1" thickBot="1" x14ac:dyDescent="0.3">
      <c r="A5312" s="15"/>
      <c r="B5312" s="16"/>
      <c r="C5312" s="18"/>
      <c r="D5312" s="15"/>
      <c r="E5312" s="15"/>
    </row>
    <row r="5313" spans="1:5" ht="36.75" customHeight="1" x14ac:dyDescent="0.25">
      <c r="A5313" s="13" t="s">
        <v>691</v>
      </c>
      <c r="B5313" s="16">
        <v>223311</v>
      </c>
      <c r="C5313" s="4" t="s">
        <v>6</v>
      </c>
      <c r="D5313" s="13" t="s">
        <v>8</v>
      </c>
      <c r="E5313" s="16" t="s">
        <v>9</v>
      </c>
    </row>
    <row r="5314" spans="1:5" ht="36.75" customHeight="1" x14ac:dyDescent="0.25">
      <c r="A5314" s="14"/>
      <c r="B5314" s="16"/>
      <c r="C5314" s="4" t="s">
        <v>7</v>
      </c>
      <c r="D5314" s="14"/>
      <c r="E5314" s="16"/>
    </row>
    <row r="5315" spans="1:5" ht="36.75" customHeight="1" thickBot="1" x14ac:dyDescent="0.3">
      <c r="A5315" s="15"/>
      <c r="B5315" s="16"/>
      <c r="C5315" s="5"/>
      <c r="D5315" s="15"/>
      <c r="E5315" s="16"/>
    </row>
    <row r="5316" spans="1:5" ht="36.75" customHeight="1" x14ac:dyDescent="0.25">
      <c r="A5316" s="13" t="s">
        <v>692</v>
      </c>
      <c r="B5316" s="16">
        <v>272413</v>
      </c>
      <c r="C5316" s="4" t="s">
        <v>12</v>
      </c>
      <c r="D5316" s="13" t="s">
        <v>8</v>
      </c>
      <c r="E5316" s="16" t="s">
        <v>362</v>
      </c>
    </row>
    <row r="5317" spans="1:5" ht="36.75" customHeight="1" x14ac:dyDescent="0.25">
      <c r="A5317" s="14"/>
      <c r="B5317" s="16"/>
      <c r="C5317" s="4" t="s">
        <v>13</v>
      </c>
      <c r="D5317" s="14"/>
      <c r="E5317" s="16"/>
    </row>
    <row r="5318" spans="1:5" ht="36.75" customHeight="1" x14ac:dyDescent="0.25">
      <c r="A5318" s="14"/>
      <c r="B5318" s="16"/>
      <c r="C5318" s="4" t="s">
        <v>23</v>
      </c>
      <c r="D5318" s="14"/>
      <c r="E5318" s="16"/>
    </row>
    <row r="5319" spans="1:5" ht="36.75" customHeight="1" x14ac:dyDescent="0.25">
      <c r="A5319" s="14"/>
      <c r="B5319" s="16"/>
      <c r="C5319" s="8" t="s">
        <v>19</v>
      </c>
      <c r="D5319" s="14"/>
      <c r="E5319" s="16"/>
    </row>
    <row r="5320" spans="1:5" ht="36.75" customHeight="1" x14ac:dyDescent="0.25">
      <c r="A5320" s="14"/>
      <c r="B5320" s="16"/>
      <c r="C5320" s="4" t="s">
        <v>7</v>
      </c>
      <c r="D5320" s="14"/>
      <c r="E5320" s="16"/>
    </row>
    <row r="5321" spans="1:5" ht="36.75" customHeight="1" x14ac:dyDescent="0.25">
      <c r="A5321" s="14"/>
      <c r="B5321" s="16"/>
      <c r="C5321" s="4" t="s">
        <v>6</v>
      </c>
      <c r="D5321" s="14"/>
      <c r="E5321" s="16"/>
    </row>
    <row r="5322" spans="1:5" ht="36.75" customHeight="1" x14ac:dyDescent="0.25">
      <c r="A5322" s="14"/>
      <c r="B5322" s="16"/>
      <c r="C5322" s="4" t="s">
        <v>15</v>
      </c>
      <c r="D5322" s="14"/>
      <c r="E5322" s="16"/>
    </row>
    <row r="5323" spans="1:5" ht="36.75" customHeight="1" thickBot="1" x14ac:dyDescent="0.3">
      <c r="A5323" s="15"/>
      <c r="B5323" s="16"/>
      <c r="C5323" s="5"/>
      <c r="D5323" s="15"/>
      <c r="E5323" s="16"/>
    </row>
    <row r="5324" spans="1:5" ht="36.75" customHeight="1" x14ac:dyDescent="0.25">
      <c r="A5324" s="13" t="s">
        <v>693</v>
      </c>
      <c r="B5324" s="16">
        <v>149413</v>
      </c>
      <c r="C5324" s="4" t="s">
        <v>11</v>
      </c>
      <c r="D5324" s="13" t="s">
        <v>16</v>
      </c>
      <c r="E5324" s="16" t="s">
        <v>9</v>
      </c>
    </row>
    <row r="5325" spans="1:5" ht="36.75" customHeight="1" x14ac:dyDescent="0.25">
      <c r="A5325" s="14"/>
      <c r="B5325" s="16"/>
      <c r="C5325" s="4" t="s">
        <v>12</v>
      </c>
      <c r="D5325" s="14"/>
      <c r="E5325" s="16"/>
    </row>
    <row r="5326" spans="1:5" ht="36.75" customHeight="1" x14ac:dyDescent="0.25">
      <c r="A5326" s="14"/>
      <c r="B5326" s="16"/>
      <c r="C5326" s="4" t="s">
        <v>13</v>
      </c>
      <c r="D5326" s="14"/>
      <c r="E5326" s="16"/>
    </row>
    <row r="5327" spans="1:5" ht="36.75" customHeight="1" x14ac:dyDescent="0.25">
      <c r="A5327" s="14"/>
      <c r="B5327" s="16"/>
      <c r="C5327" s="4" t="s">
        <v>14</v>
      </c>
      <c r="D5327" s="14"/>
      <c r="E5327" s="16"/>
    </row>
    <row r="5328" spans="1:5" ht="36.75" customHeight="1" x14ac:dyDescent="0.25">
      <c r="A5328" s="14"/>
      <c r="B5328" s="16"/>
      <c r="C5328" s="8" t="s">
        <v>19</v>
      </c>
      <c r="D5328" s="14"/>
      <c r="E5328" s="16"/>
    </row>
    <row r="5329" spans="1:5" ht="36.75" customHeight="1" x14ac:dyDescent="0.25">
      <c r="A5329" s="14"/>
      <c r="B5329" s="16"/>
      <c r="C5329" s="4" t="s">
        <v>7</v>
      </c>
      <c r="D5329" s="14"/>
      <c r="E5329" s="16"/>
    </row>
    <row r="5330" spans="1:5" ht="36.75" customHeight="1" x14ac:dyDescent="0.25">
      <c r="A5330" s="14"/>
      <c r="B5330" s="16"/>
      <c r="C5330" s="4" t="s">
        <v>6</v>
      </c>
      <c r="D5330" s="14"/>
      <c r="E5330" s="16"/>
    </row>
    <row r="5331" spans="1:5" ht="36.75" customHeight="1" x14ac:dyDescent="0.25">
      <c r="A5331" s="14"/>
      <c r="B5331" s="16"/>
      <c r="C5331" s="4" t="s">
        <v>15</v>
      </c>
      <c r="D5331" s="14"/>
      <c r="E5331" s="16"/>
    </row>
    <row r="5332" spans="1:5" ht="36.75" customHeight="1" thickBot="1" x14ac:dyDescent="0.3">
      <c r="A5332" s="15"/>
      <c r="B5332" s="16"/>
      <c r="C5332" s="5"/>
      <c r="D5332" s="15"/>
      <c r="E5332" s="16"/>
    </row>
    <row r="5333" spans="1:5" ht="36.75" customHeight="1" x14ac:dyDescent="0.25">
      <c r="A5333" s="13" t="s">
        <v>694</v>
      </c>
      <c r="B5333" s="16">
        <v>233215</v>
      </c>
      <c r="C5333" s="4" t="s">
        <v>18</v>
      </c>
      <c r="D5333" s="13" t="s">
        <v>25</v>
      </c>
      <c r="E5333" s="16" t="s">
        <v>38</v>
      </c>
    </row>
    <row r="5334" spans="1:5" ht="36.75" customHeight="1" x14ac:dyDescent="0.25">
      <c r="A5334" s="14"/>
      <c r="B5334" s="16"/>
      <c r="C5334" s="4" t="s">
        <v>20</v>
      </c>
      <c r="D5334" s="14"/>
      <c r="E5334" s="16"/>
    </row>
    <row r="5335" spans="1:5" ht="36.75" customHeight="1" x14ac:dyDescent="0.25">
      <c r="A5335" s="14"/>
      <c r="B5335" s="16"/>
      <c r="C5335" s="4" t="s">
        <v>11</v>
      </c>
      <c r="D5335" s="14"/>
      <c r="E5335" s="16"/>
    </row>
    <row r="5336" spans="1:5" ht="36.75" customHeight="1" x14ac:dyDescent="0.25">
      <c r="A5336" s="14"/>
      <c r="B5336" s="16"/>
      <c r="C5336" s="4" t="s">
        <v>12</v>
      </c>
      <c r="D5336" s="14"/>
      <c r="E5336" s="16"/>
    </row>
    <row r="5337" spans="1:5" ht="36.75" customHeight="1" x14ac:dyDescent="0.25">
      <c r="A5337" s="14"/>
      <c r="B5337" s="16"/>
      <c r="C5337" s="4" t="s">
        <v>21</v>
      </c>
      <c r="D5337" s="14"/>
      <c r="E5337" s="16"/>
    </row>
    <row r="5338" spans="1:5" ht="36.75" customHeight="1" x14ac:dyDescent="0.25">
      <c r="A5338" s="14"/>
      <c r="B5338" s="16"/>
      <c r="C5338" s="4" t="s">
        <v>22</v>
      </c>
      <c r="D5338" s="14"/>
      <c r="E5338" s="16"/>
    </row>
    <row r="5339" spans="1:5" ht="36.75" customHeight="1" x14ac:dyDescent="0.25">
      <c r="A5339" s="14"/>
      <c r="B5339" s="16"/>
      <c r="C5339" s="4" t="s">
        <v>13</v>
      </c>
      <c r="D5339" s="14"/>
      <c r="E5339" s="16"/>
    </row>
    <row r="5340" spans="1:5" ht="36.75" customHeight="1" x14ac:dyDescent="0.25">
      <c r="A5340" s="14"/>
      <c r="B5340" s="16"/>
      <c r="C5340" s="4" t="s">
        <v>23</v>
      </c>
      <c r="D5340" s="14"/>
      <c r="E5340" s="16"/>
    </row>
    <row r="5341" spans="1:5" ht="36.75" customHeight="1" x14ac:dyDescent="0.25">
      <c r="A5341" s="14"/>
      <c r="B5341" s="16"/>
      <c r="C5341" s="4" t="s">
        <v>7</v>
      </c>
      <c r="D5341" s="14"/>
      <c r="E5341" s="16"/>
    </row>
    <row r="5342" spans="1:5" ht="36.75" customHeight="1" x14ac:dyDescent="0.25">
      <c r="A5342" s="14"/>
      <c r="B5342" s="16"/>
      <c r="C5342" s="4" t="s">
        <v>6</v>
      </c>
      <c r="D5342" s="14"/>
      <c r="E5342" s="16"/>
    </row>
    <row r="5343" spans="1:5" ht="36.75" customHeight="1" x14ac:dyDescent="0.25">
      <c r="A5343" s="14"/>
      <c r="B5343" s="16"/>
      <c r="C5343" s="4" t="s">
        <v>15</v>
      </c>
      <c r="D5343" s="14"/>
      <c r="E5343" s="16"/>
    </row>
    <row r="5344" spans="1:5" ht="36.75" customHeight="1" x14ac:dyDescent="0.25">
      <c r="A5344" s="14"/>
      <c r="B5344" s="16"/>
      <c r="C5344" s="4" t="s">
        <v>24</v>
      </c>
      <c r="D5344" s="14"/>
      <c r="E5344" s="16"/>
    </row>
    <row r="5345" spans="1:5" ht="36.75" customHeight="1" thickBot="1" x14ac:dyDescent="0.3">
      <c r="A5345" s="15"/>
      <c r="B5345" s="16"/>
      <c r="C5345" s="5"/>
      <c r="D5345" s="15"/>
      <c r="E5345" s="16"/>
    </row>
    <row r="5346" spans="1:5" ht="36.75" customHeight="1" x14ac:dyDescent="0.25">
      <c r="A5346" s="13" t="s">
        <v>695</v>
      </c>
      <c r="B5346" s="16">
        <v>142116</v>
      </c>
      <c r="C5346" s="4" t="s">
        <v>6</v>
      </c>
      <c r="D5346" s="13" t="s">
        <v>8</v>
      </c>
      <c r="E5346" s="16" t="s">
        <v>9</v>
      </c>
    </row>
    <row r="5347" spans="1:5" ht="36.75" customHeight="1" x14ac:dyDescent="0.25">
      <c r="A5347" s="14"/>
      <c r="B5347" s="16"/>
      <c r="C5347" s="4" t="s">
        <v>7</v>
      </c>
      <c r="D5347" s="14"/>
      <c r="E5347" s="16"/>
    </row>
    <row r="5348" spans="1:5" ht="36.75" customHeight="1" thickBot="1" x14ac:dyDescent="0.3">
      <c r="A5348" s="15"/>
      <c r="B5348" s="16"/>
      <c r="C5348" s="5"/>
      <c r="D5348" s="15"/>
      <c r="E5348" s="16"/>
    </row>
    <row r="5349" spans="1:5" ht="36.75" customHeight="1" x14ac:dyDescent="0.25">
      <c r="A5349" s="13" t="s">
        <v>696</v>
      </c>
      <c r="B5349" s="16">
        <v>451799</v>
      </c>
      <c r="C5349" s="4" t="s">
        <v>6</v>
      </c>
      <c r="D5349" s="13" t="s">
        <v>8</v>
      </c>
      <c r="E5349" s="16" t="s">
        <v>9</v>
      </c>
    </row>
    <row r="5350" spans="1:5" ht="36.75" customHeight="1" x14ac:dyDescent="0.25">
      <c r="A5350" s="14"/>
      <c r="B5350" s="16"/>
      <c r="C5350" s="4" t="s">
        <v>7</v>
      </c>
      <c r="D5350" s="14"/>
      <c r="E5350" s="16"/>
    </row>
    <row r="5351" spans="1:5" ht="36.75" customHeight="1" thickBot="1" x14ac:dyDescent="0.3">
      <c r="A5351" s="15"/>
      <c r="B5351" s="16"/>
      <c r="C5351" s="5"/>
      <c r="D5351" s="15"/>
      <c r="E5351" s="16"/>
    </row>
    <row r="5352" spans="1:5" ht="36.75" customHeight="1" x14ac:dyDescent="0.25">
      <c r="A5352" s="13" t="s">
        <v>697</v>
      </c>
      <c r="B5352" s="16">
        <v>271213</v>
      </c>
      <c r="C5352" s="17" t="s">
        <v>7</v>
      </c>
      <c r="D5352" s="13" t="s">
        <v>46</v>
      </c>
      <c r="E5352" s="13"/>
    </row>
    <row r="5353" spans="1:5" ht="36.75" customHeight="1" thickBot="1" x14ac:dyDescent="0.3">
      <c r="A5353" s="15"/>
      <c r="B5353" s="16"/>
      <c r="C5353" s="18"/>
      <c r="D5353" s="15"/>
      <c r="E5353" s="15"/>
    </row>
    <row r="5354" spans="1:5" ht="36.75" customHeight="1" x14ac:dyDescent="0.25">
      <c r="A5354" s="13" t="s">
        <v>698</v>
      </c>
      <c r="B5354" s="16">
        <v>599215</v>
      </c>
      <c r="C5354" s="4" t="s">
        <v>6</v>
      </c>
      <c r="D5354" s="13" t="s">
        <v>8</v>
      </c>
      <c r="E5354" s="16" t="s">
        <v>9</v>
      </c>
    </row>
    <row r="5355" spans="1:5" ht="36.75" customHeight="1" x14ac:dyDescent="0.25">
      <c r="A5355" s="14"/>
      <c r="B5355" s="16"/>
      <c r="C5355" s="4" t="s">
        <v>7</v>
      </c>
      <c r="D5355" s="14"/>
      <c r="E5355" s="16"/>
    </row>
    <row r="5356" spans="1:5" ht="36.75" customHeight="1" thickBot="1" x14ac:dyDescent="0.3">
      <c r="A5356" s="15"/>
      <c r="B5356" s="16"/>
      <c r="C5356" s="5"/>
      <c r="D5356" s="15"/>
      <c r="E5356" s="16"/>
    </row>
    <row r="5357" spans="1:5" ht="36.75" customHeight="1" x14ac:dyDescent="0.25">
      <c r="A5357" s="13" t="s">
        <v>699</v>
      </c>
      <c r="B5357" s="16">
        <v>121218</v>
      </c>
      <c r="C5357" s="4" t="s">
        <v>7</v>
      </c>
      <c r="D5357" s="13" t="s">
        <v>8</v>
      </c>
      <c r="E5357" s="16" t="s">
        <v>9</v>
      </c>
    </row>
    <row r="5358" spans="1:5" ht="36.75" customHeight="1" x14ac:dyDescent="0.25">
      <c r="A5358" s="14"/>
      <c r="B5358" s="16"/>
      <c r="C5358" s="4" t="s">
        <v>6</v>
      </c>
      <c r="D5358" s="14"/>
      <c r="E5358" s="16"/>
    </row>
    <row r="5359" spans="1:5" ht="36.75" customHeight="1" thickBot="1" x14ac:dyDescent="0.3">
      <c r="A5359" s="15"/>
      <c r="B5359" s="16"/>
      <c r="C5359" s="5"/>
      <c r="D5359" s="15"/>
      <c r="E5359" s="16"/>
    </row>
    <row r="5360" spans="1:5" ht="36.75" customHeight="1" x14ac:dyDescent="0.25">
      <c r="A5360" s="19" t="s">
        <v>700</v>
      </c>
      <c r="B5360" s="16">
        <v>242111</v>
      </c>
      <c r="C5360" s="6" t="s">
        <v>18</v>
      </c>
      <c r="D5360" s="19" t="s">
        <v>25</v>
      </c>
      <c r="E5360" s="16" t="s">
        <v>9</v>
      </c>
    </row>
    <row r="5361" spans="1:5" ht="36.75" customHeight="1" x14ac:dyDescent="0.25">
      <c r="A5361" s="20"/>
      <c r="B5361" s="16"/>
      <c r="C5361" s="6" t="s">
        <v>12</v>
      </c>
      <c r="D5361" s="20"/>
      <c r="E5361" s="16"/>
    </row>
    <row r="5362" spans="1:5" ht="36.75" customHeight="1" x14ac:dyDescent="0.25">
      <c r="A5362" s="20"/>
      <c r="B5362" s="16"/>
      <c r="C5362" s="6" t="s">
        <v>23</v>
      </c>
      <c r="D5362" s="20"/>
      <c r="E5362" s="16"/>
    </row>
    <row r="5363" spans="1:5" ht="36.75" customHeight="1" x14ac:dyDescent="0.25">
      <c r="A5363" s="20"/>
      <c r="B5363" s="16"/>
      <c r="C5363" s="6" t="s">
        <v>11</v>
      </c>
      <c r="D5363" s="20"/>
      <c r="E5363" s="16"/>
    </row>
    <row r="5364" spans="1:5" ht="36.75" customHeight="1" x14ac:dyDescent="0.25">
      <c r="A5364" s="20"/>
      <c r="B5364" s="16"/>
      <c r="C5364" s="6" t="s">
        <v>13</v>
      </c>
      <c r="D5364" s="20"/>
      <c r="E5364" s="16"/>
    </row>
    <row r="5365" spans="1:5" ht="36.75" customHeight="1" x14ac:dyDescent="0.25">
      <c r="A5365" s="20"/>
      <c r="B5365" s="16"/>
      <c r="C5365" s="6" t="s">
        <v>22</v>
      </c>
      <c r="D5365" s="20"/>
      <c r="E5365" s="16"/>
    </row>
    <row r="5366" spans="1:5" ht="36.75" customHeight="1" x14ac:dyDescent="0.25">
      <c r="A5366" s="20"/>
      <c r="B5366" s="16"/>
      <c r="C5366" s="6" t="s">
        <v>21</v>
      </c>
      <c r="D5366" s="20"/>
      <c r="E5366" s="16"/>
    </row>
    <row r="5367" spans="1:5" ht="36.75" customHeight="1" x14ac:dyDescent="0.25">
      <c r="A5367" s="20"/>
      <c r="B5367" s="16"/>
      <c r="C5367" s="6" t="s">
        <v>20</v>
      </c>
      <c r="D5367" s="20"/>
      <c r="E5367" s="16"/>
    </row>
    <row r="5368" spans="1:5" ht="36.75" customHeight="1" x14ac:dyDescent="0.25">
      <c r="A5368" s="20"/>
      <c r="B5368" s="16"/>
      <c r="C5368" s="6" t="s">
        <v>7</v>
      </c>
      <c r="D5368" s="20"/>
      <c r="E5368" s="16"/>
    </row>
    <row r="5369" spans="1:5" ht="36.75" customHeight="1" x14ac:dyDescent="0.25">
      <c r="A5369" s="20"/>
      <c r="B5369" s="16"/>
      <c r="C5369" s="6" t="s">
        <v>6</v>
      </c>
      <c r="D5369" s="20"/>
      <c r="E5369" s="16"/>
    </row>
    <row r="5370" spans="1:5" ht="36.75" customHeight="1" x14ac:dyDescent="0.25">
      <c r="A5370" s="20"/>
      <c r="B5370" s="16"/>
      <c r="C5370" s="6" t="s">
        <v>15</v>
      </c>
      <c r="D5370" s="20"/>
      <c r="E5370" s="16"/>
    </row>
    <row r="5371" spans="1:5" ht="36.75" customHeight="1" x14ac:dyDescent="0.25">
      <c r="A5371" s="20"/>
      <c r="B5371" s="16"/>
      <c r="C5371" s="6" t="s">
        <v>24</v>
      </c>
      <c r="D5371" s="20"/>
      <c r="E5371" s="16"/>
    </row>
    <row r="5372" spans="1:5" ht="36.75" customHeight="1" thickBot="1" x14ac:dyDescent="0.3">
      <c r="A5372" s="21"/>
      <c r="B5372" s="16"/>
      <c r="C5372" s="7"/>
      <c r="D5372" s="21"/>
      <c r="E5372" s="16"/>
    </row>
    <row r="5373" spans="1:5" ht="36.75" customHeight="1" x14ac:dyDescent="0.25">
      <c r="A5373" s="13" t="s">
        <v>701</v>
      </c>
      <c r="B5373" s="16">
        <v>242112</v>
      </c>
      <c r="C5373" s="4" t="s">
        <v>6</v>
      </c>
      <c r="D5373" s="13" t="s">
        <v>8</v>
      </c>
      <c r="E5373" s="16" t="s">
        <v>9</v>
      </c>
    </row>
    <row r="5374" spans="1:5" ht="36.75" customHeight="1" x14ac:dyDescent="0.25">
      <c r="A5374" s="14"/>
      <c r="B5374" s="16"/>
      <c r="C5374" s="4" t="s">
        <v>7</v>
      </c>
      <c r="D5374" s="14"/>
      <c r="E5374" s="16"/>
    </row>
    <row r="5375" spans="1:5" ht="36.75" customHeight="1" thickBot="1" x14ac:dyDescent="0.3">
      <c r="A5375" s="15"/>
      <c r="B5375" s="16"/>
      <c r="C5375" s="5"/>
      <c r="D5375" s="15"/>
      <c r="E5375" s="16"/>
    </row>
    <row r="5376" spans="1:5" ht="36.75" customHeight="1" x14ac:dyDescent="0.25">
      <c r="A5376" s="13" t="s">
        <v>702</v>
      </c>
      <c r="B5376" s="16">
        <v>393311</v>
      </c>
      <c r="C5376" s="4" t="s">
        <v>11</v>
      </c>
      <c r="D5376" s="13" t="s">
        <v>16</v>
      </c>
      <c r="E5376" s="16" t="s">
        <v>49</v>
      </c>
    </row>
    <row r="5377" spans="1:5" ht="36.75" customHeight="1" x14ac:dyDescent="0.25">
      <c r="A5377" s="14"/>
      <c r="B5377" s="16"/>
      <c r="C5377" s="4" t="s">
        <v>12</v>
      </c>
      <c r="D5377" s="14"/>
      <c r="E5377" s="16"/>
    </row>
    <row r="5378" spans="1:5" ht="36.75" customHeight="1" x14ac:dyDescent="0.25">
      <c r="A5378" s="14"/>
      <c r="B5378" s="16"/>
      <c r="C5378" s="4" t="s">
        <v>13</v>
      </c>
      <c r="D5378" s="14"/>
      <c r="E5378" s="16"/>
    </row>
    <row r="5379" spans="1:5" ht="36.75" customHeight="1" x14ac:dyDescent="0.25">
      <c r="A5379" s="14"/>
      <c r="B5379" s="16"/>
      <c r="C5379" s="4" t="s">
        <v>14</v>
      </c>
      <c r="D5379" s="14"/>
      <c r="E5379" s="16"/>
    </row>
    <row r="5380" spans="1:5" ht="36.75" customHeight="1" x14ac:dyDescent="0.25">
      <c r="A5380" s="14"/>
      <c r="B5380" s="16"/>
      <c r="C5380" s="4" t="s">
        <v>7</v>
      </c>
      <c r="D5380" s="14"/>
      <c r="E5380" s="16"/>
    </row>
    <row r="5381" spans="1:5" ht="36.75" customHeight="1" x14ac:dyDescent="0.25">
      <c r="A5381" s="14"/>
      <c r="B5381" s="16"/>
      <c r="C5381" s="4" t="s">
        <v>6</v>
      </c>
      <c r="D5381" s="14"/>
      <c r="E5381" s="16"/>
    </row>
    <row r="5382" spans="1:5" ht="36.75" customHeight="1" x14ac:dyDescent="0.25">
      <c r="A5382" s="14"/>
      <c r="B5382" s="16"/>
      <c r="C5382" s="4" t="s">
        <v>15</v>
      </c>
      <c r="D5382" s="14"/>
      <c r="E5382" s="16"/>
    </row>
    <row r="5383" spans="1:5" ht="36.75" customHeight="1" thickBot="1" x14ac:dyDescent="0.3">
      <c r="A5383" s="15"/>
      <c r="B5383" s="16"/>
      <c r="C5383" s="5"/>
      <c r="D5383" s="15"/>
      <c r="E5383" s="16"/>
    </row>
    <row r="5384" spans="1:5" ht="36.75" customHeight="1" x14ac:dyDescent="0.25">
      <c r="A5384" s="13" t="s">
        <v>703</v>
      </c>
      <c r="B5384" s="16">
        <v>232611</v>
      </c>
      <c r="C5384" s="4" t="s">
        <v>11</v>
      </c>
      <c r="D5384" s="13" t="s">
        <v>16</v>
      </c>
      <c r="E5384" s="16" t="s">
        <v>9</v>
      </c>
    </row>
    <row r="5385" spans="1:5" ht="36.75" customHeight="1" x14ac:dyDescent="0.25">
      <c r="A5385" s="14"/>
      <c r="B5385" s="16"/>
      <c r="C5385" s="4" t="s">
        <v>12</v>
      </c>
      <c r="D5385" s="14"/>
      <c r="E5385" s="16"/>
    </row>
    <row r="5386" spans="1:5" ht="36.75" customHeight="1" x14ac:dyDescent="0.25">
      <c r="A5386" s="14"/>
      <c r="B5386" s="16"/>
      <c r="C5386" s="4" t="s">
        <v>13</v>
      </c>
      <c r="D5386" s="14"/>
      <c r="E5386" s="16"/>
    </row>
    <row r="5387" spans="1:5" ht="36.75" customHeight="1" x14ac:dyDescent="0.25">
      <c r="A5387" s="14"/>
      <c r="B5387" s="16"/>
      <c r="C5387" s="4" t="s">
        <v>14</v>
      </c>
      <c r="D5387" s="14"/>
      <c r="E5387" s="16"/>
    </row>
    <row r="5388" spans="1:5" ht="36.75" customHeight="1" x14ac:dyDescent="0.25">
      <c r="A5388" s="14"/>
      <c r="B5388" s="16"/>
      <c r="C5388" s="4" t="s">
        <v>7</v>
      </c>
      <c r="D5388" s="14"/>
      <c r="E5388" s="16"/>
    </row>
    <row r="5389" spans="1:5" ht="36.75" customHeight="1" x14ac:dyDescent="0.25">
      <c r="A5389" s="14"/>
      <c r="B5389" s="16"/>
      <c r="C5389" s="4" t="s">
        <v>6</v>
      </c>
      <c r="D5389" s="14"/>
      <c r="E5389" s="16"/>
    </row>
    <row r="5390" spans="1:5" ht="36.75" customHeight="1" x14ac:dyDescent="0.25">
      <c r="A5390" s="14"/>
      <c r="B5390" s="16"/>
      <c r="C5390" s="4" t="s">
        <v>15</v>
      </c>
      <c r="D5390" s="14"/>
      <c r="E5390" s="16"/>
    </row>
    <row r="5391" spans="1:5" ht="36.75" customHeight="1" thickBot="1" x14ac:dyDescent="0.3">
      <c r="A5391" s="15"/>
      <c r="B5391" s="16"/>
      <c r="C5391" s="5"/>
      <c r="D5391" s="15"/>
      <c r="E5391" s="16"/>
    </row>
    <row r="5392" spans="1:5" ht="36.75" customHeight="1" x14ac:dyDescent="0.25">
      <c r="A5392" s="13" t="s">
        <v>704</v>
      </c>
      <c r="B5392" s="16">
        <v>253518</v>
      </c>
      <c r="C5392" s="4" t="s">
        <v>18</v>
      </c>
      <c r="D5392" s="13" t="s">
        <v>25</v>
      </c>
      <c r="E5392" s="16" t="s">
        <v>58</v>
      </c>
    </row>
    <row r="5393" spans="1:5" ht="36.75" customHeight="1" x14ac:dyDescent="0.25">
      <c r="A5393" s="14"/>
      <c r="B5393" s="16"/>
      <c r="C5393" s="4" t="s">
        <v>20</v>
      </c>
      <c r="D5393" s="14"/>
      <c r="E5393" s="16"/>
    </row>
    <row r="5394" spans="1:5" ht="36.75" customHeight="1" x14ac:dyDescent="0.25">
      <c r="A5394" s="14"/>
      <c r="B5394" s="16"/>
      <c r="C5394" s="4" t="s">
        <v>11</v>
      </c>
      <c r="D5394" s="14"/>
      <c r="E5394" s="16"/>
    </row>
    <row r="5395" spans="1:5" ht="36.75" customHeight="1" x14ac:dyDescent="0.25">
      <c r="A5395" s="14"/>
      <c r="B5395" s="16"/>
      <c r="C5395" s="4" t="s">
        <v>12</v>
      </c>
      <c r="D5395" s="14"/>
      <c r="E5395" s="16"/>
    </row>
    <row r="5396" spans="1:5" ht="36.75" customHeight="1" x14ac:dyDescent="0.25">
      <c r="A5396" s="14"/>
      <c r="B5396" s="16"/>
      <c r="C5396" s="4" t="s">
        <v>21</v>
      </c>
      <c r="D5396" s="14"/>
      <c r="E5396" s="16"/>
    </row>
    <row r="5397" spans="1:5" ht="36.75" customHeight="1" x14ac:dyDescent="0.25">
      <c r="A5397" s="14"/>
      <c r="B5397" s="16"/>
      <c r="C5397" s="4" t="s">
        <v>22</v>
      </c>
      <c r="D5397" s="14"/>
      <c r="E5397" s="16"/>
    </row>
    <row r="5398" spans="1:5" ht="36.75" customHeight="1" x14ac:dyDescent="0.25">
      <c r="A5398" s="14"/>
      <c r="B5398" s="16"/>
      <c r="C5398" s="4" t="s">
        <v>13</v>
      </c>
      <c r="D5398" s="14"/>
      <c r="E5398" s="16"/>
    </row>
    <row r="5399" spans="1:5" ht="36.75" customHeight="1" x14ac:dyDescent="0.25">
      <c r="A5399" s="14"/>
      <c r="B5399" s="16"/>
      <c r="C5399" s="4" t="s">
        <v>23</v>
      </c>
      <c r="D5399" s="14"/>
      <c r="E5399" s="16"/>
    </row>
    <row r="5400" spans="1:5" ht="36.75" customHeight="1" x14ac:dyDescent="0.25">
      <c r="A5400" s="14"/>
      <c r="B5400" s="16"/>
      <c r="C5400" s="4" t="s">
        <v>7</v>
      </c>
      <c r="D5400" s="14"/>
      <c r="E5400" s="16"/>
    </row>
    <row r="5401" spans="1:5" ht="36.75" customHeight="1" x14ac:dyDescent="0.25">
      <c r="A5401" s="14"/>
      <c r="B5401" s="16"/>
      <c r="C5401" s="4" t="s">
        <v>6</v>
      </c>
      <c r="D5401" s="14"/>
      <c r="E5401" s="16"/>
    </row>
    <row r="5402" spans="1:5" ht="36.75" customHeight="1" x14ac:dyDescent="0.25">
      <c r="A5402" s="14"/>
      <c r="B5402" s="16"/>
      <c r="C5402" s="4" t="s">
        <v>15</v>
      </c>
      <c r="D5402" s="14"/>
      <c r="E5402" s="16"/>
    </row>
    <row r="5403" spans="1:5" ht="36.75" customHeight="1" x14ac:dyDescent="0.25">
      <c r="A5403" s="14"/>
      <c r="B5403" s="16"/>
      <c r="C5403" s="4" t="s">
        <v>24</v>
      </c>
      <c r="D5403" s="14"/>
      <c r="E5403" s="16"/>
    </row>
    <row r="5404" spans="1:5" ht="36.75" customHeight="1" thickBot="1" x14ac:dyDescent="0.3">
      <c r="A5404" s="15"/>
      <c r="B5404" s="16"/>
      <c r="C5404" s="5"/>
      <c r="D5404" s="15"/>
      <c r="E5404" s="16"/>
    </row>
    <row r="5405" spans="1:5" ht="36.75" customHeight="1" x14ac:dyDescent="0.25">
      <c r="A5405" s="13" t="s">
        <v>705</v>
      </c>
      <c r="B5405" s="16">
        <v>224512</v>
      </c>
      <c r="C5405" s="4" t="s">
        <v>18</v>
      </c>
      <c r="D5405" s="13" t="s">
        <v>25</v>
      </c>
      <c r="E5405" s="16" t="s">
        <v>9</v>
      </c>
    </row>
    <row r="5406" spans="1:5" ht="36.75" customHeight="1" x14ac:dyDescent="0.25">
      <c r="A5406" s="14"/>
      <c r="B5406" s="16"/>
      <c r="C5406" s="4" t="s">
        <v>20</v>
      </c>
      <c r="D5406" s="14"/>
      <c r="E5406" s="16"/>
    </row>
    <row r="5407" spans="1:5" ht="36.75" customHeight="1" x14ac:dyDescent="0.25">
      <c r="A5407" s="14"/>
      <c r="B5407" s="16"/>
      <c r="C5407" s="4" t="s">
        <v>11</v>
      </c>
      <c r="D5407" s="14"/>
      <c r="E5407" s="16"/>
    </row>
    <row r="5408" spans="1:5" ht="36.75" customHeight="1" x14ac:dyDescent="0.25">
      <c r="A5408" s="14"/>
      <c r="B5408" s="16"/>
      <c r="C5408" s="4" t="s">
        <v>12</v>
      </c>
      <c r="D5408" s="14"/>
      <c r="E5408" s="16"/>
    </row>
    <row r="5409" spans="1:5" ht="36.75" customHeight="1" x14ac:dyDescent="0.25">
      <c r="A5409" s="14"/>
      <c r="B5409" s="16"/>
      <c r="C5409" s="4" t="s">
        <v>21</v>
      </c>
      <c r="D5409" s="14"/>
      <c r="E5409" s="16"/>
    </row>
    <row r="5410" spans="1:5" ht="36.75" customHeight="1" x14ac:dyDescent="0.25">
      <c r="A5410" s="14"/>
      <c r="B5410" s="16"/>
      <c r="C5410" s="4" t="s">
        <v>22</v>
      </c>
      <c r="D5410" s="14"/>
      <c r="E5410" s="16"/>
    </row>
    <row r="5411" spans="1:5" ht="36.75" customHeight="1" x14ac:dyDescent="0.25">
      <c r="A5411" s="14"/>
      <c r="B5411" s="16"/>
      <c r="C5411" s="4" t="s">
        <v>13</v>
      </c>
      <c r="D5411" s="14"/>
      <c r="E5411" s="16"/>
    </row>
    <row r="5412" spans="1:5" ht="36.75" customHeight="1" x14ac:dyDescent="0.25">
      <c r="A5412" s="14"/>
      <c r="B5412" s="16"/>
      <c r="C5412" s="4" t="s">
        <v>23</v>
      </c>
      <c r="D5412" s="14"/>
      <c r="E5412" s="16"/>
    </row>
    <row r="5413" spans="1:5" ht="36.75" customHeight="1" x14ac:dyDescent="0.25">
      <c r="A5413" s="14"/>
      <c r="B5413" s="16"/>
      <c r="C5413" s="4" t="s">
        <v>7</v>
      </c>
      <c r="D5413" s="14"/>
      <c r="E5413" s="16"/>
    </row>
    <row r="5414" spans="1:5" ht="36.75" customHeight="1" x14ac:dyDescent="0.25">
      <c r="A5414" s="14"/>
      <c r="B5414" s="16"/>
      <c r="C5414" s="4" t="s">
        <v>6</v>
      </c>
      <c r="D5414" s="14"/>
      <c r="E5414" s="16"/>
    </row>
    <row r="5415" spans="1:5" ht="36.75" customHeight="1" x14ac:dyDescent="0.25">
      <c r="A5415" s="14"/>
      <c r="B5415" s="16"/>
      <c r="C5415" s="4" t="s">
        <v>15</v>
      </c>
      <c r="D5415" s="14"/>
      <c r="E5415" s="16"/>
    </row>
    <row r="5416" spans="1:5" ht="36.75" customHeight="1" x14ac:dyDescent="0.25">
      <c r="A5416" s="14"/>
      <c r="B5416" s="16"/>
      <c r="C5416" s="4" t="s">
        <v>24</v>
      </c>
      <c r="D5416" s="14"/>
      <c r="E5416" s="16"/>
    </row>
    <row r="5417" spans="1:5" ht="36.75" customHeight="1" thickBot="1" x14ac:dyDescent="0.3">
      <c r="A5417" s="15"/>
      <c r="B5417" s="16"/>
      <c r="C5417" s="5"/>
      <c r="D5417" s="15"/>
      <c r="E5417" s="16"/>
    </row>
    <row r="5418" spans="1:5" ht="36.75" customHeight="1" x14ac:dyDescent="0.25">
      <c r="A5418" s="13" t="s">
        <v>706</v>
      </c>
      <c r="B5418" s="16">
        <v>253521</v>
      </c>
      <c r="C5418" s="4" t="s">
        <v>18</v>
      </c>
      <c r="D5418" s="13" t="s">
        <v>25</v>
      </c>
      <c r="E5418" s="16" t="s">
        <v>58</v>
      </c>
    </row>
    <row r="5419" spans="1:5" ht="36.75" customHeight="1" x14ac:dyDescent="0.25">
      <c r="A5419" s="14"/>
      <c r="B5419" s="16"/>
      <c r="C5419" s="4" t="s">
        <v>20</v>
      </c>
      <c r="D5419" s="14"/>
      <c r="E5419" s="16"/>
    </row>
    <row r="5420" spans="1:5" ht="36.75" customHeight="1" x14ac:dyDescent="0.25">
      <c r="A5420" s="14"/>
      <c r="B5420" s="16"/>
      <c r="C5420" s="4" t="s">
        <v>11</v>
      </c>
      <c r="D5420" s="14"/>
      <c r="E5420" s="16"/>
    </row>
    <row r="5421" spans="1:5" ht="36.75" customHeight="1" x14ac:dyDescent="0.25">
      <c r="A5421" s="14"/>
      <c r="B5421" s="16"/>
      <c r="C5421" s="4" t="s">
        <v>12</v>
      </c>
      <c r="D5421" s="14"/>
      <c r="E5421" s="16"/>
    </row>
    <row r="5422" spans="1:5" ht="36.75" customHeight="1" x14ac:dyDescent="0.25">
      <c r="A5422" s="14"/>
      <c r="B5422" s="16"/>
      <c r="C5422" s="4" t="s">
        <v>21</v>
      </c>
      <c r="D5422" s="14"/>
      <c r="E5422" s="16"/>
    </row>
    <row r="5423" spans="1:5" ht="36.75" customHeight="1" x14ac:dyDescent="0.25">
      <c r="A5423" s="14"/>
      <c r="B5423" s="16"/>
      <c r="C5423" s="4" t="s">
        <v>22</v>
      </c>
      <c r="D5423" s="14"/>
      <c r="E5423" s="16"/>
    </row>
    <row r="5424" spans="1:5" ht="36.75" customHeight="1" x14ac:dyDescent="0.25">
      <c r="A5424" s="14"/>
      <c r="B5424" s="16"/>
      <c r="C5424" s="4" t="s">
        <v>13</v>
      </c>
      <c r="D5424" s="14"/>
      <c r="E5424" s="16"/>
    </row>
    <row r="5425" spans="1:5" ht="36.75" customHeight="1" x14ac:dyDescent="0.25">
      <c r="A5425" s="14"/>
      <c r="B5425" s="16"/>
      <c r="C5425" s="4" t="s">
        <v>23</v>
      </c>
      <c r="D5425" s="14"/>
      <c r="E5425" s="16"/>
    </row>
    <row r="5426" spans="1:5" ht="36.75" customHeight="1" x14ac:dyDescent="0.25">
      <c r="A5426" s="14"/>
      <c r="B5426" s="16"/>
      <c r="C5426" s="4" t="s">
        <v>7</v>
      </c>
      <c r="D5426" s="14"/>
      <c r="E5426" s="16"/>
    </row>
    <row r="5427" spans="1:5" ht="36.75" customHeight="1" x14ac:dyDescent="0.25">
      <c r="A5427" s="14"/>
      <c r="B5427" s="16"/>
      <c r="C5427" s="4" t="s">
        <v>6</v>
      </c>
      <c r="D5427" s="14"/>
      <c r="E5427" s="16"/>
    </row>
    <row r="5428" spans="1:5" ht="36.75" customHeight="1" x14ac:dyDescent="0.25">
      <c r="A5428" s="14"/>
      <c r="B5428" s="16"/>
      <c r="C5428" s="4" t="s">
        <v>15</v>
      </c>
      <c r="D5428" s="14"/>
      <c r="E5428" s="16"/>
    </row>
    <row r="5429" spans="1:5" ht="36.75" customHeight="1" x14ac:dyDescent="0.25">
      <c r="A5429" s="14"/>
      <c r="B5429" s="16"/>
      <c r="C5429" s="4" t="s">
        <v>24</v>
      </c>
      <c r="D5429" s="14"/>
      <c r="E5429" s="16"/>
    </row>
    <row r="5430" spans="1:5" ht="36.75" customHeight="1" thickBot="1" x14ac:dyDescent="0.3">
      <c r="A5430" s="15"/>
      <c r="B5430" s="16"/>
      <c r="C5430" s="5"/>
      <c r="D5430" s="15"/>
      <c r="E5430" s="16"/>
    </row>
    <row r="5431" spans="1:5" ht="36.75" customHeight="1" x14ac:dyDescent="0.25">
      <c r="A5431" s="13" t="s">
        <v>707</v>
      </c>
      <c r="B5431" s="16">
        <v>121221</v>
      </c>
      <c r="C5431" s="4" t="s">
        <v>11</v>
      </c>
      <c r="D5431" s="13" t="s">
        <v>16</v>
      </c>
      <c r="E5431" s="16" t="s">
        <v>9</v>
      </c>
    </row>
    <row r="5432" spans="1:5" ht="36.75" customHeight="1" x14ac:dyDescent="0.25">
      <c r="A5432" s="14"/>
      <c r="B5432" s="16"/>
      <c r="C5432" s="4" t="s">
        <v>12</v>
      </c>
      <c r="D5432" s="14"/>
      <c r="E5432" s="16"/>
    </row>
    <row r="5433" spans="1:5" ht="36.75" customHeight="1" x14ac:dyDescent="0.25">
      <c r="A5433" s="14"/>
      <c r="B5433" s="16"/>
      <c r="C5433" s="4" t="s">
        <v>13</v>
      </c>
      <c r="D5433" s="14"/>
      <c r="E5433" s="16"/>
    </row>
    <row r="5434" spans="1:5" ht="36.75" customHeight="1" x14ac:dyDescent="0.25">
      <c r="A5434" s="14"/>
      <c r="B5434" s="16"/>
      <c r="C5434" s="4" t="s">
        <v>14</v>
      </c>
      <c r="D5434" s="14"/>
      <c r="E5434" s="16"/>
    </row>
    <row r="5435" spans="1:5" ht="36.75" customHeight="1" x14ac:dyDescent="0.25">
      <c r="A5435" s="14"/>
      <c r="B5435" s="16"/>
      <c r="C5435" s="8" t="s">
        <v>19</v>
      </c>
      <c r="D5435" s="14"/>
      <c r="E5435" s="16"/>
    </row>
    <row r="5436" spans="1:5" ht="36.75" customHeight="1" x14ac:dyDescent="0.25">
      <c r="A5436" s="14"/>
      <c r="B5436" s="16"/>
      <c r="C5436" s="4" t="s">
        <v>7</v>
      </c>
      <c r="D5436" s="14"/>
      <c r="E5436" s="16"/>
    </row>
    <row r="5437" spans="1:5" ht="36.75" customHeight="1" x14ac:dyDescent="0.25">
      <c r="A5437" s="14"/>
      <c r="B5437" s="16"/>
      <c r="C5437" s="4" t="s">
        <v>6</v>
      </c>
      <c r="D5437" s="14"/>
      <c r="E5437" s="16"/>
    </row>
    <row r="5438" spans="1:5" ht="36.75" customHeight="1" x14ac:dyDescent="0.25">
      <c r="A5438" s="14"/>
      <c r="B5438" s="16"/>
      <c r="C5438" s="4" t="s">
        <v>15</v>
      </c>
      <c r="D5438" s="14"/>
      <c r="E5438" s="16"/>
    </row>
    <row r="5439" spans="1:5" ht="36.75" customHeight="1" thickBot="1" x14ac:dyDescent="0.3">
      <c r="A5439" s="15"/>
      <c r="B5439" s="16"/>
      <c r="C5439" s="5"/>
      <c r="D5439" s="15"/>
      <c r="E5439" s="16"/>
    </row>
    <row r="5440" spans="1:5" ht="36.75" customHeight="1" x14ac:dyDescent="0.25">
      <c r="A5440" s="13" t="s">
        <v>708</v>
      </c>
      <c r="B5440" s="16">
        <v>324211</v>
      </c>
      <c r="C5440" s="4" t="s">
        <v>11</v>
      </c>
      <c r="D5440" s="13" t="s">
        <v>16</v>
      </c>
      <c r="E5440" s="16" t="s">
        <v>49</v>
      </c>
    </row>
    <row r="5441" spans="1:5" ht="36.75" customHeight="1" x14ac:dyDescent="0.25">
      <c r="A5441" s="14"/>
      <c r="B5441" s="16"/>
      <c r="C5441" s="4" t="s">
        <v>12</v>
      </c>
      <c r="D5441" s="14"/>
      <c r="E5441" s="16"/>
    </row>
    <row r="5442" spans="1:5" ht="36.75" customHeight="1" x14ac:dyDescent="0.25">
      <c r="A5442" s="14"/>
      <c r="B5442" s="16"/>
      <c r="C5442" s="4" t="s">
        <v>13</v>
      </c>
      <c r="D5442" s="14"/>
      <c r="E5442" s="16"/>
    </row>
    <row r="5443" spans="1:5" ht="36.75" customHeight="1" x14ac:dyDescent="0.25">
      <c r="A5443" s="14"/>
      <c r="B5443" s="16"/>
      <c r="C5443" s="4" t="s">
        <v>14</v>
      </c>
      <c r="D5443" s="14"/>
      <c r="E5443" s="16"/>
    </row>
    <row r="5444" spans="1:5" ht="36.75" customHeight="1" x14ac:dyDescent="0.25">
      <c r="A5444" s="14"/>
      <c r="B5444" s="16"/>
      <c r="C5444" s="4" t="s">
        <v>7</v>
      </c>
      <c r="D5444" s="14"/>
      <c r="E5444" s="16"/>
    </row>
    <row r="5445" spans="1:5" ht="36.75" customHeight="1" x14ac:dyDescent="0.25">
      <c r="A5445" s="14"/>
      <c r="B5445" s="16"/>
      <c r="C5445" s="4" t="s">
        <v>6</v>
      </c>
      <c r="D5445" s="14"/>
      <c r="E5445" s="16"/>
    </row>
    <row r="5446" spans="1:5" ht="36.75" customHeight="1" x14ac:dyDescent="0.25">
      <c r="A5446" s="14"/>
      <c r="B5446" s="16"/>
      <c r="C5446" s="4" t="s">
        <v>15</v>
      </c>
      <c r="D5446" s="14"/>
      <c r="E5446" s="16"/>
    </row>
    <row r="5447" spans="1:5" ht="36.75" customHeight="1" thickBot="1" x14ac:dyDescent="0.3">
      <c r="A5447" s="15"/>
      <c r="B5447" s="16"/>
      <c r="C5447" s="5"/>
      <c r="D5447" s="15"/>
      <c r="E5447" s="16"/>
    </row>
    <row r="5448" spans="1:5" ht="36.75" customHeight="1" x14ac:dyDescent="0.25">
      <c r="A5448" s="13" t="s">
        <v>709</v>
      </c>
      <c r="B5448" s="16">
        <v>324311</v>
      </c>
      <c r="C5448" s="4" t="s">
        <v>12</v>
      </c>
      <c r="D5448" s="13" t="s">
        <v>8</v>
      </c>
      <c r="E5448" s="16" t="s">
        <v>49</v>
      </c>
    </row>
    <row r="5449" spans="1:5" ht="36.75" customHeight="1" x14ac:dyDescent="0.25">
      <c r="A5449" s="14"/>
      <c r="B5449" s="16"/>
      <c r="C5449" s="4" t="s">
        <v>13</v>
      </c>
      <c r="D5449" s="14"/>
      <c r="E5449" s="16"/>
    </row>
    <row r="5450" spans="1:5" ht="36.75" customHeight="1" x14ac:dyDescent="0.25">
      <c r="A5450" s="14"/>
      <c r="B5450" s="16"/>
      <c r="C5450" s="4" t="s">
        <v>23</v>
      </c>
      <c r="D5450" s="14"/>
      <c r="E5450" s="16"/>
    </row>
    <row r="5451" spans="1:5" ht="36.75" customHeight="1" x14ac:dyDescent="0.25">
      <c r="A5451" s="14"/>
      <c r="B5451" s="16"/>
      <c r="C5451" s="8" t="s">
        <v>19</v>
      </c>
      <c r="D5451" s="14"/>
      <c r="E5451" s="16"/>
    </row>
    <row r="5452" spans="1:5" ht="36.75" customHeight="1" x14ac:dyDescent="0.25">
      <c r="A5452" s="14"/>
      <c r="B5452" s="16"/>
      <c r="C5452" s="4" t="s">
        <v>7</v>
      </c>
      <c r="D5452" s="14"/>
      <c r="E5452" s="16"/>
    </row>
    <row r="5453" spans="1:5" ht="36.75" customHeight="1" x14ac:dyDescent="0.25">
      <c r="A5453" s="14"/>
      <c r="B5453" s="16"/>
      <c r="C5453" s="4" t="s">
        <v>6</v>
      </c>
      <c r="D5453" s="14"/>
      <c r="E5453" s="16"/>
    </row>
    <row r="5454" spans="1:5" ht="36.75" customHeight="1" x14ac:dyDescent="0.25">
      <c r="A5454" s="14"/>
      <c r="B5454" s="16"/>
      <c r="C5454" s="4" t="s">
        <v>15</v>
      </c>
      <c r="D5454" s="14"/>
      <c r="E5454" s="16"/>
    </row>
    <row r="5455" spans="1:5" ht="36.75" customHeight="1" thickBot="1" x14ac:dyDescent="0.3">
      <c r="A5455" s="15"/>
      <c r="B5455" s="16"/>
      <c r="C5455" s="5"/>
      <c r="D5455" s="15"/>
      <c r="E5455" s="16"/>
    </row>
    <row r="5456" spans="1:5" ht="36.75" customHeight="1" x14ac:dyDescent="0.25">
      <c r="A5456" s="13" t="s">
        <v>710</v>
      </c>
      <c r="B5456" s="16">
        <v>324212</v>
      </c>
      <c r="C5456" s="4" t="s">
        <v>11</v>
      </c>
      <c r="D5456" s="13" t="s">
        <v>16</v>
      </c>
      <c r="E5456" s="16" t="s">
        <v>49</v>
      </c>
    </row>
    <row r="5457" spans="1:5" ht="36.75" customHeight="1" x14ac:dyDescent="0.25">
      <c r="A5457" s="14"/>
      <c r="B5457" s="16"/>
      <c r="C5457" s="4" t="s">
        <v>12</v>
      </c>
      <c r="D5457" s="14"/>
      <c r="E5457" s="16"/>
    </row>
    <row r="5458" spans="1:5" ht="36.75" customHeight="1" x14ac:dyDescent="0.25">
      <c r="A5458" s="14"/>
      <c r="B5458" s="16"/>
      <c r="C5458" s="4" t="s">
        <v>13</v>
      </c>
      <c r="D5458" s="14"/>
      <c r="E5458" s="16"/>
    </row>
    <row r="5459" spans="1:5" ht="36.75" customHeight="1" x14ac:dyDescent="0.25">
      <c r="A5459" s="14"/>
      <c r="B5459" s="16"/>
      <c r="C5459" s="4" t="s">
        <v>14</v>
      </c>
      <c r="D5459" s="14"/>
      <c r="E5459" s="16"/>
    </row>
    <row r="5460" spans="1:5" ht="36.75" customHeight="1" x14ac:dyDescent="0.25">
      <c r="A5460" s="14"/>
      <c r="B5460" s="16"/>
      <c r="C5460" s="4" t="s">
        <v>7</v>
      </c>
      <c r="D5460" s="14"/>
      <c r="E5460" s="16"/>
    </row>
    <row r="5461" spans="1:5" ht="36.75" customHeight="1" x14ac:dyDescent="0.25">
      <c r="A5461" s="14"/>
      <c r="B5461" s="16"/>
      <c r="C5461" s="4" t="s">
        <v>6</v>
      </c>
      <c r="D5461" s="14"/>
      <c r="E5461" s="16"/>
    </row>
    <row r="5462" spans="1:5" ht="36.75" customHeight="1" x14ac:dyDescent="0.25">
      <c r="A5462" s="14"/>
      <c r="B5462" s="16"/>
      <c r="C5462" s="4" t="s">
        <v>15</v>
      </c>
      <c r="D5462" s="14"/>
      <c r="E5462" s="16"/>
    </row>
    <row r="5463" spans="1:5" ht="36.75" customHeight="1" thickBot="1" x14ac:dyDescent="0.3">
      <c r="A5463" s="15"/>
      <c r="B5463" s="16"/>
      <c r="C5463" s="5"/>
      <c r="D5463" s="15"/>
      <c r="E5463" s="16"/>
    </row>
    <row r="5464" spans="1:5" ht="36.75" customHeight="1" x14ac:dyDescent="0.25">
      <c r="A5464" s="13" t="s">
        <v>711</v>
      </c>
      <c r="B5464" s="16">
        <v>234711</v>
      </c>
      <c r="C5464" s="4" t="s">
        <v>18</v>
      </c>
      <c r="D5464" s="13" t="s">
        <v>25</v>
      </c>
      <c r="E5464" s="16" t="s">
        <v>712</v>
      </c>
    </row>
    <row r="5465" spans="1:5" ht="36.75" customHeight="1" x14ac:dyDescent="0.25">
      <c r="A5465" s="14"/>
      <c r="B5465" s="16"/>
      <c r="C5465" s="4" t="s">
        <v>20</v>
      </c>
      <c r="D5465" s="14"/>
      <c r="E5465" s="16"/>
    </row>
    <row r="5466" spans="1:5" ht="36.75" customHeight="1" x14ac:dyDescent="0.25">
      <c r="A5466" s="14"/>
      <c r="B5466" s="16"/>
      <c r="C5466" s="4" t="s">
        <v>11</v>
      </c>
      <c r="D5466" s="14"/>
      <c r="E5466" s="16"/>
    </row>
    <row r="5467" spans="1:5" ht="36.75" customHeight="1" x14ac:dyDescent="0.25">
      <c r="A5467" s="14"/>
      <c r="B5467" s="16"/>
      <c r="C5467" s="4" t="s">
        <v>12</v>
      </c>
      <c r="D5467" s="14"/>
      <c r="E5467" s="16"/>
    </row>
    <row r="5468" spans="1:5" ht="36.75" customHeight="1" x14ac:dyDescent="0.25">
      <c r="A5468" s="14"/>
      <c r="B5468" s="16"/>
      <c r="C5468" s="4" t="s">
        <v>21</v>
      </c>
      <c r="D5468" s="14"/>
      <c r="E5468" s="16"/>
    </row>
    <row r="5469" spans="1:5" ht="36.75" customHeight="1" x14ac:dyDescent="0.25">
      <c r="A5469" s="14"/>
      <c r="B5469" s="16"/>
      <c r="C5469" s="4" t="s">
        <v>22</v>
      </c>
      <c r="D5469" s="14"/>
      <c r="E5469" s="16"/>
    </row>
    <row r="5470" spans="1:5" ht="36.75" customHeight="1" x14ac:dyDescent="0.25">
      <c r="A5470" s="14"/>
      <c r="B5470" s="16"/>
      <c r="C5470" s="4" t="s">
        <v>13</v>
      </c>
      <c r="D5470" s="14"/>
      <c r="E5470" s="16"/>
    </row>
    <row r="5471" spans="1:5" ht="36.75" customHeight="1" x14ac:dyDescent="0.25">
      <c r="A5471" s="14"/>
      <c r="B5471" s="16"/>
      <c r="C5471" s="4" t="s">
        <v>23</v>
      </c>
      <c r="D5471" s="14"/>
      <c r="E5471" s="16"/>
    </row>
    <row r="5472" spans="1:5" ht="36.75" customHeight="1" x14ac:dyDescent="0.25">
      <c r="A5472" s="14"/>
      <c r="B5472" s="16"/>
      <c r="C5472" s="4" t="s">
        <v>7</v>
      </c>
      <c r="D5472" s="14"/>
      <c r="E5472" s="16"/>
    </row>
    <row r="5473" spans="1:5" ht="36.75" customHeight="1" x14ac:dyDescent="0.25">
      <c r="A5473" s="14"/>
      <c r="B5473" s="16"/>
      <c r="C5473" s="4" t="s">
        <v>6</v>
      </c>
      <c r="D5473" s="14"/>
      <c r="E5473" s="16"/>
    </row>
    <row r="5474" spans="1:5" ht="36.75" customHeight="1" x14ac:dyDescent="0.25">
      <c r="A5474" s="14"/>
      <c r="B5474" s="16"/>
      <c r="C5474" s="4" t="s">
        <v>15</v>
      </c>
      <c r="D5474" s="14"/>
      <c r="E5474" s="16"/>
    </row>
    <row r="5475" spans="1:5" ht="36.75" customHeight="1" x14ac:dyDescent="0.25">
      <c r="A5475" s="14"/>
      <c r="B5475" s="16"/>
      <c r="C5475" s="4" t="s">
        <v>24</v>
      </c>
      <c r="D5475" s="14"/>
      <c r="E5475" s="16"/>
    </row>
    <row r="5476" spans="1:5" ht="36.75" customHeight="1" thickBot="1" x14ac:dyDescent="0.3">
      <c r="A5476" s="15"/>
      <c r="B5476" s="16"/>
      <c r="C5476" s="5"/>
      <c r="D5476" s="15"/>
      <c r="E5476" s="16"/>
    </row>
    <row r="5477" spans="1:5" ht="36.75" customHeight="1" x14ac:dyDescent="0.25">
      <c r="A5477" s="13" t="s">
        <v>713</v>
      </c>
      <c r="B5477" s="16">
        <v>361311</v>
      </c>
      <c r="C5477" s="4" t="s">
        <v>11</v>
      </c>
      <c r="D5477" s="13" t="s">
        <v>16</v>
      </c>
      <c r="E5477" s="16" t="s">
        <v>9</v>
      </c>
    </row>
    <row r="5478" spans="1:5" ht="36.75" customHeight="1" x14ac:dyDescent="0.25">
      <c r="A5478" s="14"/>
      <c r="B5478" s="16"/>
      <c r="C5478" s="4" t="s">
        <v>12</v>
      </c>
      <c r="D5478" s="14"/>
      <c r="E5478" s="16"/>
    </row>
    <row r="5479" spans="1:5" ht="36.75" customHeight="1" x14ac:dyDescent="0.25">
      <c r="A5479" s="14"/>
      <c r="B5479" s="16"/>
      <c r="C5479" s="4" t="s">
        <v>13</v>
      </c>
      <c r="D5479" s="14"/>
      <c r="E5479" s="16"/>
    </row>
    <row r="5480" spans="1:5" ht="36.75" customHeight="1" x14ac:dyDescent="0.25">
      <c r="A5480" s="14"/>
      <c r="B5480" s="16"/>
      <c r="C5480" s="4" t="s">
        <v>14</v>
      </c>
      <c r="D5480" s="14"/>
      <c r="E5480" s="16"/>
    </row>
    <row r="5481" spans="1:5" ht="36.75" customHeight="1" x14ac:dyDescent="0.25">
      <c r="A5481" s="14"/>
      <c r="B5481" s="16"/>
      <c r="C5481" s="4" t="s">
        <v>7</v>
      </c>
      <c r="D5481" s="14"/>
      <c r="E5481" s="16"/>
    </row>
    <row r="5482" spans="1:5" ht="36.75" customHeight="1" x14ac:dyDescent="0.25">
      <c r="A5482" s="14"/>
      <c r="B5482" s="16"/>
      <c r="C5482" s="4" t="s">
        <v>6</v>
      </c>
      <c r="D5482" s="14"/>
      <c r="E5482" s="16"/>
    </row>
    <row r="5483" spans="1:5" ht="36.75" customHeight="1" x14ac:dyDescent="0.25">
      <c r="A5483" s="14"/>
      <c r="B5483" s="16"/>
      <c r="C5483" s="4" t="s">
        <v>15</v>
      </c>
      <c r="D5483" s="14"/>
      <c r="E5483" s="16"/>
    </row>
    <row r="5484" spans="1:5" ht="36.75" customHeight="1" thickBot="1" x14ac:dyDescent="0.3">
      <c r="A5484" s="15"/>
      <c r="B5484" s="16"/>
      <c r="C5484" s="5"/>
      <c r="D5484" s="15"/>
      <c r="E5484" s="16"/>
    </row>
    <row r="5485" spans="1:5" ht="36.75" customHeight="1" x14ac:dyDescent="0.25">
      <c r="A5485" s="13" t="s">
        <v>714</v>
      </c>
      <c r="B5485" s="16">
        <v>212318</v>
      </c>
      <c r="C5485" s="4" t="s">
        <v>11</v>
      </c>
      <c r="D5485" s="13" t="s">
        <v>16</v>
      </c>
      <c r="E5485" s="16" t="s">
        <v>9</v>
      </c>
    </row>
    <row r="5486" spans="1:5" ht="36.75" customHeight="1" x14ac:dyDescent="0.25">
      <c r="A5486" s="14"/>
      <c r="B5486" s="16"/>
      <c r="C5486" s="4" t="s">
        <v>12</v>
      </c>
      <c r="D5486" s="14"/>
      <c r="E5486" s="16"/>
    </row>
    <row r="5487" spans="1:5" ht="36.75" customHeight="1" x14ac:dyDescent="0.25">
      <c r="A5487" s="14"/>
      <c r="B5487" s="16"/>
      <c r="C5487" s="4" t="s">
        <v>13</v>
      </c>
      <c r="D5487" s="14"/>
      <c r="E5487" s="16"/>
    </row>
    <row r="5488" spans="1:5" ht="36.75" customHeight="1" x14ac:dyDescent="0.25">
      <c r="A5488" s="14"/>
      <c r="B5488" s="16"/>
      <c r="C5488" s="4" t="s">
        <v>14</v>
      </c>
      <c r="D5488" s="14"/>
      <c r="E5488" s="16"/>
    </row>
    <row r="5489" spans="1:5" ht="36.75" customHeight="1" x14ac:dyDescent="0.25">
      <c r="A5489" s="14"/>
      <c r="B5489" s="16"/>
      <c r="C5489" s="4" t="s">
        <v>7</v>
      </c>
      <c r="D5489" s="14"/>
      <c r="E5489" s="16"/>
    </row>
    <row r="5490" spans="1:5" ht="36.75" customHeight="1" x14ac:dyDescent="0.25">
      <c r="A5490" s="14"/>
      <c r="B5490" s="16"/>
      <c r="C5490" s="4" t="s">
        <v>6</v>
      </c>
      <c r="D5490" s="14"/>
      <c r="E5490" s="16"/>
    </row>
    <row r="5491" spans="1:5" ht="36.75" customHeight="1" x14ac:dyDescent="0.25">
      <c r="A5491" s="14"/>
      <c r="B5491" s="16"/>
      <c r="C5491" s="4" t="s">
        <v>15</v>
      </c>
      <c r="D5491" s="14"/>
      <c r="E5491" s="16"/>
    </row>
    <row r="5492" spans="1:5" ht="36.75" customHeight="1" thickBot="1" x14ac:dyDescent="0.3">
      <c r="A5492" s="15"/>
      <c r="B5492" s="16"/>
      <c r="C5492" s="5"/>
      <c r="D5492" s="15"/>
      <c r="E5492" s="16"/>
    </row>
    <row r="5493" spans="1:5" ht="36.75" customHeight="1" x14ac:dyDescent="0.25">
      <c r="A5493" s="13" t="s">
        <v>715</v>
      </c>
      <c r="B5493" s="16">
        <v>211499</v>
      </c>
      <c r="C5493" s="4" t="s">
        <v>7</v>
      </c>
      <c r="D5493" s="13" t="s">
        <v>8</v>
      </c>
      <c r="E5493" s="16" t="s">
        <v>9</v>
      </c>
    </row>
    <row r="5494" spans="1:5" ht="36.75" customHeight="1" x14ac:dyDescent="0.25">
      <c r="A5494" s="14"/>
      <c r="B5494" s="16"/>
      <c r="C5494" s="4" t="s">
        <v>6</v>
      </c>
      <c r="D5494" s="14"/>
      <c r="E5494" s="16"/>
    </row>
    <row r="5495" spans="1:5" ht="36.75" customHeight="1" thickBot="1" x14ac:dyDescent="0.3">
      <c r="A5495" s="15"/>
      <c r="B5495" s="16"/>
      <c r="C5495" s="5"/>
      <c r="D5495" s="15"/>
      <c r="E5495" s="16"/>
    </row>
    <row r="5496" spans="1:5" ht="36.75" customHeight="1" x14ac:dyDescent="0.25">
      <c r="A5496" s="13" t="s">
        <v>716</v>
      </c>
      <c r="B5496" s="16">
        <v>242211</v>
      </c>
      <c r="C5496" s="4" t="s">
        <v>12</v>
      </c>
      <c r="D5496" s="13" t="s">
        <v>8</v>
      </c>
      <c r="E5496" s="8" t="s">
        <v>717</v>
      </c>
    </row>
    <row r="5497" spans="1:5" ht="36.75" customHeight="1" x14ac:dyDescent="0.25">
      <c r="A5497" s="14"/>
      <c r="B5497" s="16"/>
      <c r="C5497" s="4" t="s">
        <v>13</v>
      </c>
      <c r="D5497" s="14"/>
      <c r="E5497" s="8" t="s">
        <v>718</v>
      </c>
    </row>
    <row r="5498" spans="1:5" ht="36.75" customHeight="1" x14ac:dyDescent="0.25">
      <c r="A5498" s="14"/>
      <c r="B5498" s="16"/>
      <c r="C5498" s="4" t="s">
        <v>23</v>
      </c>
      <c r="D5498" s="14"/>
      <c r="E5498" s="2"/>
    </row>
    <row r="5499" spans="1:5" ht="36.75" customHeight="1" x14ac:dyDescent="0.25">
      <c r="A5499" s="14"/>
      <c r="B5499" s="16"/>
      <c r="C5499" s="8" t="s">
        <v>19</v>
      </c>
      <c r="D5499" s="14"/>
      <c r="E5499" s="2"/>
    </row>
    <row r="5500" spans="1:5" ht="36.75" customHeight="1" x14ac:dyDescent="0.25">
      <c r="A5500" s="14"/>
      <c r="B5500" s="16"/>
      <c r="C5500" s="4" t="s">
        <v>7</v>
      </c>
      <c r="D5500" s="14"/>
      <c r="E5500" s="2"/>
    </row>
    <row r="5501" spans="1:5" ht="36.75" customHeight="1" x14ac:dyDescent="0.25">
      <c r="A5501" s="14"/>
      <c r="B5501" s="16"/>
      <c r="C5501" s="4" t="s">
        <v>6</v>
      </c>
      <c r="D5501" s="14"/>
      <c r="E5501" s="2"/>
    </row>
    <row r="5502" spans="1:5" ht="36.75" customHeight="1" x14ac:dyDescent="0.25">
      <c r="A5502" s="14"/>
      <c r="B5502" s="16"/>
      <c r="C5502" s="4" t="s">
        <v>15</v>
      </c>
      <c r="D5502" s="14"/>
      <c r="E5502" s="2"/>
    </row>
    <row r="5503" spans="1:5" ht="36.75" customHeight="1" thickBot="1" x14ac:dyDescent="0.3">
      <c r="A5503" s="15"/>
      <c r="B5503" s="16"/>
      <c r="C5503" s="5"/>
      <c r="D5503" s="15"/>
      <c r="E5503" s="5"/>
    </row>
    <row r="5504" spans="1:5" ht="36.75" customHeight="1" x14ac:dyDescent="0.25">
      <c r="A5504" s="13" t="s">
        <v>719</v>
      </c>
      <c r="B5504" s="16">
        <v>333411</v>
      </c>
      <c r="C5504" s="4" t="s">
        <v>18</v>
      </c>
      <c r="D5504" s="13" t="s">
        <v>25</v>
      </c>
      <c r="E5504" s="16" t="s">
        <v>49</v>
      </c>
    </row>
    <row r="5505" spans="1:5" ht="36.75" customHeight="1" x14ac:dyDescent="0.25">
      <c r="A5505" s="14"/>
      <c r="B5505" s="16"/>
      <c r="C5505" s="4" t="s">
        <v>20</v>
      </c>
      <c r="D5505" s="14"/>
      <c r="E5505" s="16"/>
    </row>
    <row r="5506" spans="1:5" ht="36.75" customHeight="1" x14ac:dyDescent="0.25">
      <c r="A5506" s="14"/>
      <c r="B5506" s="16"/>
      <c r="C5506" s="4" t="s">
        <v>11</v>
      </c>
      <c r="D5506" s="14"/>
      <c r="E5506" s="16"/>
    </row>
    <row r="5507" spans="1:5" ht="36.75" customHeight="1" x14ac:dyDescent="0.25">
      <c r="A5507" s="14"/>
      <c r="B5507" s="16"/>
      <c r="C5507" s="4" t="s">
        <v>12</v>
      </c>
      <c r="D5507" s="14"/>
      <c r="E5507" s="16"/>
    </row>
    <row r="5508" spans="1:5" ht="36.75" customHeight="1" x14ac:dyDescent="0.25">
      <c r="A5508" s="14"/>
      <c r="B5508" s="16"/>
      <c r="C5508" s="4" t="s">
        <v>21</v>
      </c>
      <c r="D5508" s="14"/>
      <c r="E5508" s="16"/>
    </row>
    <row r="5509" spans="1:5" ht="36.75" customHeight="1" x14ac:dyDescent="0.25">
      <c r="A5509" s="14"/>
      <c r="B5509" s="16"/>
      <c r="C5509" s="4" t="s">
        <v>22</v>
      </c>
      <c r="D5509" s="14"/>
      <c r="E5509" s="16"/>
    </row>
    <row r="5510" spans="1:5" ht="36.75" customHeight="1" x14ac:dyDescent="0.25">
      <c r="A5510" s="14"/>
      <c r="B5510" s="16"/>
      <c r="C5510" s="4" t="s">
        <v>13</v>
      </c>
      <c r="D5510" s="14"/>
      <c r="E5510" s="16"/>
    </row>
    <row r="5511" spans="1:5" ht="36.75" customHeight="1" x14ac:dyDescent="0.25">
      <c r="A5511" s="14"/>
      <c r="B5511" s="16"/>
      <c r="C5511" s="4" t="s">
        <v>23</v>
      </c>
      <c r="D5511" s="14"/>
      <c r="E5511" s="16"/>
    </row>
    <row r="5512" spans="1:5" ht="36.75" customHeight="1" x14ac:dyDescent="0.25">
      <c r="A5512" s="14"/>
      <c r="B5512" s="16"/>
      <c r="C5512" s="4" t="s">
        <v>7</v>
      </c>
      <c r="D5512" s="14"/>
      <c r="E5512" s="16"/>
    </row>
    <row r="5513" spans="1:5" ht="36.75" customHeight="1" x14ac:dyDescent="0.25">
      <c r="A5513" s="14"/>
      <c r="B5513" s="16"/>
      <c r="C5513" s="4" t="s">
        <v>6</v>
      </c>
      <c r="D5513" s="14"/>
      <c r="E5513" s="16"/>
    </row>
    <row r="5514" spans="1:5" ht="36.75" customHeight="1" x14ac:dyDescent="0.25">
      <c r="A5514" s="14"/>
      <c r="B5514" s="16"/>
      <c r="C5514" s="4" t="s">
        <v>15</v>
      </c>
      <c r="D5514" s="14"/>
      <c r="E5514" s="16"/>
    </row>
    <row r="5515" spans="1:5" ht="36.75" customHeight="1" x14ac:dyDescent="0.25">
      <c r="A5515" s="14"/>
      <c r="B5515" s="16"/>
      <c r="C5515" s="4" t="s">
        <v>24</v>
      </c>
      <c r="D5515" s="14"/>
      <c r="E5515" s="16"/>
    </row>
    <row r="5516" spans="1:5" ht="36.75" customHeight="1" thickBot="1" x14ac:dyDescent="0.3">
      <c r="A5516" s="15"/>
      <c r="B5516" s="16"/>
      <c r="C5516" s="5"/>
      <c r="D5516" s="15"/>
      <c r="E5516" s="16"/>
    </row>
    <row r="5517" spans="1:5" ht="36.75" customHeight="1" x14ac:dyDescent="0.25">
      <c r="A5517" s="13" t="s">
        <v>720</v>
      </c>
      <c r="B5517" s="16">
        <v>323316</v>
      </c>
      <c r="C5517" s="4" t="s">
        <v>7</v>
      </c>
      <c r="D5517" s="13" t="s">
        <v>8</v>
      </c>
      <c r="E5517" s="16" t="s">
        <v>49</v>
      </c>
    </row>
    <row r="5518" spans="1:5" ht="36.75" customHeight="1" x14ac:dyDescent="0.25">
      <c r="A5518" s="14"/>
      <c r="B5518" s="16"/>
      <c r="C5518" s="4" t="s">
        <v>6</v>
      </c>
      <c r="D5518" s="14"/>
      <c r="E5518" s="16"/>
    </row>
    <row r="5519" spans="1:5" ht="36.75" customHeight="1" thickBot="1" x14ac:dyDescent="0.3">
      <c r="A5519" s="15"/>
      <c r="B5519" s="16"/>
      <c r="C5519" s="5"/>
      <c r="D5519" s="15"/>
      <c r="E5519" s="16"/>
    </row>
    <row r="5520" spans="1:5" ht="36.75" customHeight="1" x14ac:dyDescent="0.25">
      <c r="A5520" s="13" t="s">
        <v>721</v>
      </c>
      <c r="B5520" s="16">
        <v>313113</v>
      </c>
      <c r="C5520" s="4" t="s">
        <v>11</v>
      </c>
      <c r="D5520" s="13" t="s">
        <v>16</v>
      </c>
      <c r="E5520" s="16" t="s">
        <v>60</v>
      </c>
    </row>
    <row r="5521" spans="1:5" ht="36.75" customHeight="1" x14ac:dyDescent="0.25">
      <c r="A5521" s="14"/>
      <c r="B5521" s="16"/>
      <c r="C5521" s="4" t="s">
        <v>12</v>
      </c>
      <c r="D5521" s="14"/>
      <c r="E5521" s="16"/>
    </row>
    <row r="5522" spans="1:5" ht="36.75" customHeight="1" x14ac:dyDescent="0.25">
      <c r="A5522" s="14"/>
      <c r="B5522" s="16"/>
      <c r="C5522" s="4" t="s">
        <v>13</v>
      </c>
      <c r="D5522" s="14"/>
      <c r="E5522" s="16"/>
    </row>
    <row r="5523" spans="1:5" ht="36.75" customHeight="1" x14ac:dyDescent="0.25">
      <c r="A5523" s="14"/>
      <c r="B5523" s="16"/>
      <c r="C5523" s="4" t="s">
        <v>14</v>
      </c>
      <c r="D5523" s="14"/>
      <c r="E5523" s="16"/>
    </row>
    <row r="5524" spans="1:5" ht="36.75" customHeight="1" x14ac:dyDescent="0.25">
      <c r="A5524" s="14"/>
      <c r="B5524" s="16"/>
      <c r="C5524" s="4" t="s">
        <v>7</v>
      </c>
      <c r="D5524" s="14"/>
      <c r="E5524" s="16"/>
    </row>
    <row r="5525" spans="1:5" ht="36.75" customHeight="1" x14ac:dyDescent="0.25">
      <c r="A5525" s="14"/>
      <c r="B5525" s="16"/>
      <c r="C5525" s="4" t="s">
        <v>6</v>
      </c>
      <c r="D5525" s="14"/>
      <c r="E5525" s="16"/>
    </row>
    <row r="5526" spans="1:5" ht="36.75" customHeight="1" x14ac:dyDescent="0.25">
      <c r="A5526" s="14"/>
      <c r="B5526" s="16"/>
      <c r="C5526" s="4" t="s">
        <v>15</v>
      </c>
      <c r="D5526" s="14"/>
      <c r="E5526" s="16"/>
    </row>
    <row r="5527" spans="1:5" ht="36.75" customHeight="1" thickBot="1" x14ac:dyDescent="0.3">
      <c r="A5527" s="15"/>
      <c r="B5527" s="16"/>
      <c r="C5527" s="5"/>
      <c r="D5527" s="15"/>
      <c r="E5527" s="16"/>
    </row>
    <row r="5528" spans="1:5" ht="36.75" customHeight="1" x14ac:dyDescent="0.25">
      <c r="A5528" s="13" t="s">
        <v>722</v>
      </c>
      <c r="B5528" s="16">
        <v>232414</v>
      </c>
      <c r="C5528" s="4" t="s">
        <v>11</v>
      </c>
      <c r="D5528" s="13" t="s">
        <v>16</v>
      </c>
      <c r="E5528" s="16" t="s">
        <v>9</v>
      </c>
    </row>
    <row r="5529" spans="1:5" ht="36.75" customHeight="1" x14ac:dyDescent="0.25">
      <c r="A5529" s="14"/>
      <c r="B5529" s="16"/>
      <c r="C5529" s="4" t="s">
        <v>12</v>
      </c>
      <c r="D5529" s="14"/>
      <c r="E5529" s="16"/>
    </row>
    <row r="5530" spans="1:5" ht="36.75" customHeight="1" x14ac:dyDescent="0.25">
      <c r="A5530" s="14"/>
      <c r="B5530" s="16"/>
      <c r="C5530" s="4" t="s">
        <v>13</v>
      </c>
      <c r="D5530" s="14"/>
      <c r="E5530" s="16"/>
    </row>
    <row r="5531" spans="1:5" ht="36.75" customHeight="1" x14ac:dyDescent="0.25">
      <c r="A5531" s="14"/>
      <c r="B5531" s="16"/>
      <c r="C5531" s="4" t="s">
        <v>14</v>
      </c>
      <c r="D5531" s="14"/>
      <c r="E5531" s="16"/>
    </row>
    <row r="5532" spans="1:5" ht="36.75" customHeight="1" x14ac:dyDescent="0.25">
      <c r="A5532" s="14"/>
      <c r="B5532" s="16"/>
      <c r="C5532" s="4" t="s">
        <v>7</v>
      </c>
      <c r="D5532" s="14"/>
      <c r="E5532" s="16"/>
    </row>
    <row r="5533" spans="1:5" ht="36.75" customHeight="1" x14ac:dyDescent="0.25">
      <c r="A5533" s="14"/>
      <c r="B5533" s="16"/>
      <c r="C5533" s="4" t="s">
        <v>6</v>
      </c>
      <c r="D5533" s="14"/>
      <c r="E5533" s="16"/>
    </row>
    <row r="5534" spans="1:5" ht="36.75" customHeight="1" x14ac:dyDescent="0.25">
      <c r="A5534" s="14"/>
      <c r="B5534" s="16"/>
      <c r="C5534" s="4" t="s">
        <v>15</v>
      </c>
      <c r="D5534" s="14"/>
      <c r="E5534" s="16"/>
    </row>
    <row r="5535" spans="1:5" ht="36.75" customHeight="1" thickBot="1" x14ac:dyDescent="0.3">
      <c r="A5535" s="15"/>
      <c r="B5535" s="16"/>
      <c r="C5535" s="5"/>
      <c r="D5535" s="15"/>
      <c r="E5535" s="16"/>
    </row>
    <row r="5536" spans="1:5" ht="36.75" customHeight="1" x14ac:dyDescent="0.25">
      <c r="A5536" s="13" t="s">
        <v>723</v>
      </c>
      <c r="B5536" s="16">
        <v>261212</v>
      </c>
      <c r="C5536" s="4" t="s">
        <v>11</v>
      </c>
      <c r="D5536" s="13" t="s">
        <v>16</v>
      </c>
      <c r="E5536" s="16" t="s">
        <v>60</v>
      </c>
    </row>
    <row r="5537" spans="1:5" ht="36.75" customHeight="1" x14ac:dyDescent="0.25">
      <c r="A5537" s="14"/>
      <c r="B5537" s="16"/>
      <c r="C5537" s="4" t="s">
        <v>12</v>
      </c>
      <c r="D5537" s="14"/>
      <c r="E5537" s="16"/>
    </row>
    <row r="5538" spans="1:5" ht="36.75" customHeight="1" x14ac:dyDescent="0.25">
      <c r="A5538" s="14"/>
      <c r="B5538" s="16"/>
      <c r="C5538" s="4" t="s">
        <v>13</v>
      </c>
      <c r="D5538" s="14"/>
      <c r="E5538" s="16"/>
    </row>
    <row r="5539" spans="1:5" ht="36.75" customHeight="1" x14ac:dyDescent="0.25">
      <c r="A5539" s="14"/>
      <c r="B5539" s="16"/>
      <c r="C5539" s="4" t="s">
        <v>14</v>
      </c>
      <c r="D5539" s="14"/>
      <c r="E5539" s="16"/>
    </row>
    <row r="5540" spans="1:5" ht="36.75" customHeight="1" x14ac:dyDescent="0.25">
      <c r="A5540" s="14"/>
      <c r="B5540" s="16"/>
      <c r="C5540" s="4" t="s">
        <v>7</v>
      </c>
      <c r="D5540" s="14"/>
      <c r="E5540" s="16"/>
    </row>
    <row r="5541" spans="1:5" ht="36.75" customHeight="1" x14ac:dyDescent="0.25">
      <c r="A5541" s="14"/>
      <c r="B5541" s="16"/>
      <c r="C5541" s="4" t="s">
        <v>6</v>
      </c>
      <c r="D5541" s="14"/>
      <c r="E5541" s="16"/>
    </row>
    <row r="5542" spans="1:5" ht="36.75" customHeight="1" x14ac:dyDescent="0.25">
      <c r="A5542" s="14"/>
      <c r="B5542" s="16"/>
      <c r="C5542" s="4" t="s">
        <v>15</v>
      </c>
      <c r="D5542" s="14"/>
      <c r="E5542" s="16"/>
    </row>
    <row r="5543" spans="1:5" ht="36.75" customHeight="1" thickBot="1" x14ac:dyDescent="0.3">
      <c r="A5543" s="15"/>
      <c r="B5543" s="16"/>
      <c r="C5543" s="5"/>
      <c r="D5543" s="15"/>
      <c r="E5543" s="16"/>
    </row>
    <row r="5544" spans="1:5" ht="36.75" customHeight="1" x14ac:dyDescent="0.25">
      <c r="A5544" s="13" t="s">
        <v>724</v>
      </c>
      <c r="B5544" s="16">
        <v>322313</v>
      </c>
      <c r="C5544" s="4" t="s">
        <v>18</v>
      </c>
      <c r="D5544" s="13" t="s">
        <v>25</v>
      </c>
      <c r="E5544" s="16" t="s">
        <v>49</v>
      </c>
    </row>
    <row r="5545" spans="1:5" ht="36.75" customHeight="1" x14ac:dyDescent="0.25">
      <c r="A5545" s="14"/>
      <c r="B5545" s="16"/>
      <c r="C5545" s="4" t="s">
        <v>20</v>
      </c>
      <c r="D5545" s="14"/>
      <c r="E5545" s="16"/>
    </row>
    <row r="5546" spans="1:5" ht="36.75" customHeight="1" x14ac:dyDescent="0.25">
      <c r="A5546" s="14"/>
      <c r="B5546" s="16"/>
      <c r="C5546" s="4" t="s">
        <v>11</v>
      </c>
      <c r="D5546" s="14"/>
      <c r="E5546" s="16"/>
    </row>
    <row r="5547" spans="1:5" ht="36.75" customHeight="1" x14ac:dyDescent="0.25">
      <c r="A5547" s="14"/>
      <c r="B5547" s="16"/>
      <c r="C5547" s="4" t="s">
        <v>12</v>
      </c>
      <c r="D5547" s="14"/>
      <c r="E5547" s="16"/>
    </row>
    <row r="5548" spans="1:5" ht="36.75" customHeight="1" x14ac:dyDescent="0.25">
      <c r="A5548" s="14"/>
      <c r="B5548" s="16"/>
      <c r="C5548" s="4" t="s">
        <v>21</v>
      </c>
      <c r="D5548" s="14"/>
      <c r="E5548" s="16"/>
    </row>
    <row r="5549" spans="1:5" ht="36.75" customHeight="1" x14ac:dyDescent="0.25">
      <c r="A5549" s="14"/>
      <c r="B5549" s="16"/>
      <c r="C5549" s="4" t="s">
        <v>22</v>
      </c>
      <c r="D5549" s="14"/>
      <c r="E5549" s="16"/>
    </row>
    <row r="5550" spans="1:5" ht="36.75" customHeight="1" x14ac:dyDescent="0.25">
      <c r="A5550" s="14"/>
      <c r="B5550" s="16"/>
      <c r="C5550" s="4" t="s">
        <v>13</v>
      </c>
      <c r="D5550" s="14"/>
      <c r="E5550" s="16"/>
    </row>
    <row r="5551" spans="1:5" ht="36.75" customHeight="1" x14ac:dyDescent="0.25">
      <c r="A5551" s="14"/>
      <c r="B5551" s="16"/>
      <c r="C5551" s="4" t="s">
        <v>23</v>
      </c>
      <c r="D5551" s="14"/>
      <c r="E5551" s="16"/>
    </row>
    <row r="5552" spans="1:5" ht="36.75" customHeight="1" x14ac:dyDescent="0.25">
      <c r="A5552" s="14"/>
      <c r="B5552" s="16"/>
      <c r="C5552" s="4" t="s">
        <v>7</v>
      </c>
      <c r="D5552" s="14"/>
      <c r="E5552" s="16"/>
    </row>
    <row r="5553" spans="1:5" ht="36.75" customHeight="1" x14ac:dyDescent="0.25">
      <c r="A5553" s="14"/>
      <c r="B5553" s="16"/>
      <c r="C5553" s="4" t="s">
        <v>6</v>
      </c>
      <c r="D5553" s="14"/>
      <c r="E5553" s="16"/>
    </row>
    <row r="5554" spans="1:5" ht="36.75" customHeight="1" x14ac:dyDescent="0.25">
      <c r="A5554" s="14"/>
      <c r="B5554" s="16"/>
      <c r="C5554" s="4" t="s">
        <v>15</v>
      </c>
      <c r="D5554" s="14"/>
      <c r="E5554" s="16"/>
    </row>
    <row r="5555" spans="1:5" ht="36.75" customHeight="1" x14ac:dyDescent="0.25">
      <c r="A5555" s="14"/>
      <c r="B5555" s="16"/>
      <c r="C5555" s="4" t="s">
        <v>24</v>
      </c>
      <c r="D5555" s="14"/>
      <c r="E5555" s="16"/>
    </row>
    <row r="5556" spans="1:5" ht="36.75" customHeight="1" thickBot="1" x14ac:dyDescent="0.3">
      <c r="A5556" s="15"/>
      <c r="B5556" s="16"/>
      <c r="C5556" s="5"/>
      <c r="D5556" s="15"/>
      <c r="E5556" s="16"/>
    </row>
    <row r="5557" spans="1:5" ht="36.75" customHeight="1" x14ac:dyDescent="0.25">
      <c r="A5557" s="13" t="s">
        <v>725</v>
      </c>
      <c r="B5557" s="16">
        <v>134214</v>
      </c>
      <c r="C5557" s="4" t="s">
        <v>18</v>
      </c>
      <c r="D5557" s="13" t="s">
        <v>25</v>
      </c>
      <c r="E5557" s="16" t="s">
        <v>148</v>
      </c>
    </row>
    <row r="5558" spans="1:5" ht="36.75" customHeight="1" x14ac:dyDescent="0.25">
      <c r="A5558" s="14"/>
      <c r="B5558" s="16"/>
      <c r="C5558" s="4" t="s">
        <v>20</v>
      </c>
      <c r="D5558" s="14"/>
      <c r="E5558" s="16"/>
    </row>
    <row r="5559" spans="1:5" ht="36.75" customHeight="1" x14ac:dyDescent="0.25">
      <c r="A5559" s="14"/>
      <c r="B5559" s="16"/>
      <c r="C5559" s="4" t="s">
        <v>11</v>
      </c>
      <c r="D5559" s="14"/>
      <c r="E5559" s="16"/>
    </row>
    <row r="5560" spans="1:5" ht="36.75" customHeight="1" x14ac:dyDescent="0.25">
      <c r="A5560" s="14"/>
      <c r="B5560" s="16"/>
      <c r="C5560" s="4" t="s">
        <v>12</v>
      </c>
      <c r="D5560" s="14"/>
      <c r="E5560" s="16"/>
    </row>
    <row r="5561" spans="1:5" ht="36.75" customHeight="1" x14ac:dyDescent="0.25">
      <c r="A5561" s="14"/>
      <c r="B5561" s="16"/>
      <c r="C5561" s="4" t="s">
        <v>21</v>
      </c>
      <c r="D5561" s="14"/>
      <c r="E5561" s="16"/>
    </row>
    <row r="5562" spans="1:5" ht="36.75" customHeight="1" x14ac:dyDescent="0.25">
      <c r="A5562" s="14"/>
      <c r="B5562" s="16"/>
      <c r="C5562" s="4" t="s">
        <v>22</v>
      </c>
      <c r="D5562" s="14"/>
      <c r="E5562" s="16"/>
    </row>
    <row r="5563" spans="1:5" ht="36.75" customHeight="1" x14ac:dyDescent="0.25">
      <c r="A5563" s="14"/>
      <c r="B5563" s="16"/>
      <c r="C5563" s="4" t="s">
        <v>13</v>
      </c>
      <c r="D5563" s="14"/>
      <c r="E5563" s="16"/>
    </row>
    <row r="5564" spans="1:5" ht="36.75" customHeight="1" x14ac:dyDescent="0.25">
      <c r="A5564" s="14"/>
      <c r="B5564" s="16"/>
      <c r="C5564" s="4" t="s">
        <v>23</v>
      </c>
      <c r="D5564" s="14"/>
      <c r="E5564" s="16"/>
    </row>
    <row r="5565" spans="1:5" ht="36.75" customHeight="1" x14ac:dyDescent="0.25">
      <c r="A5565" s="14"/>
      <c r="B5565" s="16"/>
      <c r="C5565" s="4" t="s">
        <v>7</v>
      </c>
      <c r="D5565" s="14"/>
      <c r="E5565" s="16"/>
    </row>
    <row r="5566" spans="1:5" ht="36.75" customHeight="1" x14ac:dyDescent="0.25">
      <c r="A5566" s="14"/>
      <c r="B5566" s="16"/>
      <c r="C5566" s="4" t="s">
        <v>6</v>
      </c>
      <c r="D5566" s="14"/>
      <c r="E5566" s="16"/>
    </row>
    <row r="5567" spans="1:5" ht="36.75" customHeight="1" x14ac:dyDescent="0.25">
      <c r="A5567" s="14"/>
      <c r="B5567" s="16"/>
      <c r="C5567" s="4" t="s">
        <v>15</v>
      </c>
      <c r="D5567" s="14"/>
      <c r="E5567" s="16"/>
    </row>
    <row r="5568" spans="1:5" ht="36.75" customHeight="1" x14ac:dyDescent="0.25">
      <c r="A5568" s="14"/>
      <c r="B5568" s="16"/>
      <c r="C5568" s="4" t="s">
        <v>24</v>
      </c>
      <c r="D5568" s="14"/>
      <c r="E5568" s="16"/>
    </row>
    <row r="5569" spans="1:5" ht="36.75" customHeight="1" thickBot="1" x14ac:dyDescent="0.3">
      <c r="A5569" s="15"/>
      <c r="B5569" s="16"/>
      <c r="C5569" s="5"/>
      <c r="D5569" s="15"/>
      <c r="E5569" s="16"/>
    </row>
    <row r="5570" spans="1:5" ht="36.75" customHeight="1" x14ac:dyDescent="0.25">
      <c r="A5570" s="13" t="s">
        <v>726</v>
      </c>
      <c r="B5570" s="16">
        <v>272613</v>
      </c>
      <c r="C5570" s="4" t="s">
        <v>11</v>
      </c>
      <c r="D5570" s="13" t="s">
        <v>16</v>
      </c>
      <c r="E5570" s="16" t="s">
        <v>148</v>
      </c>
    </row>
    <row r="5571" spans="1:5" ht="36.75" customHeight="1" x14ac:dyDescent="0.25">
      <c r="A5571" s="14"/>
      <c r="B5571" s="16"/>
      <c r="C5571" s="4" t="s">
        <v>12</v>
      </c>
      <c r="D5571" s="14"/>
      <c r="E5571" s="16"/>
    </row>
    <row r="5572" spans="1:5" ht="36.75" customHeight="1" x14ac:dyDescent="0.25">
      <c r="A5572" s="14"/>
      <c r="B5572" s="16"/>
      <c r="C5572" s="4" t="s">
        <v>13</v>
      </c>
      <c r="D5572" s="14"/>
      <c r="E5572" s="16"/>
    </row>
    <row r="5573" spans="1:5" ht="36.75" customHeight="1" x14ac:dyDescent="0.25">
      <c r="A5573" s="14"/>
      <c r="B5573" s="16"/>
      <c r="C5573" s="4" t="s">
        <v>14</v>
      </c>
      <c r="D5573" s="14"/>
      <c r="E5573" s="16"/>
    </row>
    <row r="5574" spans="1:5" ht="36.75" customHeight="1" x14ac:dyDescent="0.25">
      <c r="A5574" s="14"/>
      <c r="B5574" s="16"/>
      <c r="C5574" s="4" t="s">
        <v>7</v>
      </c>
      <c r="D5574" s="14"/>
      <c r="E5574" s="16"/>
    </row>
    <row r="5575" spans="1:5" ht="36.75" customHeight="1" x14ac:dyDescent="0.25">
      <c r="A5575" s="14"/>
      <c r="B5575" s="16"/>
      <c r="C5575" s="4" t="s">
        <v>6</v>
      </c>
      <c r="D5575" s="14"/>
      <c r="E5575" s="16"/>
    </row>
    <row r="5576" spans="1:5" ht="36.75" customHeight="1" x14ac:dyDescent="0.25">
      <c r="A5576" s="14"/>
      <c r="B5576" s="16"/>
      <c r="C5576" s="4" t="s">
        <v>15</v>
      </c>
      <c r="D5576" s="14"/>
      <c r="E5576" s="16"/>
    </row>
    <row r="5577" spans="1:5" ht="36.75" customHeight="1" thickBot="1" x14ac:dyDescent="0.3">
      <c r="A5577" s="15"/>
      <c r="B5577" s="16"/>
      <c r="C5577" s="5"/>
      <c r="D5577" s="15"/>
      <c r="E5577" s="16"/>
    </row>
    <row r="5578" spans="1:5" ht="36.75" customHeight="1" x14ac:dyDescent="0.25">
      <c r="A5578" s="13" t="s">
        <v>727</v>
      </c>
      <c r="B5578" s="16">
        <v>133312</v>
      </c>
      <c r="C5578" s="4" t="s">
        <v>7</v>
      </c>
      <c r="D5578" s="13" t="s">
        <v>8</v>
      </c>
      <c r="E5578" s="16" t="s">
        <v>9</v>
      </c>
    </row>
    <row r="5579" spans="1:5" ht="36.75" customHeight="1" x14ac:dyDescent="0.25">
      <c r="A5579" s="14"/>
      <c r="B5579" s="16"/>
      <c r="C5579" s="4" t="s">
        <v>6</v>
      </c>
      <c r="D5579" s="14"/>
      <c r="E5579" s="16"/>
    </row>
    <row r="5580" spans="1:5" ht="36.75" customHeight="1" thickBot="1" x14ac:dyDescent="0.3">
      <c r="A5580" s="15"/>
      <c r="B5580" s="16"/>
      <c r="C5580" s="5"/>
      <c r="D5580" s="15"/>
      <c r="E5580" s="16"/>
    </row>
    <row r="5581" spans="1:5" ht="36.75" customHeight="1" x14ac:dyDescent="0.25">
      <c r="A5581" s="13" t="s">
        <v>728</v>
      </c>
      <c r="B5581" s="16">
        <v>234213</v>
      </c>
      <c r="C5581" s="4" t="s">
        <v>12</v>
      </c>
      <c r="D5581" s="13" t="s">
        <v>8</v>
      </c>
      <c r="E5581" s="16" t="s">
        <v>9</v>
      </c>
    </row>
    <row r="5582" spans="1:5" ht="36.75" customHeight="1" x14ac:dyDescent="0.25">
      <c r="A5582" s="14"/>
      <c r="B5582" s="16"/>
      <c r="C5582" s="4" t="s">
        <v>13</v>
      </c>
      <c r="D5582" s="14"/>
      <c r="E5582" s="16"/>
    </row>
    <row r="5583" spans="1:5" ht="36.75" customHeight="1" x14ac:dyDescent="0.25">
      <c r="A5583" s="14"/>
      <c r="B5583" s="16"/>
      <c r="C5583" s="4" t="s">
        <v>23</v>
      </c>
      <c r="D5583" s="14"/>
      <c r="E5583" s="16"/>
    </row>
    <row r="5584" spans="1:5" ht="36.75" customHeight="1" x14ac:dyDescent="0.25">
      <c r="A5584" s="14"/>
      <c r="B5584" s="16"/>
      <c r="C5584" s="8" t="s">
        <v>19</v>
      </c>
      <c r="D5584" s="14"/>
      <c r="E5584" s="16"/>
    </row>
    <row r="5585" spans="1:5" ht="36.75" customHeight="1" x14ac:dyDescent="0.25">
      <c r="A5585" s="14"/>
      <c r="B5585" s="16"/>
      <c r="C5585" s="4" t="s">
        <v>7</v>
      </c>
      <c r="D5585" s="14"/>
      <c r="E5585" s="16"/>
    </row>
    <row r="5586" spans="1:5" ht="36.75" customHeight="1" x14ac:dyDescent="0.25">
      <c r="A5586" s="14"/>
      <c r="B5586" s="16"/>
      <c r="C5586" s="4" t="s">
        <v>6</v>
      </c>
      <c r="D5586" s="14"/>
      <c r="E5586" s="16"/>
    </row>
    <row r="5587" spans="1:5" ht="36.75" customHeight="1" x14ac:dyDescent="0.25">
      <c r="A5587" s="14"/>
      <c r="B5587" s="16"/>
      <c r="C5587" s="4" t="s">
        <v>15</v>
      </c>
      <c r="D5587" s="14"/>
      <c r="E5587" s="16"/>
    </row>
    <row r="5588" spans="1:5" ht="36.75" customHeight="1" thickBot="1" x14ac:dyDescent="0.3">
      <c r="A5588" s="15"/>
      <c r="B5588" s="16"/>
      <c r="C5588" s="5"/>
      <c r="D5588" s="15"/>
      <c r="E5588" s="16"/>
    </row>
    <row r="5589" spans="1:5" ht="36.75" customHeight="1" x14ac:dyDescent="0.25">
      <c r="A5589" s="13" t="s">
        <v>729</v>
      </c>
      <c r="B5589" s="16">
        <v>394213</v>
      </c>
      <c r="C5589" s="4" t="s">
        <v>11</v>
      </c>
      <c r="D5589" s="13" t="s">
        <v>16</v>
      </c>
      <c r="E5589" s="16" t="s">
        <v>49</v>
      </c>
    </row>
    <row r="5590" spans="1:5" ht="36.75" customHeight="1" x14ac:dyDescent="0.25">
      <c r="A5590" s="14"/>
      <c r="B5590" s="16"/>
      <c r="C5590" s="4" t="s">
        <v>12</v>
      </c>
      <c r="D5590" s="14"/>
      <c r="E5590" s="16"/>
    </row>
    <row r="5591" spans="1:5" ht="36.75" customHeight="1" x14ac:dyDescent="0.25">
      <c r="A5591" s="14"/>
      <c r="B5591" s="16"/>
      <c r="C5591" s="4" t="s">
        <v>13</v>
      </c>
      <c r="D5591" s="14"/>
      <c r="E5591" s="16"/>
    </row>
    <row r="5592" spans="1:5" ht="36.75" customHeight="1" x14ac:dyDescent="0.25">
      <c r="A5592" s="14"/>
      <c r="B5592" s="16"/>
      <c r="C5592" s="4" t="s">
        <v>14</v>
      </c>
      <c r="D5592" s="14"/>
      <c r="E5592" s="16"/>
    </row>
    <row r="5593" spans="1:5" ht="36.75" customHeight="1" x14ac:dyDescent="0.25">
      <c r="A5593" s="14"/>
      <c r="B5593" s="16"/>
      <c r="C5593" s="4" t="s">
        <v>7</v>
      </c>
      <c r="D5593" s="14"/>
      <c r="E5593" s="16"/>
    </row>
    <row r="5594" spans="1:5" ht="36.75" customHeight="1" x14ac:dyDescent="0.25">
      <c r="A5594" s="14"/>
      <c r="B5594" s="16"/>
      <c r="C5594" s="4" t="s">
        <v>6</v>
      </c>
      <c r="D5594" s="14"/>
      <c r="E5594" s="16"/>
    </row>
    <row r="5595" spans="1:5" ht="36.75" customHeight="1" x14ac:dyDescent="0.25">
      <c r="A5595" s="14"/>
      <c r="B5595" s="16"/>
      <c r="C5595" s="4" t="s">
        <v>15</v>
      </c>
      <c r="D5595" s="14"/>
      <c r="E5595" s="16"/>
    </row>
    <row r="5596" spans="1:5" ht="36.75" customHeight="1" thickBot="1" x14ac:dyDescent="0.3">
      <c r="A5596" s="15"/>
      <c r="B5596" s="16"/>
      <c r="C5596" s="5"/>
      <c r="D5596" s="15"/>
      <c r="E5596" s="16"/>
    </row>
    <row r="5597" spans="1:5" ht="36.75" customHeight="1" x14ac:dyDescent="0.25">
      <c r="A5597" s="13" t="s">
        <v>730</v>
      </c>
      <c r="B5597" s="16">
        <v>394299</v>
      </c>
      <c r="C5597" s="4" t="s">
        <v>11</v>
      </c>
      <c r="D5597" s="13" t="s">
        <v>16</v>
      </c>
      <c r="E5597" s="16" t="s">
        <v>49</v>
      </c>
    </row>
    <row r="5598" spans="1:5" ht="36.75" customHeight="1" x14ac:dyDescent="0.25">
      <c r="A5598" s="14"/>
      <c r="B5598" s="16"/>
      <c r="C5598" s="4" t="s">
        <v>12</v>
      </c>
      <c r="D5598" s="14"/>
      <c r="E5598" s="16"/>
    </row>
    <row r="5599" spans="1:5" ht="36.75" customHeight="1" x14ac:dyDescent="0.25">
      <c r="A5599" s="14"/>
      <c r="B5599" s="16"/>
      <c r="C5599" s="4" t="s">
        <v>13</v>
      </c>
      <c r="D5599" s="14"/>
      <c r="E5599" s="16"/>
    </row>
    <row r="5600" spans="1:5" ht="36.75" customHeight="1" x14ac:dyDescent="0.25">
      <c r="A5600" s="14"/>
      <c r="B5600" s="16"/>
      <c r="C5600" s="4" t="s">
        <v>14</v>
      </c>
      <c r="D5600" s="14"/>
      <c r="E5600" s="16"/>
    </row>
    <row r="5601" spans="1:5" ht="36.75" customHeight="1" x14ac:dyDescent="0.25">
      <c r="A5601" s="14"/>
      <c r="B5601" s="16"/>
      <c r="C5601" s="4" t="s">
        <v>7</v>
      </c>
      <c r="D5601" s="14"/>
      <c r="E5601" s="16"/>
    </row>
    <row r="5602" spans="1:5" ht="36.75" customHeight="1" x14ac:dyDescent="0.25">
      <c r="A5602" s="14"/>
      <c r="B5602" s="16"/>
      <c r="C5602" s="4" t="s">
        <v>6</v>
      </c>
      <c r="D5602" s="14"/>
      <c r="E5602" s="16"/>
    </row>
    <row r="5603" spans="1:5" ht="36.75" customHeight="1" x14ac:dyDescent="0.25">
      <c r="A5603" s="14"/>
      <c r="B5603" s="16"/>
      <c r="C5603" s="4" t="s">
        <v>15</v>
      </c>
      <c r="D5603" s="14"/>
      <c r="E5603" s="16"/>
    </row>
    <row r="5604" spans="1:5" ht="36.75" customHeight="1" thickBot="1" x14ac:dyDescent="0.3">
      <c r="A5604" s="15"/>
      <c r="B5604" s="16"/>
      <c r="C5604" s="5"/>
      <c r="D5604" s="15"/>
      <c r="E5604" s="16"/>
    </row>
    <row r="5605" spans="1:5" ht="36.75" customHeight="1" x14ac:dyDescent="0.25">
      <c r="A5605" s="13" t="s">
        <v>731</v>
      </c>
      <c r="B5605" s="16">
        <v>394214</v>
      </c>
      <c r="C5605" s="4" t="s">
        <v>7</v>
      </c>
      <c r="D5605" s="13" t="s">
        <v>8</v>
      </c>
      <c r="E5605" s="16" t="s">
        <v>49</v>
      </c>
    </row>
    <row r="5606" spans="1:5" ht="36.75" customHeight="1" x14ac:dyDescent="0.25">
      <c r="A5606" s="14"/>
      <c r="B5606" s="16"/>
      <c r="C5606" s="4" t="s">
        <v>6</v>
      </c>
      <c r="D5606" s="14"/>
      <c r="E5606" s="16"/>
    </row>
    <row r="5607" spans="1:5" ht="36.75" customHeight="1" thickBot="1" x14ac:dyDescent="0.3">
      <c r="A5607" s="15"/>
      <c r="B5607" s="16"/>
      <c r="C5607" s="5"/>
      <c r="D5607" s="15"/>
      <c r="E5607" s="16"/>
    </row>
    <row r="5608" spans="1:5" ht="36.75" customHeight="1" x14ac:dyDescent="0.25">
      <c r="A5608" s="13" t="s">
        <v>732</v>
      </c>
      <c r="B5608" s="16">
        <v>639212</v>
      </c>
      <c r="C5608" s="4" t="s">
        <v>6</v>
      </c>
      <c r="D5608" s="13" t="s">
        <v>8</v>
      </c>
      <c r="E5608" s="16" t="s">
        <v>9</v>
      </c>
    </row>
    <row r="5609" spans="1:5" ht="36.75" customHeight="1" x14ac:dyDescent="0.25">
      <c r="A5609" s="14"/>
      <c r="B5609" s="16"/>
      <c r="C5609" s="4" t="s">
        <v>7</v>
      </c>
      <c r="D5609" s="14"/>
      <c r="E5609" s="16"/>
    </row>
    <row r="5610" spans="1:5" ht="36.75" customHeight="1" thickBot="1" x14ac:dyDescent="0.3">
      <c r="A5610" s="15"/>
      <c r="B5610" s="16"/>
      <c r="C5610" s="5"/>
      <c r="D5610" s="15"/>
      <c r="E5610" s="16"/>
    </row>
    <row r="5611" spans="1:5" ht="36.75" customHeight="1" x14ac:dyDescent="0.25">
      <c r="A5611" s="13" t="s">
        <v>733</v>
      </c>
      <c r="B5611" s="16">
        <v>399917</v>
      </c>
      <c r="C5611" s="4" t="s">
        <v>7</v>
      </c>
      <c r="D5611" s="13" t="s">
        <v>8</v>
      </c>
      <c r="E5611" s="16" t="s">
        <v>49</v>
      </c>
    </row>
    <row r="5612" spans="1:5" ht="36.75" customHeight="1" x14ac:dyDescent="0.25">
      <c r="A5612" s="14"/>
      <c r="B5612" s="16"/>
      <c r="C5612" s="4" t="s">
        <v>6</v>
      </c>
      <c r="D5612" s="14"/>
      <c r="E5612" s="16"/>
    </row>
    <row r="5613" spans="1:5" ht="36.75" customHeight="1" thickBot="1" x14ac:dyDescent="0.3">
      <c r="A5613" s="15"/>
      <c r="B5613" s="16"/>
      <c r="C5613" s="5"/>
      <c r="D5613" s="15"/>
      <c r="E5613" s="16"/>
    </row>
    <row r="5614" spans="1:5" ht="36.75" customHeight="1" x14ac:dyDescent="0.25">
      <c r="A5614" s="13" t="s">
        <v>734</v>
      </c>
      <c r="B5614" s="16">
        <v>223113</v>
      </c>
      <c r="C5614" s="4" t="s">
        <v>12</v>
      </c>
      <c r="D5614" s="13" t="s">
        <v>8</v>
      </c>
      <c r="E5614" s="16" t="s">
        <v>9</v>
      </c>
    </row>
    <row r="5615" spans="1:5" ht="36.75" customHeight="1" x14ac:dyDescent="0.25">
      <c r="A5615" s="14"/>
      <c r="B5615" s="16"/>
      <c r="C5615" s="4" t="s">
        <v>13</v>
      </c>
      <c r="D5615" s="14"/>
      <c r="E5615" s="16"/>
    </row>
    <row r="5616" spans="1:5" ht="36.75" customHeight="1" x14ac:dyDescent="0.25">
      <c r="A5616" s="14"/>
      <c r="B5616" s="16"/>
      <c r="C5616" s="4" t="s">
        <v>23</v>
      </c>
      <c r="D5616" s="14"/>
      <c r="E5616" s="16"/>
    </row>
    <row r="5617" spans="1:5" ht="36.75" customHeight="1" x14ac:dyDescent="0.25">
      <c r="A5617" s="14"/>
      <c r="B5617" s="16"/>
      <c r="C5617" s="8" t="s">
        <v>19</v>
      </c>
      <c r="D5617" s="14"/>
      <c r="E5617" s="16"/>
    </row>
    <row r="5618" spans="1:5" ht="36.75" customHeight="1" x14ac:dyDescent="0.25">
      <c r="A5618" s="14"/>
      <c r="B5618" s="16"/>
      <c r="C5618" s="4" t="s">
        <v>7</v>
      </c>
      <c r="D5618" s="14"/>
      <c r="E5618" s="16"/>
    </row>
    <row r="5619" spans="1:5" ht="36.75" customHeight="1" x14ac:dyDescent="0.25">
      <c r="A5619" s="14"/>
      <c r="B5619" s="16"/>
      <c r="C5619" s="4" t="s">
        <v>6</v>
      </c>
      <c r="D5619" s="14"/>
      <c r="E5619" s="16"/>
    </row>
    <row r="5620" spans="1:5" ht="36.75" customHeight="1" x14ac:dyDescent="0.25">
      <c r="A5620" s="14"/>
      <c r="B5620" s="16"/>
      <c r="C5620" s="4" t="s">
        <v>15</v>
      </c>
      <c r="D5620" s="14"/>
      <c r="E5620" s="16"/>
    </row>
    <row r="5621" spans="1:5" ht="36.75" customHeight="1" thickBot="1" x14ac:dyDescent="0.3">
      <c r="A5621" s="15"/>
      <c r="B5621" s="16"/>
      <c r="C5621" s="5"/>
      <c r="D5621" s="15"/>
      <c r="E5621" s="16"/>
    </row>
    <row r="5622" spans="1:5" ht="36.75" customHeight="1" x14ac:dyDescent="0.25">
      <c r="A5622" s="13" t="s">
        <v>735</v>
      </c>
      <c r="B5622" s="16">
        <v>411716</v>
      </c>
      <c r="C5622" s="4" t="s">
        <v>11</v>
      </c>
      <c r="D5622" s="13" t="s">
        <v>16</v>
      </c>
      <c r="E5622" s="16" t="s">
        <v>148</v>
      </c>
    </row>
    <row r="5623" spans="1:5" ht="36.75" customHeight="1" x14ac:dyDescent="0.25">
      <c r="A5623" s="14"/>
      <c r="B5623" s="16"/>
      <c r="C5623" s="4" t="s">
        <v>12</v>
      </c>
      <c r="D5623" s="14"/>
      <c r="E5623" s="16"/>
    </row>
    <row r="5624" spans="1:5" ht="36.75" customHeight="1" x14ac:dyDescent="0.25">
      <c r="A5624" s="14"/>
      <c r="B5624" s="16"/>
      <c r="C5624" s="4" t="s">
        <v>13</v>
      </c>
      <c r="D5624" s="14"/>
      <c r="E5624" s="16"/>
    </row>
    <row r="5625" spans="1:5" ht="36.75" customHeight="1" x14ac:dyDescent="0.25">
      <c r="A5625" s="14"/>
      <c r="B5625" s="16"/>
      <c r="C5625" s="4" t="s">
        <v>14</v>
      </c>
      <c r="D5625" s="14"/>
      <c r="E5625" s="16"/>
    </row>
    <row r="5626" spans="1:5" ht="36.75" customHeight="1" x14ac:dyDescent="0.25">
      <c r="A5626" s="14"/>
      <c r="B5626" s="16"/>
      <c r="C5626" s="4" t="s">
        <v>7</v>
      </c>
      <c r="D5626" s="14"/>
      <c r="E5626" s="16"/>
    </row>
    <row r="5627" spans="1:5" ht="36.75" customHeight="1" x14ac:dyDescent="0.25">
      <c r="A5627" s="14"/>
      <c r="B5627" s="16"/>
      <c r="C5627" s="4" t="s">
        <v>6</v>
      </c>
      <c r="D5627" s="14"/>
      <c r="E5627" s="16"/>
    </row>
    <row r="5628" spans="1:5" ht="36.75" customHeight="1" x14ac:dyDescent="0.25">
      <c r="A5628" s="14"/>
      <c r="B5628" s="16"/>
      <c r="C5628" s="4" t="s">
        <v>15</v>
      </c>
      <c r="D5628" s="14"/>
      <c r="E5628" s="16"/>
    </row>
    <row r="5629" spans="1:5" ht="36.75" customHeight="1" thickBot="1" x14ac:dyDescent="0.3">
      <c r="A5629" s="15"/>
      <c r="B5629" s="16"/>
      <c r="C5629" s="5"/>
      <c r="D5629" s="15"/>
      <c r="E5629" s="16"/>
    </row>
    <row r="5630" spans="1:5" ht="36.75" customHeight="1" x14ac:dyDescent="0.25">
      <c r="A5630" s="13" t="s">
        <v>736</v>
      </c>
      <c r="B5630" s="16">
        <v>361114</v>
      </c>
      <c r="C5630" s="4" t="s">
        <v>12</v>
      </c>
      <c r="D5630" s="13" t="s">
        <v>8</v>
      </c>
      <c r="E5630" s="16" t="s">
        <v>9</v>
      </c>
    </row>
    <row r="5631" spans="1:5" ht="36.75" customHeight="1" x14ac:dyDescent="0.25">
      <c r="A5631" s="14"/>
      <c r="B5631" s="16"/>
      <c r="C5631" s="4" t="s">
        <v>13</v>
      </c>
      <c r="D5631" s="14"/>
      <c r="E5631" s="16"/>
    </row>
    <row r="5632" spans="1:5" ht="36.75" customHeight="1" x14ac:dyDescent="0.25">
      <c r="A5632" s="14"/>
      <c r="B5632" s="16"/>
      <c r="C5632" s="4" t="s">
        <v>23</v>
      </c>
      <c r="D5632" s="14"/>
      <c r="E5632" s="16"/>
    </row>
    <row r="5633" spans="1:5" ht="36.75" customHeight="1" x14ac:dyDescent="0.25">
      <c r="A5633" s="14"/>
      <c r="B5633" s="16"/>
      <c r="C5633" s="8" t="s">
        <v>19</v>
      </c>
      <c r="D5633" s="14"/>
      <c r="E5633" s="16"/>
    </row>
    <row r="5634" spans="1:5" ht="36.75" customHeight="1" x14ac:dyDescent="0.25">
      <c r="A5634" s="14"/>
      <c r="B5634" s="16"/>
      <c r="C5634" s="4" t="s">
        <v>7</v>
      </c>
      <c r="D5634" s="14"/>
      <c r="E5634" s="16"/>
    </row>
    <row r="5635" spans="1:5" ht="36.75" customHeight="1" x14ac:dyDescent="0.25">
      <c r="A5635" s="14"/>
      <c r="B5635" s="16"/>
      <c r="C5635" s="4" t="s">
        <v>6</v>
      </c>
      <c r="D5635" s="14"/>
      <c r="E5635" s="16"/>
    </row>
    <row r="5636" spans="1:5" ht="36.75" customHeight="1" x14ac:dyDescent="0.25">
      <c r="A5636" s="14"/>
      <c r="B5636" s="16"/>
      <c r="C5636" s="4" t="s">
        <v>15</v>
      </c>
      <c r="D5636" s="14"/>
      <c r="E5636" s="16"/>
    </row>
    <row r="5637" spans="1:5" ht="36.75" customHeight="1" thickBot="1" x14ac:dyDescent="0.3">
      <c r="A5637" s="15"/>
      <c r="B5637" s="16"/>
      <c r="C5637" s="5"/>
      <c r="D5637" s="15"/>
      <c r="E5637" s="16"/>
    </row>
    <row r="5638" spans="1:5" ht="36.75" customHeight="1" x14ac:dyDescent="0.25">
      <c r="A5638" s="19" t="s">
        <v>737</v>
      </c>
      <c r="B5638" s="16">
        <v>234518</v>
      </c>
      <c r="C5638" s="6" t="s">
        <v>18</v>
      </c>
      <c r="D5638" s="19" t="s">
        <v>25</v>
      </c>
      <c r="E5638" s="16" t="s">
        <v>9</v>
      </c>
    </row>
    <row r="5639" spans="1:5" ht="36.75" customHeight="1" x14ac:dyDescent="0.25">
      <c r="A5639" s="20"/>
      <c r="B5639" s="16"/>
      <c r="C5639" s="6" t="s">
        <v>12</v>
      </c>
      <c r="D5639" s="20"/>
      <c r="E5639" s="16"/>
    </row>
    <row r="5640" spans="1:5" ht="36.75" customHeight="1" x14ac:dyDescent="0.25">
      <c r="A5640" s="20"/>
      <c r="B5640" s="16"/>
      <c r="C5640" s="6" t="s">
        <v>23</v>
      </c>
      <c r="D5640" s="20"/>
      <c r="E5640" s="16"/>
    </row>
    <row r="5641" spans="1:5" ht="36.75" customHeight="1" x14ac:dyDescent="0.25">
      <c r="A5641" s="20"/>
      <c r="B5641" s="16"/>
      <c r="C5641" s="6" t="s">
        <v>11</v>
      </c>
      <c r="D5641" s="20"/>
      <c r="E5641" s="16"/>
    </row>
    <row r="5642" spans="1:5" ht="36.75" customHeight="1" x14ac:dyDescent="0.25">
      <c r="A5642" s="20"/>
      <c r="B5642" s="16"/>
      <c r="C5642" s="6" t="s">
        <v>13</v>
      </c>
      <c r="D5642" s="20"/>
      <c r="E5642" s="16"/>
    </row>
    <row r="5643" spans="1:5" ht="36.75" customHeight="1" x14ac:dyDescent="0.25">
      <c r="A5643" s="20"/>
      <c r="B5643" s="16"/>
      <c r="C5643" s="6" t="s">
        <v>22</v>
      </c>
      <c r="D5643" s="20"/>
      <c r="E5643" s="16"/>
    </row>
    <row r="5644" spans="1:5" ht="36.75" customHeight="1" x14ac:dyDescent="0.25">
      <c r="A5644" s="20"/>
      <c r="B5644" s="16"/>
      <c r="C5644" s="6" t="s">
        <v>21</v>
      </c>
      <c r="D5644" s="20"/>
      <c r="E5644" s="16"/>
    </row>
    <row r="5645" spans="1:5" ht="36.75" customHeight="1" x14ac:dyDescent="0.25">
      <c r="A5645" s="20"/>
      <c r="B5645" s="16"/>
      <c r="C5645" s="6" t="s">
        <v>20</v>
      </c>
      <c r="D5645" s="20"/>
      <c r="E5645" s="16"/>
    </row>
    <row r="5646" spans="1:5" ht="36.75" customHeight="1" x14ac:dyDescent="0.25">
      <c r="A5646" s="20"/>
      <c r="B5646" s="16"/>
      <c r="C5646" s="6" t="s">
        <v>7</v>
      </c>
      <c r="D5646" s="20"/>
      <c r="E5646" s="16"/>
    </row>
    <row r="5647" spans="1:5" ht="36.75" customHeight="1" x14ac:dyDescent="0.25">
      <c r="A5647" s="20"/>
      <c r="B5647" s="16"/>
      <c r="C5647" s="6" t="s">
        <v>6</v>
      </c>
      <c r="D5647" s="20"/>
      <c r="E5647" s="16"/>
    </row>
    <row r="5648" spans="1:5" ht="36.75" customHeight="1" x14ac:dyDescent="0.25">
      <c r="A5648" s="20"/>
      <c r="B5648" s="16"/>
      <c r="C5648" s="6" t="s">
        <v>15</v>
      </c>
      <c r="D5648" s="20"/>
      <c r="E5648" s="16"/>
    </row>
    <row r="5649" spans="1:5" ht="36.75" customHeight="1" x14ac:dyDescent="0.25">
      <c r="A5649" s="20"/>
      <c r="B5649" s="16"/>
      <c r="C5649" s="6" t="s">
        <v>24</v>
      </c>
      <c r="D5649" s="20"/>
      <c r="E5649" s="16"/>
    </row>
    <row r="5650" spans="1:5" ht="36.75" customHeight="1" thickBot="1" x14ac:dyDescent="0.3">
      <c r="A5650" s="21"/>
      <c r="B5650" s="16"/>
      <c r="C5650" s="7"/>
      <c r="D5650" s="21"/>
      <c r="E5650" s="16"/>
    </row>
  </sheetData>
  <mergeCells count="2709">
    <mergeCell ref="A5630:A5637"/>
    <mergeCell ref="B5630:B5637"/>
    <mergeCell ref="D5630:D5637"/>
    <mergeCell ref="E5630:E5637"/>
    <mergeCell ref="A5638:A5650"/>
    <mergeCell ref="B5638:B5650"/>
    <mergeCell ref="D5638:D5650"/>
    <mergeCell ref="E5638:E5650"/>
    <mergeCell ref="A5614:A5621"/>
    <mergeCell ref="B5614:B5621"/>
    <mergeCell ref="D5614:D5621"/>
    <mergeCell ref="E5614:E5621"/>
    <mergeCell ref="A5622:A5629"/>
    <mergeCell ref="B5622:B5629"/>
    <mergeCell ref="D5622:D5629"/>
    <mergeCell ref="E5622:E5629"/>
    <mergeCell ref="A5608:A5610"/>
    <mergeCell ref="B5608:B5610"/>
    <mergeCell ref="D5608:D5610"/>
    <mergeCell ref="E5608:E5610"/>
    <mergeCell ref="A5611:A5613"/>
    <mergeCell ref="B5611:B5613"/>
    <mergeCell ref="D5611:D5613"/>
    <mergeCell ref="E5611:E5613"/>
    <mergeCell ref="A5597:A5604"/>
    <mergeCell ref="B5597:B5604"/>
    <mergeCell ref="D5597:D5604"/>
    <mergeCell ref="E5597:E5604"/>
    <mergeCell ref="A5605:A5607"/>
    <mergeCell ref="B5605:B5607"/>
    <mergeCell ref="D5605:D5607"/>
    <mergeCell ref="E5605:E5607"/>
    <mergeCell ref="A5581:A5588"/>
    <mergeCell ref="B5581:B5588"/>
    <mergeCell ref="D5581:D5588"/>
    <mergeCell ref="E5581:E5588"/>
    <mergeCell ref="A5589:A5596"/>
    <mergeCell ref="B5589:B5596"/>
    <mergeCell ref="D5589:D5596"/>
    <mergeCell ref="E5589:E5596"/>
    <mergeCell ref="A5570:A5577"/>
    <mergeCell ref="B5570:B5577"/>
    <mergeCell ref="D5570:D5577"/>
    <mergeCell ref="E5570:E5577"/>
    <mergeCell ref="A5578:A5580"/>
    <mergeCell ref="B5578:B5580"/>
    <mergeCell ref="D5578:D5580"/>
    <mergeCell ref="E5578:E5580"/>
    <mergeCell ref="A5544:A5556"/>
    <mergeCell ref="B5544:B5556"/>
    <mergeCell ref="D5544:D5556"/>
    <mergeCell ref="E5544:E5556"/>
    <mergeCell ref="A5557:A5569"/>
    <mergeCell ref="B5557:B5569"/>
    <mergeCell ref="D5557:D5569"/>
    <mergeCell ref="E5557:E5569"/>
    <mergeCell ref="A5528:A5535"/>
    <mergeCell ref="B5528:B5535"/>
    <mergeCell ref="D5528:D5535"/>
    <mergeCell ref="E5528:E5535"/>
    <mergeCell ref="A5536:A5543"/>
    <mergeCell ref="B5536:B5543"/>
    <mergeCell ref="D5536:D5543"/>
    <mergeCell ref="E5536:E5543"/>
    <mergeCell ref="E5504:E5516"/>
    <mergeCell ref="A5517:A5519"/>
    <mergeCell ref="B5517:B5519"/>
    <mergeCell ref="D5517:D5519"/>
    <mergeCell ref="E5517:E5519"/>
    <mergeCell ref="A5520:A5527"/>
    <mergeCell ref="B5520:B5527"/>
    <mergeCell ref="D5520:D5527"/>
    <mergeCell ref="E5520:E5527"/>
    <mergeCell ref="A5496:A5503"/>
    <mergeCell ref="B5496:B5503"/>
    <mergeCell ref="D5496:D5503"/>
    <mergeCell ref="A5504:A5516"/>
    <mergeCell ref="B5504:B5516"/>
    <mergeCell ref="D5504:D5516"/>
    <mergeCell ref="A5485:A5492"/>
    <mergeCell ref="B5485:B5492"/>
    <mergeCell ref="D5485:D5492"/>
    <mergeCell ref="E5485:E5492"/>
    <mergeCell ref="A5493:A5495"/>
    <mergeCell ref="B5493:B5495"/>
    <mergeCell ref="D5493:D5495"/>
    <mergeCell ref="E5493:E5495"/>
    <mergeCell ref="A5464:A5476"/>
    <mergeCell ref="B5464:B5476"/>
    <mergeCell ref="D5464:D5476"/>
    <mergeCell ref="E5464:E5476"/>
    <mergeCell ref="A5477:A5484"/>
    <mergeCell ref="B5477:B5484"/>
    <mergeCell ref="D5477:D5484"/>
    <mergeCell ref="E5477:E5484"/>
    <mergeCell ref="A5448:A5455"/>
    <mergeCell ref="B5448:B5455"/>
    <mergeCell ref="D5448:D5455"/>
    <mergeCell ref="E5448:E5455"/>
    <mergeCell ref="A5456:A5463"/>
    <mergeCell ref="B5456:B5463"/>
    <mergeCell ref="D5456:D5463"/>
    <mergeCell ref="E5456:E5463"/>
    <mergeCell ref="A5431:A5439"/>
    <mergeCell ref="B5431:B5439"/>
    <mergeCell ref="D5431:D5439"/>
    <mergeCell ref="E5431:E5439"/>
    <mergeCell ref="A5440:A5447"/>
    <mergeCell ref="B5440:B5447"/>
    <mergeCell ref="D5440:D5447"/>
    <mergeCell ref="E5440:E5447"/>
    <mergeCell ref="A5405:A5417"/>
    <mergeCell ref="B5405:B5417"/>
    <mergeCell ref="D5405:D5417"/>
    <mergeCell ref="E5405:E5417"/>
    <mergeCell ref="A5418:A5430"/>
    <mergeCell ref="B5418:B5430"/>
    <mergeCell ref="D5418:D5430"/>
    <mergeCell ref="E5418:E5430"/>
    <mergeCell ref="A5384:A5391"/>
    <mergeCell ref="B5384:B5391"/>
    <mergeCell ref="D5384:D5391"/>
    <mergeCell ref="E5384:E5391"/>
    <mergeCell ref="A5392:A5404"/>
    <mergeCell ref="B5392:B5404"/>
    <mergeCell ref="D5392:D5404"/>
    <mergeCell ref="E5392:E5404"/>
    <mergeCell ref="A5373:A5375"/>
    <mergeCell ref="B5373:B5375"/>
    <mergeCell ref="D5373:D5375"/>
    <mergeCell ref="E5373:E5375"/>
    <mergeCell ref="A5376:A5383"/>
    <mergeCell ref="B5376:B5383"/>
    <mergeCell ref="D5376:D5383"/>
    <mergeCell ref="E5376:E5383"/>
    <mergeCell ref="A5357:A5359"/>
    <mergeCell ref="B5357:B5359"/>
    <mergeCell ref="D5357:D5359"/>
    <mergeCell ref="E5357:E5359"/>
    <mergeCell ref="A5360:A5372"/>
    <mergeCell ref="B5360:B5372"/>
    <mergeCell ref="D5360:D5372"/>
    <mergeCell ref="E5360:E5372"/>
    <mergeCell ref="A5352:A5353"/>
    <mergeCell ref="B5352:B5353"/>
    <mergeCell ref="C5352:C5353"/>
    <mergeCell ref="D5352:D5353"/>
    <mergeCell ref="E5352:E5353"/>
    <mergeCell ref="A5354:A5356"/>
    <mergeCell ref="B5354:B5356"/>
    <mergeCell ref="D5354:D5356"/>
    <mergeCell ref="E5354:E5356"/>
    <mergeCell ref="A5346:A5348"/>
    <mergeCell ref="B5346:B5348"/>
    <mergeCell ref="D5346:D5348"/>
    <mergeCell ref="E5346:E5348"/>
    <mergeCell ref="A5349:A5351"/>
    <mergeCell ref="B5349:B5351"/>
    <mergeCell ref="D5349:D5351"/>
    <mergeCell ref="E5349:E5351"/>
    <mergeCell ref="A5324:A5332"/>
    <mergeCell ref="B5324:B5332"/>
    <mergeCell ref="D5324:D5332"/>
    <mergeCell ref="E5324:E5332"/>
    <mergeCell ref="A5333:A5345"/>
    <mergeCell ref="B5333:B5345"/>
    <mergeCell ref="D5333:D5345"/>
    <mergeCell ref="E5333:E5345"/>
    <mergeCell ref="A5313:A5315"/>
    <mergeCell ref="B5313:B5315"/>
    <mergeCell ref="D5313:D5315"/>
    <mergeCell ref="E5313:E5315"/>
    <mergeCell ref="A5316:A5323"/>
    <mergeCell ref="B5316:B5323"/>
    <mergeCell ref="D5316:D5323"/>
    <mergeCell ref="E5316:E5323"/>
    <mergeCell ref="A5303:A5310"/>
    <mergeCell ref="B5303:B5310"/>
    <mergeCell ref="D5303:D5310"/>
    <mergeCell ref="E5303:E5310"/>
    <mergeCell ref="A5311:A5312"/>
    <mergeCell ref="B5311:B5312"/>
    <mergeCell ref="C5311:C5312"/>
    <mergeCell ref="D5311:D5312"/>
    <mergeCell ref="E5311:E5312"/>
    <mergeCell ref="A5282:A5294"/>
    <mergeCell ref="B5282:B5294"/>
    <mergeCell ref="D5282:D5294"/>
    <mergeCell ref="E5282:E5294"/>
    <mergeCell ref="A5295:A5302"/>
    <mergeCell ref="B5295:B5302"/>
    <mergeCell ref="D5295:D5302"/>
    <mergeCell ref="E5295:E5302"/>
    <mergeCell ref="A5266:A5278"/>
    <mergeCell ref="B5266:B5278"/>
    <mergeCell ref="D5266:D5278"/>
    <mergeCell ref="E5266:E5278"/>
    <mergeCell ref="A5279:A5281"/>
    <mergeCell ref="B5279:B5281"/>
    <mergeCell ref="D5279:D5281"/>
    <mergeCell ref="E5279:E5281"/>
    <mergeCell ref="A5255:A5262"/>
    <mergeCell ref="B5255:B5262"/>
    <mergeCell ref="D5255:D5262"/>
    <mergeCell ref="E5255:E5262"/>
    <mergeCell ref="A5263:A5265"/>
    <mergeCell ref="B5263:B5265"/>
    <mergeCell ref="D5263:D5265"/>
    <mergeCell ref="E5263:E5265"/>
    <mergeCell ref="A5249:A5251"/>
    <mergeCell ref="B5249:B5251"/>
    <mergeCell ref="D5249:D5251"/>
    <mergeCell ref="E5249:E5251"/>
    <mergeCell ref="A5252:A5254"/>
    <mergeCell ref="B5252:B5254"/>
    <mergeCell ref="D5252:D5254"/>
    <mergeCell ref="E5252:E5254"/>
    <mergeCell ref="A5223:A5235"/>
    <mergeCell ref="B5223:B5235"/>
    <mergeCell ref="D5223:D5235"/>
    <mergeCell ref="E5223:E5235"/>
    <mergeCell ref="A5236:A5248"/>
    <mergeCell ref="B5236:B5248"/>
    <mergeCell ref="D5236:D5248"/>
    <mergeCell ref="E5236:E5248"/>
    <mergeCell ref="A5202:A5209"/>
    <mergeCell ref="B5202:B5209"/>
    <mergeCell ref="D5202:D5209"/>
    <mergeCell ref="E5202:E5209"/>
    <mergeCell ref="A5210:A5222"/>
    <mergeCell ref="B5210:B5222"/>
    <mergeCell ref="D5210:D5222"/>
    <mergeCell ref="E5210:E5222"/>
    <mergeCell ref="A5176:A5188"/>
    <mergeCell ref="B5176:B5188"/>
    <mergeCell ref="D5176:D5188"/>
    <mergeCell ref="E5176:E5188"/>
    <mergeCell ref="A5189:A5201"/>
    <mergeCell ref="B5189:B5201"/>
    <mergeCell ref="D5189:D5201"/>
    <mergeCell ref="E5189:E5201"/>
    <mergeCell ref="A5170:A5172"/>
    <mergeCell ref="B5170:B5172"/>
    <mergeCell ref="D5170:D5172"/>
    <mergeCell ref="E5170:E5172"/>
    <mergeCell ref="A5173:A5175"/>
    <mergeCell ref="B5173:B5175"/>
    <mergeCell ref="D5173:D5175"/>
    <mergeCell ref="E5173:E5175"/>
    <mergeCell ref="A5153:A5161"/>
    <mergeCell ref="B5153:B5161"/>
    <mergeCell ref="D5153:D5161"/>
    <mergeCell ref="E5153:E5161"/>
    <mergeCell ref="A5162:A5169"/>
    <mergeCell ref="B5162:B5169"/>
    <mergeCell ref="D5162:D5169"/>
    <mergeCell ref="E5162:E5169"/>
    <mergeCell ref="A5132:A5144"/>
    <mergeCell ref="B5132:B5144"/>
    <mergeCell ref="D5132:D5144"/>
    <mergeCell ref="E5132:E5144"/>
    <mergeCell ref="A5145:A5152"/>
    <mergeCell ref="B5145:B5152"/>
    <mergeCell ref="D5145:D5152"/>
    <mergeCell ref="E5145:E5152"/>
    <mergeCell ref="E5098:E5105"/>
    <mergeCell ref="A5106:A5118"/>
    <mergeCell ref="B5106:B5118"/>
    <mergeCell ref="D5106:D5118"/>
    <mergeCell ref="E5106:E5118"/>
    <mergeCell ref="A5119:A5131"/>
    <mergeCell ref="B5119:B5131"/>
    <mergeCell ref="D5119:D5131"/>
    <mergeCell ref="E5119:E5131"/>
    <mergeCell ref="A5082:A5097"/>
    <mergeCell ref="B5082:B5097"/>
    <mergeCell ref="D5082:D5097"/>
    <mergeCell ref="A5098:A5105"/>
    <mergeCell ref="B5098:B5105"/>
    <mergeCell ref="D5098:D5105"/>
    <mergeCell ref="A5061:A5068"/>
    <mergeCell ref="B5061:B5068"/>
    <mergeCell ref="D5061:D5068"/>
    <mergeCell ref="E5061:E5068"/>
    <mergeCell ref="A5069:A5081"/>
    <mergeCell ref="B5069:B5081"/>
    <mergeCell ref="D5069:D5081"/>
    <mergeCell ref="E5069:E5081"/>
    <mergeCell ref="A5040:A5052"/>
    <mergeCell ref="B5040:B5052"/>
    <mergeCell ref="D5040:D5052"/>
    <mergeCell ref="E5040:E5052"/>
    <mergeCell ref="A5053:A5060"/>
    <mergeCell ref="B5053:B5060"/>
    <mergeCell ref="D5053:D5060"/>
    <mergeCell ref="E5053:E5060"/>
    <mergeCell ref="A5019:A5031"/>
    <mergeCell ref="B5019:B5031"/>
    <mergeCell ref="D5019:D5031"/>
    <mergeCell ref="E5019:E5031"/>
    <mergeCell ref="A5032:A5039"/>
    <mergeCell ref="B5032:B5039"/>
    <mergeCell ref="D5032:D5039"/>
    <mergeCell ref="E5032:E5039"/>
    <mergeCell ref="A5002:A5009"/>
    <mergeCell ref="B5002:B5009"/>
    <mergeCell ref="D5002:D5009"/>
    <mergeCell ref="E5002:E5009"/>
    <mergeCell ref="A5010:A5018"/>
    <mergeCell ref="B5010:B5018"/>
    <mergeCell ref="D5010:D5018"/>
    <mergeCell ref="E5010:E5018"/>
    <mergeCell ref="A4981:A4993"/>
    <mergeCell ref="B4981:B4993"/>
    <mergeCell ref="D4981:D4993"/>
    <mergeCell ref="E4981:E4993"/>
    <mergeCell ref="A4994:A5001"/>
    <mergeCell ref="B4994:B5001"/>
    <mergeCell ref="D4994:D5001"/>
    <mergeCell ref="E4994:E5001"/>
    <mergeCell ref="A4960:A4967"/>
    <mergeCell ref="B4960:B4967"/>
    <mergeCell ref="D4960:D4967"/>
    <mergeCell ref="E4960:E4967"/>
    <mergeCell ref="A4968:A4980"/>
    <mergeCell ref="B4968:B4980"/>
    <mergeCell ref="D4968:D4980"/>
    <mergeCell ref="E4968:E4980"/>
    <mergeCell ref="A4944:A4956"/>
    <mergeCell ref="B4944:B4956"/>
    <mergeCell ref="D4944:D4956"/>
    <mergeCell ref="E4944:E4956"/>
    <mergeCell ref="A4957:A4959"/>
    <mergeCell ref="B4957:B4959"/>
    <mergeCell ref="D4957:D4959"/>
    <mergeCell ref="E4957:E4959"/>
    <mergeCell ref="A4928:A4935"/>
    <mergeCell ref="B4928:B4935"/>
    <mergeCell ref="D4928:D4935"/>
    <mergeCell ref="E4928:E4935"/>
    <mergeCell ref="A4936:A4943"/>
    <mergeCell ref="B4936:B4943"/>
    <mergeCell ref="D4936:D4943"/>
    <mergeCell ref="E4936:E4943"/>
    <mergeCell ref="A4917:A4924"/>
    <mergeCell ref="B4917:B4924"/>
    <mergeCell ref="D4917:D4924"/>
    <mergeCell ref="E4917:E4924"/>
    <mergeCell ref="A4925:A4927"/>
    <mergeCell ref="B4925:B4927"/>
    <mergeCell ref="D4925:D4927"/>
    <mergeCell ref="E4925:E4927"/>
    <mergeCell ref="A4901:A4908"/>
    <mergeCell ref="B4901:B4908"/>
    <mergeCell ref="D4901:D4908"/>
    <mergeCell ref="E4901:E4908"/>
    <mergeCell ref="A4909:A4916"/>
    <mergeCell ref="B4909:B4916"/>
    <mergeCell ref="D4909:D4916"/>
    <mergeCell ref="E4909:E4916"/>
    <mergeCell ref="A4875:A4887"/>
    <mergeCell ref="B4875:B4887"/>
    <mergeCell ref="D4875:D4887"/>
    <mergeCell ref="E4875:E4887"/>
    <mergeCell ref="A4888:A4900"/>
    <mergeCell ref="B4888:B4900"/>
    <mergeCell ref="D4888:D4900"/>
    <mergeCell ref="E4888:E4900"/>
    <mergeCell ref="A4854:A4861"/>
    <mergeCell ref="B4854:B4861"/>
    <mergeCell ref="D4854:D4861"/>
    <mergeCell ref="E4854:E4861"/>
    <mergeCell ref="A4862:A4874"/>
    <mergeCell ref="B4862:B4874"/>
    <mergeCell ref="D4862:D4874"/>
    <mergeCell ref="E4862:E4874"/>
    <mergeCell ref="A4828:A4840"/>
    <mergeCell ref="B4828:B4840"/>
    <mergeCell ref="D4828:D4840"/>
    <mergeCell ref="E4828:E4840"/>
    <mergeCell ref="A4841:A4853"/>
    <mergeCell ref="B4841:B4853"/>
    <mergeCell ref="D4841:D4853"/>
    <mergeCell ref="E4841:E4853"/>
    <mergeCell ref="A4807:A4819"/>
    <mergeCell ref="B4807:B4819"/>
    <mergeCell ref="D4807:D4819"/>
    <mergeCell ref="E4807:E4819"/>
    <mergeCell ref="A4820:A4827"/>
    <mergeCell ref="B4820:B4827"/>
    <mergeCell ref="D4820:D4827"/>
    <mergeCell ref="E4820:E4827"/>
    <mergeCell ref="A4781:A4793"/>
    <mergeCell ref="B4781:B4793"/>
    <mergeCell ref="D4781:D4793"/>
    <mergeCell ref="E4781:E4793"/>
    <mergeCell ref="A4794:A4806"/>
    <mergeCell ref="B4794:B4806"/>
    <mergeCell ref="D4794:D4806"/>
    <mergeCell ref="E4794:E4806"/>
    <mergeCell ref="A4760:A4772"/>
    <mergeCell ref="B4760:B4772"/>
    <mergeCell ref="D4760:D4772"/>
    <mergeCell ref="E4760:E4772"/>
    <mergeCell ref="A4773:A4780"/>
    <mergeCell ref="B4773:B4780"/>
    <mergeCell ref="D4773:D4780"/>
    <mergeCell ref="E4773:E4780"/>
    <mergeCell ref="A4734:A4746"/>
    <mergeCell ref="B4734:B4746"/>
    <mergeCell ref="D4734:D4746"/>
    <mergeCell ref="E4734:E4746"/>
    <mergeCell ref="A4747:A4759"/>
    <mergeCell ref="B4747:B4759"/>
    <mergeCell ref="D4747:D4759"/>
    <mergeCell ref="E4747:E4759"/>
    <mergeCell ref="A4718:A4725"/>
    <mergeCell ref="B4718:B4725"/>
    <mergeCell ref="D4718:D4725"/>
    <mergeCell ref="E4718:E4725"/>
    <mergeCell ref="A4726:A4733"/>
    <mergeCell ref="B4726:B4733"/>
    <mergeCell ref="D4726:D4733"/>
    <mergeCell ref="E4726:E4733"/>
    <mergeCell ref="A4702:A4714"/>
    <mergeCell ref="B4702:B4714"/>
    <mergeCell ref="D4702:D4714"/>
    <mergeCell ref="E4702:E4714"/>
    <mergeCell ref="A4715:A4717"/>
    <mergeCell ref="B4715:B4717"/>
    <mergeCell ref="D4715:D4717"/>
    <mergeCell ref="E4715:E4717"/>
    <mergeCell ref="A4691:A4698"/>
    <mergeCell ref="B4691:B4698"/>
    <mergeCell ref="D4691:D4698"/>
    <mergeCell ref="E4691:E4698"/>
    <mergeCell ref="A4699:A4701"/>
    <mergeCell ref="B4699:B4701"/>
    <mergeCell ref="D4699:D4701"/>
    <mergeCell ref="E4699:E4701"/>
    <mergeCell ref="A4675:A4687"/>
    <mergeCell ref="B4675:B4687"/>
    <mergeCell ref="D4675:D4687"/>
    <mergeCell ref="E4675:E4687"/>
    <mergeCell ref="A4688:A4690"/>
    <mergeCell ref="B4688:B4690"/>
    <mergeCell ref="D4688:D4690"/>
    <mergeCell ref="E4688:E4690"/>
    <mergeCell ref="A4664:A4671"/>
    <mergeCell ref="B4664:B4671"/>
    <mergeCell ref="D4664:D4671"/>
    <mergeCell ref="E4664:E4671"/>
    <mergeCell ref="A4672:A4674"/>
    <mergeCell ref="B4672:B4674"/>
    <mergeCell ref="D4672:D4674"/>
    <mergeCell ref="E4672:E4674"/>
    <mergeCell ref="A4648:A4660"/>
    <mergeCell ref="B4648:B4660"/>
    <mergeCell ref="D4648:D4660"/>
    <mergeCell ref="E4648:E4660"/>
    <mergeCell ref="A4661:A4663"/>
    <mergeCell ref="B4661:B4663"/>
    <mergeCell ref="D4661:D4663"/>
    <mergeCell ref="E4661:E4663"/>
    <mergeCell ref="A4637:A4639"/>
    <mergeCell ref="B4637:B4639"/>
    <mergeCell ref="D4637:D4639"/>
    <mergeCell ref="E4637:E4639"/>
    <mergeCell ref="A4640:A4647"/>
    <mergeCell ref="B4640:B4647"/>
    <mergeCell ref="D4640:D4647"/>
    <mergeCell ref="E4640:E4647"/>
    <mergeCell ref="A4632:A4634"/>
    <mergeCell ref="B4632:B4634"/>
    <mergeCell ref="D4632:D4634"/>
    <mergeCell ref="E4632:E4634"/>
    <mergeCell ref="A4635:A4636"/>
    <mergeCell ref="B4635:B4636"/>
    <mergeCell ref="C4635:C4636"/>
    <mergeCell ref="D4635:D4636"/>
    <mergeCell ref="E4635:E4636"/>
    <mergeCell ref="A4616:A4628"/>
    <mergeCell ref="B4616:B4628"/>
    <mergeCell ref="D4616:D4628"/>
    <mergeCell ref="E4616:E4628"/>
    <mergeCell ref="A4629:A4631"/>
    <mergeCell ref="B4629:B4631"/>
    <mergeCell ref="D4629:D4631"/>
    <mergeCell ref="E4629:E4631"/>
    <mergeCell ref="A4610:A4612"/>
    <mergeCell ref="B4610:B4612"/>
    <mergeCell ref="D4610:D4612"/>
    <mergeCell ref="E4610:E4612"/>
    <mergeCell ref="A4613:A4615"/>
    <mergeCell ref="B4613:B4615"/>
    <mergeCell ref="D4613:D4615"/>
    <mergeCell ref="E4613:E4615"/>
    <mergeCell ref="A4594:A4601"/>
    <mergeCell ref="B4594:B4601"/>
    <mergeCell ref="D4594:D4601"/>
    <mergeCell ref="E4594:E4601"/>
    <mergeCell ref="A4602:A4609"/>
    <mergeCell ref="B4602:B4609"/>
    <mergeCell ref="D4602:D4609"/>
    <mergeCell ref="E4602:E4609"/>
    <mergeCell ref="A4588:A4590"/>
    <mergeCell ref="B4588:B4590"/>
    <mergeCell ref="D4588:D4590"/>
    <mergeCell ref="E4588:E4590"/>
    <mergeCell ref="A4591:A4593"/>
    <mergeCell ref="B4591:B4593"/>
    <mergeCell ref="D4591:D4593"/>
    <mergeCell ref="E4591:E4593"/>
    <mergeCell ref="A4582:A4584"/>
    <mergeCell ref="B4582:B4584"/>
    <mergeCell ref="D4582:D4584"/>
    <mergeCell ref="E4582:E4584"/>
    <mergeCell ref="A4585:A4587"/>
    <mergeCell ref="B4585:B4587"/>
    <mergeCell ref="D4585:D4587"/>
    <mergeCell ref="E4585:E4587"/>
    <mergeCell ref="A4570:A4572"/>
    <mergeCell ref="B4570:B4572"/>
    <mergeCell ref="D4570:D4572"/>
    <mergeCell ref="E4570:E4572"/>
    <mergeCell ref="A4573:A4581"/>
    <mergeCell ref="B4573:B4581"/>
    <mergeCell ref="D4573:D4581"/>
    <mergeCell ref="E4573:E4581"/>
    <mergeCell ref="A4554:A4561"/>
    <mergeCell ref="B4554:B4561"/>
    <mergeCell ref="D4554:D4561"/>
    <mergeCell ref="E4554:E4561"/>
    <mergeCell ref="A4562:A4569"/>
    <mergeCell ref="B4562:B4569"/>
    <mergeCell ref="D4562:D4569"/>
    <mergeCell ref="E4562:E4569"/>
    <mergeCell ref="A4528:A4540"/>
    <mergeCell ref="B4528:B4540"/>
    <mergeCell ref="D4528:D4540"/>
    <mergeCell ref="E4528:E4540"/>
    <mergeCell ref="A4541:A4553"/>
    <mergeCell ref="B4541:B4553"/>
    <mergeCell ref="D4541:D4553"/>
    <mergeCell ref="E4541:E4553"/>
    <mergeCell ref="A4517:A4524"/>
    <mergeCell ref="B4517:B4524"/>
    <mergeCell ref="D4517:D4524"/>
    <mergeCell ref="E4517:E4524"/>
    <mergeCell ref="A4525:A4527"/>
    <mergeCell ref="B4525:B4527"/>
    <mergeCell ref="D4525:D4527"/>
    <mergeCell ref="E4525:E4527"/>
    <mergeCell ref="A4505:A4513"/>
    <mergeCell ref="B4505:B4513"/>
    <mergeCell ref="D4505:D4513"/>
    <mergeCell ref="E4505:E4513"/>
    <mergeCell ref="A4514:A4516"/>
    <mergeCell ref="B4514:B4516"/>
    <mergeCell ref="D4514:D4516"/>
    <mergeCell ref="E4514:E4516"/>
    <mergeCell ref="A4486:A4496"/>
    <mergeCell ref="B4486:B4496"/>
    <mergeCell ref="D4486:D4496"/>
    <mergeCell ref="E4486:E4496"/>
    <mergeCell ref="A4497:A4504"/>
    <mergeCell ref="B4497:B4504"/>
    <mergeCell ref="D4497:D4504"/>
    <mergeCell ref="E4497:E4504"/>
    <mergeCell ref="A4465:A4477"/>
    <mergeCell ref="B4465:B4477"/>
    <mergeCell ref="D4465:D4477"/>
    <mergeCell ref="E4465:E4477"/>
    <mergeCell ref="A4478:A4485"/>
    <mergeCell ref="B4478:B4485"/>
    <mergeCell ref="D4478:D4485"/>
    <mergeCell ref="E4478:E4485"/>
    <mergeCell ref="A4444:A4456"/>
    <mergeCell ref="B4444:B4456"/>
    <mergeCell ref="D4444:D4456"/>
    <mergeCell ref="E4444:E4456"/>
    <mergeCell ref="A4457:A4464"/>
    <mergeCell ref="B4457:B4464"/>
    <mergeCell ref="D4457:D4464"/>
    <mergeCell ref="E4457:E4464"/>
    <mergeCell ref="A4418:A4430"/>
    <mergeCell ref="B4418:B4430"/>
    <mergeCell ref="D4418:D4430"/>
    <mergeCell ref="E4418:E4430"/>
    <mergeCell ref="A4431:A4443"/>
    <mergeCell ref="B4431:B4443"/>
    <mergeCell ref="D4431:D4443"/>
    <mergeCell ref="E4431:E4443"/>
    <mergeCell ref="A4392:A4404"/>
    <mergeCell ref="B4392:B4404"/>
    <mergeCell ref="D4392:D4404"/>
    <mergeCell ref="E4392:E4404"/>
    <mergeCell ref="A4405:A4417"/>
    <mergeCell ref="B4405:B4417"/>
    <mergeCell ref="D4405:D4417"/>
    <mergeCell ref="E4405:E4417"/>
    <mergeCell ref="A4366:A4378"/>
    <mergeCell ref="B4366:B4378"/>
    <mergeCell ref="D4366:D4378"/>
    <mergeCell ref="E4366:E4378"/>
    <mergeCell ref="A4379:A4391"/>
    <mergeCell ref="B4379:B4391"/>
    <mergeCell ref="D4379:D4391"/>
    <mergeCell ref="E4379:E4391"/>
    <mergeCell ref="A4340:A4352"/>
    <mergeCell ref="B4340:B4352"/>
    <mergeCell ref="D4340:D4352"/>
    <mergeCell ref="E4340:E4352"/>
    <mergeCell ref="A4353:A4365"/>
    <mergeCell ref="B4353:B4365"/>
    <mergeCell ref="D4353:D4365"/>
    <mergeCell ref="E4353:E4365"/>
    <mergeCell ref="A4314:A4326"/>
    <mergeCell ref="B4314:B4326"/>
    <mergeCell ref="D4314:D4326"/>
    <mergeCell ref="E4314:E4326"/>
    <mergeCell ref="A4327:A4339"/>
    <mergeCell ref="B4327:B4339"/>
    <mergeCell ref="D4327:D4339"/>
    <mergeCell ref="E4327:E4339"/>
    <mergeCell ref="A4288:A4300"/>
    <mergeCell ref="B4288:B4300"/>
    <mergeCell ref="D4288:D4300"/>
    <mergeCell ref="E4288:E4300"/>
    <mergeCell ref="A4301:A4313"/>
    <mergeCell ref="B4301:B4313"/>
    <mergeCell ref="D4301:D4313"/>
    <mergeCell ref="E4301:E4313"/>
    <mergeCell ref="A4271:A4279"/>
    <mergeCell ref="B4271:B4279"/>
    <mergeCell ref="D4271:D4279"/>
    <mergeCell ref="E4271:E4279"/>
    <mergeCell ref="A4280:A4287"/>
    <mergeCell ref="B4280:B4287"/>
    <mergeCell ref="D4280:D4287"/>
    <mergeCell ref="E4280:E4287"/>
    <mergeCell ref="A4255:A4262"/>
    <mergeCell ref="B4255:B4262"/>
    <mergeCell ref="D4255:D4262"/>
    <mergeCell ref="E4255:E4262"/>
    <mergeCell ref="A4263:A4270"/>
    <mergeCell ref="B4263:B4270"/>
    <mergeCell ref="D4263:D4270"/>
    <mergeCell ref="E4263:E4270"/>
    <mergeCell ref="A4244:A4246"/>
    <mergeCell ref="B4244:B4246"/>
    <mergeCell ref="D4244:D4246"/>
    <mergeCell ref="E4244:E4246"/>
    <mergeCell ref="A4247:A4254"/>
    <mergeCell ref="B4247:B4254"/>
    <mergeCell ref="D4247:D4254"/>
    <mergeCell ref="E4247:E4254"/>
    <mergeCell ref="A4238:A4240"/>
    <mergeCell ref="B4238:B4240"/>
    <mergeCell ref="D4238:D4240"/>
    <mergeCell ref="E4238:E4240"/>
    <mergeCell ref="A4241:A4243"/>
    <mergeCell ref="B4241:B4243"/>
    <mergeCell ref="D4241:D4243"/>
    <mergeCell ref="E4241:E4243"/>
    <mergeCell ref="A4222:A4224"/>
    <mergeCell ref="B4222:B4224"/>
    <mergeCell ref="D4222:D4224"/>
    <mergeCell ref="E4222:E4224"/>
    <mergeCell ref="A4225:A4237"/>
    <mergeCell ref="B4225:B4237"/>
    <mergeCell ref="D4225:D4237"/>
    <mergeCell ref="E4225:E4237"/>
    <mergeCell ref="A4206:A4218"/>
    <mergeCell ref="B4206:B4218"/>
    <mergeCell ref="D4206:D4218"/>
    <mergeCell ref="E4206:E4218"/>
    <mergeCell ref="A4219:A4221"/>
    <mergeCell ref="B4219:B4221"/>
    <mergeCell ref="D4219:D4221"/>
    <mergeCell ref="E4219:E4221"/>
    <mergeCell ref="A4190:A4202"/>
    <mergeCell ref="B4190:B4202"/>
    <mergeCell ref="D4190:D4202"/>
    <mergeCell ref="E4190:E4202"/>
    <mergeCell ref="A4203:A4205"/>
    <mergeCell ref="B4203:B4205"/>
    <mergeCell ref="D4203:D4205"/>
    <mergeCell ref="E4203:E4205"/>
    <mergeCell ref="A4174:A4181"/>
    <mergeCell ref="B4174:B4181"/>
    <mergeCell ref="D4174:D4181"/>
    <mergeCell ref="E4174:E4181"/>
    <mergeCell ref="A4182:A4189"/>
    <mergeCell ref="B4182:B4189"/>
    <mergeCell ref="D4182:D4189"/>
    <mergeCell ref="E4182:E4189"/>
    <mergeCell ref="A4158:A4165"/>
    <mergeCell ref="B4158:B4165"/>
    <mergeCell ref="D4158:D4165"/>
    <mergeCell ref="E4158:E4165"/>
    <mergeCell ref="A4166:A4173"/>
    <mergeCell ref="B4166:B4173"/>
    <mergeCell ref="D4166:D4173"/>
    <mergeCell ref="E4166:E4173"/>
    <mergeCell ref="A4132:A4144"/>
    <mergeCell ref="B4132:B4144"/>
    <mergeCell ref="D4132:D4144"/>
    <mergeCell ref="E4132:E4144"/>
    <mergeCell ref="A4145:A4157"/>
    <mergeCell ref="B4145:B4157"/>
    <mergeCell ref="D4145:D4157"/>
    <mergeCell ref="E4145:E4157"/>
    <mergeCell ref="A4116:A4123"/>
    <mergeCell ref="B4116:B4123"/>
    <mergeCell ref="D4116:D4123"/>
    <mergeCell ref="E4116:E4123"/>
    <mergeCell ref="A4124:A4131"/>
    <mergeCell ref="B4124:B4131"/>
    <mergeCell ref="D4124:D4131"/>
    <mergeCell ref="E4124:E4131"/>
    <mergeCell ref="A4100:A4107"/>
    <mergeCell ref="B4100:B4107"/>
    <mergeCell ref="D4100:D4107"/>
    <mergeCell ref="E4100:E4107"/>
    <mergeCell ref="A4108:A4115"/>
    <mergeCell ref="B4108:B4115"/>
    <mergeCell ref="D4108:D4115"/>
    <mergeCell ref="E4108:E4115"/>
    <mergeCell ref="A4079:A4086"/>
    <mergeCell ref="B4079:B4086"/>
    <mergeCell ref="D4079:D4086"/>
    <mergeCell ref="E4079:E4086"/>
    <mergeCell ref="A4087:A4099"/>
    <mergeCell ref="B4087:B4099"/>
    <mergeCell ref="D4087:D4099"/>
    <mergeCell ref="E4087:E4099"/>
    <mergeCell ref="A4063:A4070"/>
    <mergeCell ref="B4063:B4070"/>
    <mergeCell ref="D4063:D4070"/>
    <mergeCell ref="E4063:E4070"/>
    <mergeCell ref="A4071:A4078"/>
    <mergeCell ref="B4071:B4078"/>
    <mergeCell ref="D4071:D4078"/>
    <mergeCell ref="E4071:E4078"/>
    <mergeCell ref="A4047:A4054"/>
    <mergeCell ref="B4047:B4054"/>
    <mergeCell ref="D4047:D4054"/>
    <mergeCell ref="E4047:E4054"/>
    <mergeCell ref="A4055:A4062"/>
    <mergeCell ref="B4055:B4062"/>
    <mergeCell ref="D4055:D4062"/>
    <mergeCell ref="E4055:E4062"/>
    <mergeCell ref="A4031:A4038"/>
    <mergeCell ref="B4031:B4038"/>
    <mergeCell ref="D4031:D4038"/>
    <mergeCell ref="E4031:E4038"/>
    <mergeCell ref="A4039:A4046"/>
    <mergeCell ref="B4039:B4046"/>
    <mergeCell ref="D4039:D4046"/>
    <mergeCell ref="E4039:E4046"/>
    <mergeCell ref="A4015:A4022"/>
    <mergeCell ref="B4015:B4022"/>
    <mergeCell ref="D4015:D4022"/>
    <mergeCell ref="E4015:E4022"/>
    <mergeCell ref="A4023:A4030"/>
    <mergeCell ref="B4023:B4030"/>
    <mergeCell ref="D4023:D4030"/>
    <mergeCell ref="E4023:E4030"/>
    <mergeCell ref="A3994:A4006"/>
    <mergeCell ref="B3994:B4006"/>
    <mergeCell ref="D3994:D4006"/>
    <mergeCell ref="E3994:E4006"/>
    <mergeCell ref="A4007:A4014"/>
    <mergeCell ref="B4007:B4014"/>
    <mergeCell ref="D4007:D4014"/>
    <mergeCell ref="E4007:E4014"/>
    <mergeCell ref="A3973:A3980"/>
    <mergeCell ref="B3973:B3980"/>
    <mergeCell ref="D3973:D3980"/>
    <mergeCell ref="E3973:E3980"/>
    <mergeCell ref="A3981:A3993"/>
    <mergeCell ref="B3981:B3993"/>
    <mergeCell ref="D3981:D3993"/>
    <mergeCell ref="E3981:E3993"/>
    <mergeCell ref="A3962:A3969"/>
    <mergeCell ref="B3962:B3969"/>
    <mergeCell ref="D3962:D3969"/>
    <mergeCell ref="E3962:E3969"/>
    <mergeCell ref="A3970:A3972"/>
    <mergeCell ref="B3970:B3972"/>
    <mergeCell ref="D3970:D3972"/>
    <mergeCell ref="E3970:E3972"/>
    <mergeCell ref="A3951:A3952"/>
    <mergeCell ref="B3951:B3952"/>
    <mergeCell ref="C3951:C3952"/>
    <mergeCell ref="D3951:D3952"/>
    <mergeCell ref="E3951:E3952"/>
    <mergeCell ref="A3953:A3961"/>
    <mergeCell ref="B3953:B3961"/>
    <mergeCell ref="D3953:D3961"/>
    <mergeCell ref="E3953:E3961"/>
    <mergeCell ref="A3940:A3947"/>
    <mergeCell ref="B3940:B3947"/>
    <mergeCell ref="D3940:D3947"/>
    <mergeCell ref="E3940:E3947"/>
    <mergeCell ref="A3948:A3950"/>
    <mergeCell ref="B3948:B3950"/>
    <mergeCell ref="D3948:D3950"/>
    <mergeCell ref="E3948:E3950"/>
    <mergeCell ref="A3924:A3931"/>
    <mergeCell ref="B3924:B3931"/>
    <mergeCell ref="D3924:D3931"/>
    <mergeCell ref="E3924:E3931"/>
    <mergeCell ref="A3932:A3939"/>
    <mergeCell ref="B3932:B3939"/>
    <mergeCell ref="D3932:D3939"/>
    <mergeCell ref="E3932:E3939"/>
    <mergeCell ref="A3910:A3921"/>
    <mergeCell ref="B3910:B3921"/>
    <mergeCell ref="D3910:D3921"/>
    <mergeCell ref="E3910:E3921"/>
    <mergeCell ref="A3922:A3923"/>
    <mergeCell ref="B3922:B3923"/>
    <mergeCell ref="C3922:C3923"/>
    <mergeCell ref="D3922:D3923"/>
    <mergeCell ref="E3922:E3923"/>
    <mergeCell ref="A3894:A3906"/>
    <mergeCell ref="B3894:B3906"/>
    <mergeCell ref="D3894:D3906"/>
    <mergeCell ref="E3894:E3906"/>
    <mergeCell ref="A3907:A3909"/>
    <mergeCell ref="B3907:B3909"/>
    <mergeCell ref="D3907:D3909"/>
    <mergeCell ref="E3907:E3909"/>
    <mergeCell ref="A3878:A3890"/>
    <mergeCell ref="B3878:B3890"/>
    <mergeCell ref="D3878:D3890"/>
    <mergeCell ref="E3878:E3890"/>
    <mergeCell ref="A3891:A3893"/>
    <mergeCell ref="B3891:B3893"/>
    <mergeCell ref="D3891:D3893"/>
    <mergeCell ref="E3891:E3893"/>
    <mergeCell ref="E3854:E3866"/>
    <mergeCell ref="A3867:A3869"/>
    <mergeCell ref="B3867:B3869"/>
    <mergeCell ref="D3867:D3869"/>
    <mergeCell ref="E3867:E3869"/>
    <mergeCell ref="A3870:A3877"/>
    <mergeCell ref="B3870:B3877"/>
    <mergeCell ref="D3870:D3877"/>
    <mergeCell ref="E3870:E3877"/>
    <mergeCell ref="A3841:A3853"/>
    <mergeCell ref="B3841:B3853"/>
    <mergeCell ref="D3841:D3853"/>
    <mergeCell ref="A3854:A3866"/>
    <mergeCell ref="B3854:B3866"/>
    <mergeCell ref="D3854:D3866"/>
    <mergeCell ref="A3830:A3837"/>
    <mergeCell ref="B3830:B3837"/>
    <mergeCell ref="D3830:D3837"/>
    <mergeCell ref="E3830:E3837"/>
    <mergeCell ref="A3838:A3840"/>
    <mergeCell ref="B3838:B3840"/>
    <mergeCell ref="D3838:D3840"/>
    <mergeCell ref="E3838:E3840"/>
    <mergeCell ref="A3809:A3821"/>
    <mergeCell ref="B3809:B3821"/>
    <mergeCell ref="D3809:D3821"/>
    <mergeCell ref="E3809:E3821"/>
    <mergeCell ref="A3822:A3829"/>
    <mergeCell ref="B3822:B3829"/>
    <mergeCell ref="D3822:D3829"/>
    <mergeCell ref="E3822:E3829"/>
    <mergeCell ref="A3803:A3805"/>
    <mergeCell ref="B3803:B3805"/>
    <mergeCell ref="D3803:D3805"/>
    <mergeCell ref="E3803:E3805"/>
    <mergeCell ref="A3806:A3808"/>
    <mergeCell ref="B3806:B3808"/>
    <mergeCell ref="D3806:D3808"/>
    <mergeCell ref="E3806:E3808"/>
    <mergeCell ref="A3787:A3794"/>
    <mergeCell ref="B3787:B3794"/>
    <mergeCell ref="D3787:D3794"/>
    <mergeCell ref="E3787:E3794"/>
    <mergeCell ref="A3795:A3802"/>
    <mergeCell ref="B3795:B3802"/>
    <mergeCell ref="D3795:D3802"/>
    <mergeCell ref="E3795:E3802"/>
    <mergeCell ref="A3766:A3773"/>
    <mergeCell ref="B3766:B3773"/>
    <mergeCell ref="D3766:D3773"/>
    <mergeCell ref="E3766:E3773"/>
    <mergeCell ref="A3774:A3786"/>
    <mergeCell ref="B3774:B3786"/>
    <mergeCell ref="D3774:D3786"/>
    <mergeCell ref="E3774:E3786"/>
    <mergeCell ref="A3755:A3756"/>
    <mergeCell ref="B3755:B3756"/>
    <mergeCell ref="C3755:C3756"/>
    <mergeCell ref="D3755:D3756"/>
    <mergeCell ref="E3755:E3756"/>
    <mergeCell ref="A3757:A3765"/>
    <mergeCell ref="B3757:B3765"/>
    <mergeCell ref="D3757:D3765"/>
    <mergeCell ref="E3757:E3765"/>
    <mergeCell ref="A3739:A3751"/>
    <mergeCell ref="B3739:B3751"/>
    <mergeCell ref="D3739:D3751"/>
    <mergeCell ref="E3739:E3751"/>
    <mergeCell ref="A3752:A3754"/>
    <mergeCell ref="B3752:B3754"/>
    <mergeCell ref="D3752:D3754"/>
    <mergeCell ref="E3752:E3754"/>
    <mergeCell ref="A3723:A3725"/>
    <mergeCell ref="B3723:B3725"/>
    <mergeCell ref="D3723:D3725"/>
    <mergeCell ref="E3723:E3725"/>
    <mergeCell ref="A3726:A3738"/>
    <mergeCell ref="B3726:B3738"/>
    <mergeCell ref="D3726:D3738"/>
    <mergeCell ref="E3726:E3738"/>
    <mergeCell ref="A3697:A3709"/>
    <mergeCell ref="B3697:B3709"/>
    <mergeCell ref="D3697:D3709"/>
    <mergeCell ref="E3697:E3709"/>
    <mergeCell ref="A3710:A3722"/>
    <mergeCell ref="B3710:B3722"/>
    <mergeCell ref="D3710:D3722"/>
    <mergeCell ref="E3710:E3722"/>
    <mergeCell ref="A3681:A3683"/>
    <mergeCell ref="B3681:B3683"/>
    <mergeCell ref="D3681:D3683"/>
    <mergeCell ref="E3681:E3683"/>
    <mergeCell ref="A3684:A3696"/>
    <mergeCell ref="B3684:B3696"/>
    <mergeCell ref="D3684:D3696"/>
    <mergeCell ref="E3684:E3696"/>
    <mergeCell ref="A3660:A3672"/>
    <mergeCell ref="B3660:B3672"/>
    <mergeCell ref="D3660:D3672"/>
    <mergeCell ref="E3660:E3672"/>
    <mergeCell ref="A3673:A3680"/>
    <mergeCell ref="B3673:B3680"/>
    <mergeCell ref="D3673:D3680"/>
    <mergeCell ref="E3673:E3680"/>
    <mergeCell ref="A3634:A3646"/>
    <mergeCell ref="B3634:B3646"/>
    <mergeCell ref="D3634:D3646"/>
    <mergeCell ref="E3634:E3646"/>
    <mergeCell ref="A3647:A3659"/>
    <mergeCell ref="B3647:B3659"/>
    <mergeCell ref="D3647:D3659"/>
    <mergeCell ref="E3647:E3659"/>
    <mergeCell ref="A3613:A3625"/>
    <mergeCell ref="B3613:B3625"/>
    <mergeCell ref="D3613:D3625"/>
    <mergeCell ref="E3613:E3625"/>
    <mergeCell ref="A3626:A3633"/>
    <mergeCell ref="B3626:B3633"/>
    <mergeCell ref="D3626:D3633"/>
    <mergeCell ref="E3626:E3633"/>
    <mergeCell ref="A3592:A3599"/>
    <mergeCell ref="B3592:B3599"/>
    <mergeCell ref="D3592:D3599"/>
    <mergeCell ref="E3592:E3599"/>
    <mergeCell ref="A3600:A3612"/>
    <mergeCell ref="B3600:B3612"/>
    <mergeCell ref="D3600:D3612"/>
    <mergeCell ref="E3600:E3612"/>
    <mergeCell ref="A3576:A3578"/>
    <mergeCell ref="B3576:B3578"/>
    <mergeCell ref="D3576:D3578"/>
    <mergeCell ref="E3576:E3578"/>
    <mergeCell ref="A3579:A3591"/>
    <mergeCell ref="B3579:B3591"/>
    <mergeCell ref="D3579:D3591"/>
    <mergeCell ref="E3579:E3591"/>
    <mergeCell ref="A3560:A3572"/>
    <mergeCell ref="B3560:B3572"/>
    <mergeCell ref="D3560:D3572"/>
    <mergeCell ref="E3560:E3572"/>
    <mergeCell ref="A3573:A3575"/>
    <mergeCell ref="B3573:B3575"/>
    <mergeCell ref="D3573:D3575"/>
    <mergeCell ref="E3573:E3575"/>
    <mergeCell ref="A3549:A3551"/>
    <mergeCell ref="B3549:B3551"/>
    <mergeCell ref="D3549:D3551"/>
    <mergeCell ref="E3549:E3551"/>
    <mergeCell ref="A3552:A3559"/>
    <mergeCell ref="B3552:B3559"/>
    <mergeCell ref="D3552:D3559"/>
    <mergeCell ref="E3552:E3559"/>
    <mergeCell ref="A3528:A3535"/>
    <mergeCell ref="B3528:B3535"/>
    <mergeCell ref="D3528:D3535"/>
    <mergeCell ref="E3528:E3535"/>
    <mergeCell ref="A3536:A3548"/>
    <mergeCell ref="B3536:B3548"/>
    <mergeCell ref="D3536:D3548"/>
    <mergeCell ref="E3536:E3548"/>
    <mergeCell ref="A3507:A3514"/>
    <mergeCell ref="B3507:B3514"/>
    <mergeCell ref="D3507:D3514"/>
    <mergeCell ref="E3507:E3514"/>
    <mergeCell ref="A3515:A3527"/>
    <mergeCell ref="B3515:B3527"/>
    <mergeCell ref="D3515:D3527"/>
    <mergeCell ref="E3515:E3527"/>
    <mergeCell ref="A3486:A3493"/>
    <mergeCell ref="B3486:B3493"/>
    <mergeCell ref="D3486:D3493"/>
    <mergeCell ref="E3486:E3493"/>
    <mergeCell ref="A3494:A3506"/>
    <mergeCell ref="B3494:B3506"/>
    <mergeCell ref="D3494:D3506"/>
    <mergeCell ref="E3494:E3506"/>
    <mergeCell ref="A3465:A3477"/>
    <mergeCell ref="B3465:B3477"/>
    <mergeCell ref="D3465:D3477"/>
    <mergeCell ref="E3465:E3477"/>
    <mergeCell ref="A3478:A3485"/>
    <mergeCell ref="B3478:B3485"/>
    <mergeCell ref="D3478:D3485"/>
    <mergeCell ref="E3478:E3485"/>
    <mergeCell ref="A3449:A3456"/>
    <mergeCell ref="B3449:B3456"/>
    <mergeCell ref="D3449:D3456"/>
    <mergeCell ref="E3449:E3456"/>
    <mergeCell ref="A3457:A3464"/>
    <mergeCell ref="B3457:B3464"/>
    <mergeCell ref="D3457:D3464"/>
    <mergeCell ref="E3457:E3464"/>
    <mergeCell ref="A3428:A3435"/>
    <mergeCell ref="B3428:B3435"/>
    <mergeCell ref="D3428:D3435"/>
    <mergeCell ref="E3428:E3435"/>
    <mergeCell ref="A3436:A3448"/>
    <mergeCell ref="B3436:B3448"/>
    <mergeCell ref="D3436:D3448"/>
    <mergeCell ref="E3436:E3448"/>
    <mergeCell ref="A3402:A3414"/>
    <mergeCell ref="B3402:B3414"/>
    <mergeCell ref="D3402:D3414"/>
    <mergeCell ref="E3402:E3414"/>
    <mergeCell ref="A3415:A3427"/>
    <mergeCell ref="B3415:B3427"/>
    <mergeCell ref="D3415:D3427"/>
    <mergeCell ref="E3415:E3427"/>
    <mergeCell ref="A3386:A3393"/>
    <mergeCell ref="B3386:B3393"/>
    <mergeCell ref="D3386:D3393"/>
    <mergeCell ref="E3386:E3393"/>
    <mergeCell ref="A3394:A3401"/>
    <mergeCell ref="B3394:B3401"/>
    <mergeCell ref="D3394:D3401"/>
    <mergeCell ref="E3394:E3401"/>
    <mergeCell ref="A3365:A3372"/>
    <mergeCell ref="B3365:B3372"/>
    <mergeCell ref="D3365:D3372"/>
    <mergeCell ref="E3365:E3372"/>
    <mergeCell ref="A3373:A3385"/>
    <mergeCell ref="B3373:B3385"/>
    <mergeCell ref="D3373:D3385"/>
    <mergeCell ref="E3373:E3385"/>
    <mergeCell ref="A3339:A3351"/>
    <mergeCell ref="B3339:B3351"/>
    <mergeCell ref="D3339:D3351"/>
    <mergeCell ref="E3339:E3351"/>
    <mergeCell ref="A3352:A3364"/>
    <mergeCell ref="B3352:B3364"/>
    <mergeCell ref="D3352:D3364"/>
    <mergeCell ref="E3352:E3364"/>
    <mergeCell ref="A3328:A3335"/>
    <mergeCell ref="B3328:B3335"/>
    <mergeCell ref="D3328:D3335"/>
    <mergeCell ref="E3328:E3335"/>
    <mergeCell ref="A3336:A3338"/>
    <mergeCell ref="B3336:B3338"/>
    <mergeCell ref="D3336:D3338"/>
    <mergeCell ref="E3336:E3338"/>
    <mergeCell ref="A3307:A3319"/>
    <mergeCell ref="B3307:B3319"/>
    <mergeCell ref="D3307:D3319"/>
    <mergeCell ref="E3307:E3319"/>
    <mergeCell ref="A3320:A3327"/>
    <mergeCell ref="B3320:B3327"/>
    <mergeCell ref="D3320:D3327"/>
    <mergeCell ref="E3320:E3327"/>
    <mergeCell ref="A3286:A3293"/>
    <mergeCell ref="B3286:B3293"/>
    <mergeCell ref="D3286:D3293"/>
    <mergeCell ref="E3286:E3293"/>
    <mergeCell ref="A3294:A3306"/>
    <mergeCell ref="B3294:B3306"/>
    <mergeCell ref="D3294:D3306"/>
    <mergeCell ref="E3294:E3306"/>
    <mergeCell ref="A3260:A3272"/>
    <mergeCell ref="B3260:B3272"/>
    <mergeCell ref="D3260:D3272"/>
    <mergeCell ref="E3260:E3272"/>
    <mergeCell ref="A3273:A3285"/>
    <mergeCell ref="B3273:B3285"/>
    <mergeCell ref="D3273:D3285"/>
    <mergeCell ref="E3273:E3285"/>
    <mergeCell ref="A3249:A3256"/>
    <mergeCell ref="B3249:B3256"/>
    <mergeCell ref="D3249:D3256"/>
    <mergeCell ref="E3249:E3256"/>
    <mergeCell ref="A3257:A3259"/>
    <mergeCell ref="B3257:B3259"/>
    <mergeCell ref="D3257:D3259"/>
    <mergeCell ref="E3257:E3259"/>
    <mergeCell ref="A3233:A3240"/>
    <mergeCell ref="B3233:B3240"/>
    <mergeCell ref="D3233:D3240"/>
    <mergeCell ref="E3233:E3240"/>
    <mergeCell ref="A3241:A3248"/>
    <mergeCell ref="B3241:B3248"/>
    <mergeCell ref="D3241:D3248"/>
    <mergeCell ref="E3241:E3248"/>
    <mergeCell ref="A3218:A3230"/>
    <mergeCell ref="B3218:B3230"/>
    <mergeCell ref="D3218:D3230"/>
    <mergeCell ref="E3218:E3230"/>
    <mergeCell ref="A3231:A3232"/>
    <mergeCell ref="B3231:B3232"/>
    <mergeCell ref="C3231:C3232"/>
    <mergeCell ref="D3231:D3232"/>
    <mergeCell ref="E3231:E3232"/>
    <mergeCell ref="A3207:A3209"/>
    <mergeCell ref="B3207:B3209"/>
    <mergeCell ref="D3207:D3209"/>
    <mergeCell ref="E3207:E3209"/>
    <mergeCell ref="A3210:A3217"/>
    <mergeCell ref="B3210:B3217"/>
    <mergeCell ref="D3210:D3217"/>
    <mergeCell ref="E3210:E3217"/>
    <mergeCell ref="A3186:A3193"/>
    <mergeCell ref="B3186:B3193"/>
    <mergeCell ref="D3186:D3193"/>
    <mergeCell ref="E3186:E3193"/>
    <mergeCell ref="A3194:A3206"/>
    <mergeCell ref="B3194:B3206"/>
    <mergeCell ref="D3194:D3206"/>
    <mergeCell ref="E3194:E3206"/>
    <mergeCell ref="A3160:A3172"/>
    <mergeCell ref="B3160:B3172"/>
    <mergeCell ref="D3160:D3172"/>
    <mergeCell ref="E3160:E3172"/>
    <mergeCell ref="A3173:A3185"/>
    <mergeCell ref="B3173:B3185"/>
    <mergeCell ref="D3173:D3185"/>
    <mergeCell ref="E3173:E3185"/>
    <mergeCell ref="A3139:A3146"/>
    <mergeCell ref="B3139:B3146"/>
    <mergeCell ref="D3139:D3146"/>
    <mergeCell ref="E3139:E3146"/>
    <mergeCell ref="A3147:A3159"/>
    <mergeCell ref="B3147:B3159"/>
    <mergeCell ref="D3147:D3159"/>
    <mergeCell ref="E3147:E3159"/>
    <mergeCell ref="A3123:A3135"/>
    <mergeCell ref="B3123:B3135"/>
    <mergeCell ref="D3123:D3135"/>
    <mergeCell ref="E3123:E3135"/>
    <mergeCell ref="A3136:A3138"/>
    <mergeCell ref="B3136:B3138"/>
    <mergeCell ref="D3136:D3138"/>
    <mergeCell ref="E3136:E3138"/>
    <mergeCell ref="A3102:A3114"/>
    <mergeCell ref="B3102:B3114"/>
    <mergeCell ref="D3102:D3114"/>
    <mergeCell ref="E3102:E3114"/>
    <mergeCell ref="A3115:A3122"/>
    <mergeCell ref="B3115:B3122"/>
    <mergeCell ref="D3115:D3122"/>
    <mergeCell ref="E3115:E3122"/>
    <mergeCell ref="A3097:A3098"/>
    <mergeCell ref="B3097:B3098"/>
    <mergeCell ref="C3097:C3098"/>
    <mergeCell ref="D3097:D3098"/>
    <mergeCell ref="E3097:E3098"/>
    <mergeCell ref="A3099:A3101"/>
    <mergeCell ref="B3099:B3101"/>
    <mergeCell ref="D3099:D3101"/>
    <mergeCell ref="E3099:E3101"/>
    <mergeCell ref="A3076:A3088"/>
    <mergeCell ref="B3076:B3088"/>
    <mergeCell ref="D3076:D3088"/>
    <mergeCell ref="E3076:E3088"/>
    <mergeCell ref="A3089:A3096"/>
    <mergeCell ref="B3089:B3096"/>
    <mergeCell ref="D3089:D3096"/>
    <mergeCell ref="E3089:E3096"/>
    <mergeCell ref="A3045:A3057"/>
    <mergeCell ref="B3045:B3057"/>
    <mergeCell ref="D3045:D3057"/>
    <mergeCell ref="E3045:E3057"/>
    <mergeCell ref="A3058:A3075"/>
    <mergeCell ref="B3058:B3075"/>
    <mergeCell ref="D3058:D3075"/>
    <mergeCell ref="E3058:E3075"/>
    <mergeCell ref="A3024:A3036"/>
    <mergeCell ref="B3024:B3036"/>
    <mergeCell ref="D3024:D3036"/>
    <mergeCell ref="E3024:E3036"/>
    <mergeCell ref="A3037:A3044"/>
    <mergeCell ref="B3037:B3044"/>
    <mergeCell ref="D3037:D3044"/>
    <mergeCell ref="E3037:E3044"/>
    <mergeCell ref="A3003:A3010"/>
    <mergeCell ref="B3003:B3010"/>
    <mergeCell ref="D3003:D3010"/>
    <mergeCell ref="E3003:E3010"/>
    <mergeCell ref="A3011:A3023"/>
    <mergeCell ref="B3011:B3023"/>
    <mergeCell ref="D3011:D3023"/>
    <mergeCell ref="E3011:E3023"/>
    <mergeCell ref="A2991:A2999"/>
    <mergeCell ref="B2991:B2999"/>
    <mergeCell ref="D2991:D2999"/>
    <mergeCell ref="E2991:E2999"/>
    <mergeCell ref="A3000:A3002"/>
    <mergeCell ref="B3000:B3002"/>
    <mergeCell ref="D3000:D3002"/>
    <mergeCell ref="E3000:E3002"/>
    <mergeCell ref="A2970:A2982"/>
    <mergeCell ref="B2970:B2982"/>
    <mergeCell ref="D2970:D2982"/>
    <mergeCell ref="E2970:E2982"/>
    <mergeCell ref="A2983:A2990"/>
    <mergeCell ref="B2983:B2990"/>
    <mergeCell ref="D2983:D2990"/>
    <mergeCell ref="E2983:E2990"/>
    <mergeCell ref="A2954:A2961"/>
    <mergeCell ref="B2954:B2961"/>
    <mergeCell ref="D2954:D2961"/>
    <mergeCell ref="E2954:E2961"/>
    <mergeCell ref="A2962:A2969"/>
    <mergeCell ref="B2962:B2969"/>
    <mergeCell ref="D2962:D2969"/>
    <mergeCell ref="E2962:E2969"/>
    <mergeCell ref="A2938:A2940"/>
    <mergeCell ref="B2938:B2940"/>
    <mergeCell ref="D2938:D2940"/>
    <mergeCell ref="E2938:E2940"/>
    <mergeCell ref="A2941:A2953"/>
    <mergeCell ref="B2941:B2953"/>
    <mergeCell ref="D2941:D2953"/>
    <mergeCell ref="E2941:E2953"/>
    <mergeCell ref="A2920:A2928"/>
    <mergeCell ref="B2920:B2928"/>
    <mergeCell ref="D2920:D2928"/>
    <mergeCell ref="E2920:E2928"/>
    <mergeCell ref="A2929:A2937"/>
    <mergeCell ref="B2929:B2937"/>
    <mergeCell ref="D2929:D2937"/>
    <mergeCell ref="E2929:E2937"/>
    <mergeCell ref="A2909:A2911"/>
    <mergeCell ref="B2909:B2911"/>
    <mergeCell ref="D2909:D2911"/>
    <mergeCell ref="E2909:E2911"/>
    <mergeCell ref="A2912:A2919"/>
    <mergeCell ref="B2912:B2919"/>
    <mergeCell ref="D2912:D2919"/>
    <mergeCell ref="E2912:E2919"/>
    <mergeCell ref="A2893:A2905"/>
    <mergeCell ref="B2893:B2905"/>
    <mergeCell ref="D2893:D2905"/>
    <mergeCell ref="E2893:E2905"/>
    <mergeCell ref="A2906:A2908"/>
    <mergeCell ref="B2906:B2908"/>
    <mergeCell ref="D2906:D2908"/>
    <mergeCell ref="E2906:E2908"/>
    <mergeCell ref="A2869:A2884"/>
    <mergeCell ref="B2869:B2884"/>
    <mergeCell ref="D2869:D2884"/>
    <mergeCell ref="E2869:E2884"/>
    <mergeCell ref="A2885:A2892"/>
    <mergeCell ref="B2885:B2892"/>
    <mergeCell ref="D2885:D2892"/>
    <mergeCell ref="E2885:E2892"/>
    <mergeCell ref="A2845:A2852"/>
    <mergeCell ref="B2845:B2852"/>
    <mergeCell ref="D2845:D2852"/>
    <mergeCell ref="E2845:E2852"/>
    <mergeCell ref="A2853:A2868"/>
    <mergeCell ref="B2853:B2868"/>
    <mergeCell ref="D2853:D2868"/>
    <mergeCell ref="A2835:A2836"/>
    <mergeCell ref="B2835:B2836"/>
    <mergeCell ref="C2835:C2836"/>
    <mergeCell ref="D2835:D2836"/>
    <mergeCell ref="E2835:E2836"/>
    <mergeCell ref="A2837:A2844"/>
    <mergeCell ref="B2837:B2844"/>
    <mergeCell ref="D2837:D2844"/>
    <mergeCell ref="E2837:E2844"/>
    <mergeCell ref="A2820:A2821"/>
    <mergeCell ref="B2820:B2821"/>
    <mergeCell ref="C2820:C2821"/>
    <mergeCell ref="D2820:D2821"/>
    <mergeCell ref="E2820:E2821"/>
    <mergeCell ref="A2822:A2834"/>
    <mergeCell ref="B2822:B2834"/>
    <mergeCell ref="D2822:D2834"/>
    <mergeCell ref="E2822:E2834"/>
    <mergeCell ref="A2809:A2811"/>
    <mergeCell ref="B2809:B2811"/>
    <mergeCell ref="D2809:D2811"/>
    <mergeCell ref="E2809:E2811"/>
    <mergeCell ref="A2812:A2819"/>
    <mergeCell ref="B2812:B2819"/>
    <mergeCell ref="D2812:D2819"/>
    <mergeCell ref="E2812:E2819"/>
    <mergeCell ref="A2793:A2795"/>
    <mergeCell ref="B2793:B2795"/>
    <mergeCell ref="D2793:D2795"/>
    <mergeCell ref="E2793:E2795"/>
    <mergeCell ref="A2796:A2808"/>
    <mergeCell ref="B2796:B2808"/>
    <mergeCell ref="D2796:D2808"/>
    <mergeCell ref="E2796:E2808"/>
    <mergeCell ref="A2767:A2779"/>
    <mergeCell ref="B2767:B2779"/>
    <mergeCell ref="D2767:D2779"/>
    <mergeCell ref="E2767:E2779"/>
    <mergeCell ref="A2780:A2792"/>
    <mergeCell ref="B2780:B2792"/>
    <mergeCell ref="D2780:D2792"/>
    <mergeCell ref="E2780:E2792"/>
    <mergeCell ref="A2756:A2758"/>
    <mergeCell ref="B2756:B2758"/>
    <mergeCell ref="D2756:D2758"/>
    <mergeCell ref="E2756:E2758"/>
    <mergeCell ref="A2759:A2766"/>
    <mergeCell ref="B2759:B2766"/>
    <mergeCell ref="D2759:D2766"/>
    <mergeCell ref="E2759:E2766"/>
    <mergeCell ref="A2745:A2752"/>
    <mergeCell ref="B2745:B2752"/>
    <mergeCell ref="D2745:D2752"/>
    <mergeCell ref="E2745:E2752"/>
    <mergeCell ref="A2753:A2755"/>
    <mergeCell ref="B2753:B2755"/>
    <mergeCell ref="D2753:D2755"/>
    <mergeCell ref="E2753:E2755"/>
    <mergeCell ref="A2735:A2736"/>
    <mergeCell ref="B2735:B2736"/>
    <mergeCell ref="C2735:C2736"/>
    <mergeCell ref="D2735:D2736"/>
    <mergeCell ref="E2735:E2736"/>
    <mergeCell ref="A2737:A2744"/>
    <mergeCell ref="B2737:B2744"/>
    <mergeCell ref="D2737:D2744"/>
    <mergeCell ref="E2737:E2744"/>
    <mergeCell ref="A2729:A2731"/>
    <mergeCell ref="B2729:B2731"/>
    <mergeCell ref="D2729:D2731"/>
    <mergeCell ref="E2729:E2731"/>
    <mergeCell ref="A2732:A2734"/>
    <mergeCell ref="B2732:B2734"/>
    <mergeCell ref="D2732:D2734"/>
    <mergeCell ref="E2732:E2734"/>
    <mergeCell ref="A2723:A2725"/>
    <mergeCell ref="B2723:B2725"/>
    <mergeCell ref="D2723:D2725"/>
    <mergeCell ref="E2723:E2725"/>
    <mergeCell ref="A2726:A2728"/>
    <mergeCell ref="B2726:B2728"/>
    <mergeCell ref="D2726:D2728"/>
    <mergeCell ref="E2726:E2728"/>
    <mergeCell ref="A2702:A2714"/>
    <mergeCell ref="B2702:B2714"/>
    <mergeCell ref="D2702:D2714"/>
    <mergeCell ref="E2702:E2714"/>
    <mergeCell ref="A2715:A2722"/>
    <mergeCell ref="B2715:B2722"/>
    <mergeCell ref="D2715:D2722"/>
    <mergeCell ref="E2715:E2722"/>
    <mergeCell ref="A2681:A2688"/>
    <mergeCell ref="B2681:B2688"/>
    <mergeCell ref="D2681:D2688"/>
    <mergeCell ref="E2681:E2688"/>
    <mergeCell ref="A2689:A2701"/>
    <mergeCell ref="B2689:B2701"/>
    <mergeCell ref="D2689:D2701"/>
    <mergeCell ref="E2689:E2701"/>
    <mergeCell ref="A2676:A2677"/>
    <mergeCell ref="B2676:B2677"/>
    <mergeCell ref="C2676:C2677"/>
    <mergeCell ref="D2676:D2677"/>
    <mergeCell ref="E2676:E2677"/>
    <mergeCell ref="A2678:A2680"/>
    <mergeCell ref="B2678:B2680"/>
    <mergeCell ref="D2678:D2680"/>
    <mergeCell ref="E2678:E2680"/>
    <mergeCell ref="A2672:A2673"/>
    <mergeCell ref="B2672:B2673"/>
    <mergeCell ref="C2672:C2673"/>
    <mergeCell ref="D2672:D2673"/>
    <mergeCell ref="E2672:E2673"/>
    <mergeCell ref="A2674:A2675"/>
    <mergeCell ref="B2674:B2675"/>
    <mergeCell ref="C2674:C2675"/>
    <mergeCell ref="D2674:D2675"/>
    <mergeCell ref="E2674:E2675"/>
    <mergeCell ref="A2662:A2663"/>
    <mergeCell ref="B2662:B2663"/>
    <mergeCell ref="C2662:C2663"/>
    <mergeCell ref="D2662:D2663"/>
    <mergeCell ref="E2662:E2663"/>
    <mergeCell ref="A2664:A2671"/>
    <mergeCell ref="B2664:B2671"/>
    <mergeCell ref="D2664:D2671"/>
    <mergeCell ref="E2664:E2671"/>
    <mergeCell ref="A2641:A2653"/>
    <mergeCell ref="B2641:B2653"/>
    <mergeCell ref="D2641:D2653"/>
    <mergeCell ref="E2641:E2653"/>
    <mergeCell ref="A2654:A2661"/>
    <mergeCell ref="B2654:B2661"/>
    <mergeCell ref="D2654:D2661"/>
    <mergeCell ref="E2654:E2661"/>
    <mergeCell ref="A2625:A2632"/>
    <mergeCell ref="B2625:B2632"/>
    <mergeCell ref="D2625:D2632"/>
    <mergeCell ref="E2625:E2632"/>
    <mergeCell ref="A2633:A2640"/>
    <mergeCell ref="B2633:B2640"/>
    <mergeCell ref="D2633:D2640"/>
    <mergeCell ref="E2633:E2640"/>
    <mergeCell ref="A2609:A2616"/>
    <mergeCell ref="B2609:B2616"/>
    <mergeCell ref="D2609:D2616"/>
    <mergeCell ref="E2609:E2616"/>
    <mergeCell ref="A2617:A2624"/>
    <mergeCell ref="B2617:B2624"/>
    <mergeCell ref="D2617:D2624"/>
    <mergeCell ref="E2617:E2624"/>
    <mergeCell ref="A2588:A2595"/>
    <mergeCell ref="B2588:B2595"/>
    <mergeCell ref="D2588:D2595"/>
    <mergeCell ref="E2588:E2595"/>
    <mergeCell ref="A2596:A2608"/>
    <mergeCell ref="B2596:B2608"/>
    <mergeCell ref="D2596:D2608"/>
    <mergeCell ref="E2596:E2608"/>
    <mergeCell ref="A2572:A2584"/>
    <mergeCell ref="B2572:B2584"/>
    <mergeCell ref="D2572:D2584"/>
    <mergeCell ref="E2572:E2584"/>
    <mergeCell ref="A2585:A2587"/>
    <mergeCell ref="B2585:B2587"/>
    <mergeCell ref="D2585:D2587"/>
    <mergeCell ref="E2585:E2587"/>
    <mergeCell ref="A2562:A2563"/>
    <mergeCell ref="B2562:B2563"/>
    <mergeCell ref="C2562:C2563"/>
    <mergeCell ref="D2562:D2563"/>
    <mergeCell ref="E2562:E2563"/>
    <mergeCell ref="A2564:A2571"/>
    <mergeCell ref="B2564:B2571"/>
    <mergeCell ref="D2564:D2571"/>
    <mergeCell ref="E2564:E2571"/>
    <mergeCell ref="A2551:A2553"/>
    <mergeCell ref="B2551:B2553"/>
    <mergeCell ref="D2551:D2553"/>
    <mergeCell ref="E2551:E2553"/>
    <mergeCell ref="A2554:A2561"/>
    <mergeCell ref="B2554:B2561"/>
    <mergeCell ref="D2554:D2561"/>
    <mergeCell ref="E2554:E2561"/>
    <mergeCell ref="A2540:A2542"/>
    <mergeCell ref="B2540:B2542"/>
    <mergeCell ref="D2540:D2542"/>
    <mergeCell ref="E2540:E2542"/>
    <mergeCell ref="A2543:A2550"/>
    <mergeCell ref="B2543:B2550"/>
    <mergeCell ref="D2543:D2550"/>
    <mergeCell ref="E2543:E2550"/>
    <mergeCell ref="A2524:A2531"/>
    <mergeCell ref="B2524:B2531"/>
    <mergeCell ref="D2524:D2531"/>
    <mergeCell ref="E2524:E2531"/>
    <mergeCell ref="A2532:A2539"/>
    <mergeCell ref="B2532:B2539"/>
    <mergeCell ref="D2532:D2539"/>
    <mergeCell ref="E2532:E2539"/>
    <mergeCell ref="A2508:A2515"/>
    <mergeCell ref="B2508:B2515"/>
    <mergeCell ref="D2508:D2515"/>
    <mergeCell ref="E2508:E2515"/>
    <mergeCell ref="A2516:A2523"/>
    <mergeCell ref="B2516:B2523"/>
    <mergeCell ref="D2516:D2523"/>
    <mergeCell ref="E2516:E2523"/>
    <mergeCell ref="A2487:A2494"/>
    <mergeCell ref="B2487:B2494"/>
    <mergeCell ref="D2487:D2494"/>
    <mergeCell ref="E2487:E2494"/>
    <mergeCell ref="A2495:A2507"/>
    <mergeCell ref="B2495:B2507"/>
    <mergeCell ref="D2495:D2507"/>
    <mergeCell ref="E2495:E2507"/>
    <mergeCell ref="A2476:A2483"/>
    <mergeCell ref="B2476:B2483"/>
    <mergeCell ref="D2476:D2483"/>
    <mergeCell ref="E2476:E2483"/>
    <mergeCell ref="A2484:A2486"/>
    <mergeCell ref="B2484:B2486"/>
    <mergeCell ref="D2484:D2486"/>
    <mergeCell ref="E2484:E2486"/>
    <mergeCell ref="A2460:A2467"/>
    <mergeCell ref="B2460:B2467"/>
    <mergeCell ref="D2460:D2467"/>
    <mergeCell ref="E2460:E2467"/>
    <mergeCell ref="A2468:A2475"/>
    <mergeCell ref="B2468:B2475"/>
    <mergeCell ref="D2468:D2475"/>
    <mergeCell ref="E2468:E2475"/>
    <mergeCell ref="A2444:A2451"/>
    <mergeCell ref="B2444:B2451"/>
    <mergeCell ref="D2444:D2451"/>
    <mergeCell ref="E2444:E2451"/>
    <mergeCell ref="A2452:A2459"/>
    <mergeCell ref="B2452:B2459"/>
    <mergeCell ref="D2452:D2459"/>
    <mergeCell ref="E2452:E2459"/>
    <mergeCell ref="A2423:A2435"/>
    <mergeCell ref="B2423:B2435"/>
    <mergeCell ref="D2423:D2435"/>
    <mergeCell ref="E2423:E2435"/>
    <mergeCell ref="A2436:A2443"/>
    <mergeCell ref="B2436:B2443"/>
    <mergeCell ref="D2436:D2443"/>
    <mergeCell ref="E2436:E2443"/>
    <mergeCell ref="A2407:A2414"/>
    <mergeCell ref="B2407:B2414"/>
    <mergeCell ref="D2407:D2414"/>
    <mergeCell ref="E2407:E2414"/>
    <mergeCell ref="A2415:A2422"/>
    <mergeCell ref="B2415:B2422"/>
    <mergeCell ref="D2415:D2422"/>
    <mergeCell ref="E2415:E2422"/>
    <mergeCell ref="A2391:A2398"/>
    <mergeCell ref="B2391:B2398"/>
    <mergeCell ref="D2391:D2398"/>
    <mergeCell ref="E2391:E2398"/>
    <mergeCell ref="A2399:A2406"/>
    <mergeCell ref="B2399:B2406"/>
    <mergeCell ref="D2399:D2406"/>
    <mergeCell ref="E2399:E2406"/>
    <mergeCell ref="A2375:A2382"/>
    <mergeCell ref="B2375:B2382"/>
    <mergeCell ref="D2375:D2382"/>
    <mergeCell ref="E2375:E2382"/>
    <mergeCell ref="A2383:A2390"/>
    <mergeCell ref="B2383:B2390"/>
    <mergeCell ref="D2383:D2390"/>
    <mergeCell ref="E2383:E2390"/>
    <mergeCell ref="A2354:A2361"/>
    <mergeCell ref="B2354:B2361"/>
    <mergeCell ref="D2354:D2361"/>
    <mergeCell ref="E2354:E2361"/>
    <mergeCell ref="A2362:A2374"/>
    <mergeCell ref="B2362:B2374"/>
    <mergeCell ref="D2362:D2374"/>
    <mergeCell ref="E2362:E2374"/>
    <mergeCell ref="A2338:A2350"/>
    <mergeCell ref="B2338:B2350"/>
    <mergeCell ref="D2338:D2350"/>
    <mergeCell ref="E2338:E2350"/>
    <mergeCell ref="A2351:A2353"/>
    <mergeCell ref="B2351:B2353"/>
    <mergeCell ref="D2351:D2353"/>
    <mergeCell ref="E2351:E2353"/>
    <mergeCell ref="A2322:A2329"/>
    <mergeCell ref="B2322:B2329"/>
    <mergeCell ref="D2322:D2329"/>
    <mergeCell ref="E2322:E2329"/>
    <mergeCell ref="A2330:A2337"/>
    <mergeCell ref="B2330:B2337"/>
    <mergeCell ref="D2330:D2337"/>
    <mergeCell ref="E2330:E2337"/>
    <mergeCell ref="A2310:A2318"/>
    <mergeCell ref="B2310:B2318"/>
    <mergeCell ref="D2310:D2318"/>
    <mergeCell ref="E2310:E2318"/>
    <mergeCell ref="A2319:A2321"/>
    <mergeCell ref="B2319:B2321"/>
    <mergeCell ref="D2319:D2321"/>
    <mergeCell ref="E2319:E2321"/>
    <mergeCell ref="A2299:A2306"/>
    <mergeCell ref="B2299:B2306"/>
    <mergeCell ref="D2299:D2306"/>
    <mergeCell ref="E2299:E2306"/>
    <mergeCell ref="A2307:A2309"/>
    <mergeCell ref="B2307:B2309"/>
    <mergeCell ref="D2307:D2309"/>
    <mergeCell ref="E2307:E2309"/>
    <mergeCell ref="A2278:A2285"/>
    <mergeCell ref="B2278:B2285"/>
    <mergeCell ref="D2278:D2285"/>
    <mergeCell ref="E2278:E2285"/>
    <mergeCell ref="A2286:A2298"/>
    <mergeCell ref="B2286:B2298"/>
    <mergeCell ref="D2286:D2298"/>
    <mergeCell ref="E2286:E2298"/>
    <mergeCell ref="A2267:A2269"/>
    <mergeCell ref="B2267:B2269"/>
    <mergeCell ref="D2267:D2269"/>
    <mergeCell ref="E2267:E2269"/>
    <mergeCell ref="A2270:A2277"/>
    <mergeCell ref="B2270:B2277"/>
    <mergeCell ref="D2270:D2277"/>
    <mergeCell ref="E2270:E2277"/>
    <mergeCell ref="A2256:A2263"/>
    <mergeCell ref="B2256:B2263"/>
    <mergeCell ref="D2256:D2263"/>
    <mergeCell ref="E2256:E2263"/>
    <mergeCell ref="A2264:A2266"/>
    <mergeCell ref="B2264:B2266"/>
    <mergeCell ref="D2264:D2266"/>
    <mergeCell ref="E2264:E2266"/>
    <mergeCell ref="A2245:A2247"/>
    <mergeCell ref="B2245:B2247"/>
    <mergeCell ref="D2245:D2247"/>
    <mergeCell ref="E2245:E2247"/>
    <mergeCell ref="A2248:A2255"/>
    <mergeCell ref="B2248:B2255"/>
    <mergeCell ref="D2248:D2255"/>
    <mergeCell ref="E2248:E2255"/>
    <mergeCell ref="A2229:A2236"/>
    <mergeCell ref="B2229:B2236"/>
    <mergeCell ref="D2229:D2236"/>
    <mergeCell ref="E2229:E2236"/>
    <mergeCell ref="A2237:A2244"/>
    <mergeCell ref="B2237:B2244"/>
    <mergeCell ref="D2237:D2244"/>
    <mergeCell ref="E2237:E2244"/>
    <mergeCell ref="A2213:A2220"/>
    <mergeCell ref="B2213:B2220"/>
    <mergeCell ref="D2213:D2220"/>
    <mergeCell ref="E2213:E2220"/>
    <mergeCell ref="A2221:A2228"/>
    <mergeCell ref="B2221:B2228"/>
    <mergeCell ref="D2221:D2228"/>
    <mergeCell ref="E2221:E2228"/>
    <mergeCell ref="A2202:A2204"/>
    <mergeCell ref="B2202:B2204"/>
    <mergeCell ref="D2202:D2204"/>
    <mergeCell ref="E2202:E2204"/>
    <mergeCell ref="A2205:A2212"/>
    <mergeCell ref="B2205:B2212"/>
    <mergeCell ref="D2205:D2212"/>
    <mergeCell ref="E2205:E2212"/>
    <mergeCell ref="A2191:A2193"/>
    <mergeCell ref="B2191:B2193"/>
    <mergeCell ref="D2191:D2193"/>
    <mergeCell ref="E2191:E2193"/>
    <mergeCell ref="A2194:A2201"/>
    <mergeCell ref="B2194:B2201"/>
    <mergeCell ref="D2194:D2201"/>
    <mergeCell ref="E2194:E2201"/>
    <mergeCell ref="A2180:A2182"/>
    <mergeCell ref="B2180:B2182"/>
    <mergeCell ref="D2180:D2182"/>
    <mergeCell ref="E2180:E2182"/>
    <mergeCell ref="A2183:A2190"/>
    <mergeCell ref="B2183:B2190"/>
    <mergeCell ref="D2183:D2190"/>
    <mergeCell ref="E2183:E2190"/>
    <mergeCell ref="A2163:A2171"/>
    <mergeCell ref="B2163:B2171"/>
    <mergeCell ref="D2163:D2171"/>
    <mergeCell ref="E2163:E2171"/>
    <mergeCell ref="A2172:A2179"/>
    <mergeCell ref="B2172:B2179"/>
    <mergeCell ref="D2172:D2179"/>
    <mergeCell ref="E2172:E2179"/>
    <mergeCell ref="A2152:A2154"/>
    <mergeCell ref="B2152:B2154"/>
    <mergeCell ref="D2152:D2154"/>
    <mergeCell ref="E2152:E2154"/>
    <mergeCell ref="A2155:A2162"/>
    <mergeCell ref="B2155:B2162"/>
    <mergeCell ref="D2155:D2162"/>
    <mergeCell ref="E2155:E2162"/>
    <mergeCell ref="A2131:A2143"/>
    <mergeCell ref="B2131:B2143"/>
    <mergeCell ref="D2131:D2143"/>
    <mergeCell ref="E2131:E2143"/>
    <mergeCell ref="A2144:A2151"/>
    <mergeCell ref="B2144:B2151"/>
    <mergeCell ref="D2144:D2151"/>
    <mergeCell ref="E2144:E2151"/>
    <mergeCell ref="A2105:A2117"/>
    <mergeCell ref="B2105:B2117"/>
    <mergeCell ref="D2105:D2117"/>
    <mergeCell ref="E2105:E2117"/>
    <mergeCell ref="A2118:A2130"/>
    <mergeCell ref="B2118:B2130"/>
    <mergeCell ref="D2118:D2130"/>
    <mergeCell ref="E2118:E2130"/>
    <mergeCell ref="A2079:A2096"/>
    <mergeCell ref="B2079:B2096"/>
    <mergeCell ref="D2079:D2096"/>
    <mergeCell ref="E2079:E2096"/>
    <mergeCell ref="A2097:A2104"/>
    <mergeCell ref="B2097:B2104"/>
    <mergeCell ref="D2097:D2104"/>
    <mergeCell ref="E2097:E2104"/>
    <mergeCell ref="A2053:A2065"/>
    <mergeCell ref="B2053:B2065"/>
    <mergeCell ref="D2053:D2065"/>
    <mergeCell ref="E2053:E2065"/>
    <mergeCell ref="A2066:A2078"/>
    <mergeCell ref="B2066:B2078"/>
    <mergeCell ref="D2066:D2078"/>
    <mergeCell ref="E2066:E2078"/>
    <mergeCell ref="A2037:A2044"/>
    <mergeCell ref="B2037:B2044"/>
    <mergeCell ref="D2037:D2044"/>
    <mergeCell ref="E2037:E2044"/>
    <mergeCell ref="A2045:A2052"/>
    <mergeCell ref="B2045:B2052"/>
    <mergeCell ref="D2045:D2052"/>
    <mergeCell ref="E2045:E2052"/>
    <mergeCell ref="A2026:A2033"/>
    <mergeCell ref="B2026:B2033"/>
    <mergeCell ref="D2026:D2033"/>
    <mergeCell ref="E2026:E2033"/>
    <mergeCell ref="A2034:A2036"/>
    <mergeCell ref="B2034:B2036"/>
    <mergeCell ref="D2034:D2036"/>
    <mergeCell ref="E2034:E2036"/>
    <mergeCell ref="A2015:A2022"/>
    <mergeCell ref="B2015:B2022"/>
    <mergeCell ref="D2015:D2022"/>
    <mergeCell ref="E2015:E2022"/>
    <mergeCell ref="A2023:A2025"/>
    <mergeCell ref="B2023:B2025"/>
    <mergeCell ref="D2023:D2025"/>
    <mergeCell ref="E2023:E2025"/>
    <mergeCell ref="A2004:A2006"/>
    <mergeCell ref="B2004:B2006"/>
    <mergeCell ref="D2004:D2006"/>
    <mergeCell ref="E2004:E2006"/>
    <mergeCell ref="A2007:A2014"/>
    <mergeCell ref="B2007:B2014"/>
    <mergeCell ref="D2007:D2014"/>
    <mergeCell ref="E2007:E2014"/>
    <mergeCell ref="A1983:A1995"/>
    <mergeCell ref="B1983:B1995"/>
    <mergeCell ref="D1983:D1995"/>
    <mergeCell ref="E1983:E1995"/>
    <mergeCell ref="A1996:A2003"/>
    <mergeCell ref="B1996:B2003"/>
    <mergeCell ref="D1996:D2003"/>
    <mergeCell ref="E1996:E2003"/>
    <mergeCell ref="A1955:A1967"/>
    <mergeCell ref="B1955:B1967"/>
    <mergeCell ref="D1955:D1967"/>
    <mergeCell ref="E1955:E1967"/>
    <mergeCell ref="A1968:A1982"/>
    <mergeCell ref="B1968:B1982"/>
    <mergeCell ref="D1968:D1982"/>
    <mergeCell ref="E1968:E1982"/>
    <mergeCell ref="A1938:A1946"/>
    <mergeCell ref="B1938:B1946"/>
    <mergeCell ref="D1938:D1946"/>
    <mergeCell ref="E1938:E1946"/>
    <mergeCell ref="A1947:A1954"/>
    <mergeCell ref="B1947:B1954"/>
    <mergeCell ref="D1947:D1954"/>
    <mergeCell ref="E1947:E1954"/>
    <mergeCell ref="A1922:A1929"/>
    <mergeCell ref="B1922:B1929"/>
    <mergeCell ref="D1922:D1929"/>
    <mergeCell ref="E1922:E1929"/>
    <mergeCell ref="A1930:A1937"/>
    <mergeCell ref="B1930:B1937"/>
    <mergeCell ref="D1930:D1937"/>
    <mergeCell ref="E1930:E1937"/>
    <mergeCell ref="A1911:A1913"/>
    <mergeCell ref="B1911:B1913"/>
    <mergeCell ref="D1911:D1913"/>
    <mergeCell ref="E1911:E1913"/>
    <mergeCell ref="A1914:A1921"/>
    <mergeCell ref="B1914:B1921"/>
    <mergeCell ref="D1914:D1921"/>
    <mergeCell ref="E1914:E1921"/>
    <mergeCell ref="A1885:A1897"/>
    <mergeCell ref="B1885:B1897"/>
    <mergeCell ref="D1885:D1897"/>
    <mergeCell ref="E1885:E1897"/>
    <mergeCell ref="A1898:A1910"/>
    <mergeCell ref="B1898:B1910"/>
    <mergeCell ref="D1898:D1910"/>
    <mergeCell ref="E1898:E1910"/>
    <mergeCell ref="A1864:A1871"/>
    <mergeCell ref="B1864:B1871"/>
    <mergeCell ref="D1864:D1871"/>
    <mergeCell ref="E1864:E1871"/>
    <mergeCell ref="A1872:A1884"/>
    <mergeCell ref="B1872:B1884"/>
    <mergeCell ref="D1872:D1884"/>
    <mergeCell ref="E1872:E1884"/>
    <mergeCell ref="A1853:A1860"/>
    <mergeCell ref="B1853:B1860"/>
    <mergeCell ref="D1853:D1860"/>
    <mergeCell ref="E1853:E1860"/>
    <mergeCell ref="A1861:A1863"/>
    <mergeCell ref="B1861:B1863"/>
    <mergeCell ref="D1861:D1863"/>
    <mergeCell ref="E1861:E1863"/>
    <mergeCell ref="A1848:A1849"/>
    <mergeCell ref="B1848:B1849"/>
    <mergeCell ref="C1848:C1849"/>
    <mergeCell ref="D1848:D1849"/>
    <mergeCell ref="E1848:E1849"/>
    <mergeCell ref="A1850:A1852"/>
    <mergeCell ref="B1850:B1852"/>
    <mergeCell ref="D1850:D1852"/>
    <mergeCell ref="E1850:E1852"/>
    <mergeCell ref="A1832:A1839"/>
    <mergeCell ref="B1832:B1839"/>
    <mergeCell ref="D1832:D1839"/>
    <mergeCell ref="E1832:E1839"/>
    <mergeCell ref="A1840:A1847"/>
    <mergeCell ref="B1840:B1847"/>
    <mergeCell ref="D1840:D1847"/>
    <mergeCell ref="E1840:E1847"/>
    <mergeCell ref="A1816:A1823"/>
    <mergeCell ref="B1816:B1823"/>
    <mergeCell ref="D1816:D1823"/>
    <mergeCell ref="E1816:E1823"/>
    <mergeCell ref="A1824:A1831"/>
    <mergeCell ref="B1824:B1831"/>
    <mergeCell ref="D1824:D1831"/>
    <mergeCell ref="E1824:E1831"/>
    <mergeCell ref="A1800:A1807"/>
    <mergeCell ref="B1800:B1807"/>
    <mergeCell ref="D1800:D1807"/>
    <mergeCell ref="E1800:E1807"/>
    <mergeCell ref="A1808:A1815"/>
    <mergeCell ref="B1808:B1815"/>
    <mergeCell ref="D1808:D1815"/>
    <mergeCell ref="E1808:E1815"/>
    <mergeCell ref="A1784:A1791"/>
    <mergeCell ref="B1784:B1791"/>
    <mergeCell ref="D1784:D1791"/>
    <mergeCell ref="E1784:E1791"/>
    <mergeCell ref="A1792:A1799"/>
    <mergeCell ref="B1792:B1799"/>
    <mergeCell ref="D1792:D1799"/>
    <mergeCell ref="A1773:A1780"/>
    <mergeCell ref="B1773:B1780"/>
    <mergeCell ref="D1773:D1780"/>
    <mergeCell ref="E1773:E1780"/>
    <mergeCell ref="A1781:A1783"/>
    <mergeCell ref="B1781:B1783"/>
    <mergeCell ref="D1781:D1783"/>
    <mergeCell ref="E1781:E1783"/>
    <mergeCell ref="A1752:A1759"/>
    <mergeCell ref="B1752:B1759"/>
    <mergeCell ref="D1752:D1759"/>
    <mergeCell ref="E1752:E1759"/>
    <mergeCell ref="A1760:A1772"/>
    <mergeCell ref="B1760:B1772"/>
    <mergeCell ref="D1760:D1772"/>
    <mergeCell ref="E1760:E1772"/>
    <mergeCell ref="A1736:A1743"/>
    <mergeCell ref="B1736:B1743"/>
    <mergeCell ref="D1736:D1743"/>
    <mergeCell ref="E1736:E1743"/>
    <mergeCell ref="A1744:A1751"/>
    <mergeCell ref="B1744:B1751"/>
    <mergeCell ref="D1744:D1751"/>
    <mergeCell ref="E1744:E1751"/>
    <mergeCell ref="E1713:E1721"/>
    <mergeCell ref="A1722:A1727"/>
    <mergeCell ref="B1722:B1727"/>
    <mergeCell ref="D1722:D1727"/>
    <mergeCell ref="E1722:E1727"/>
    <mergeCell ref="A1728:A1735"/>
    <mergeCell ref="B1728:B1735"/>
    <mergeCell ref="D1728:D1735"/>
    <mergeCell ref="E1728:E1735"/>
    <mergeCell ref="A1700:A1712"/>
    <mergeCell ref="B1700:B1712"/>
    <mergeCell ref="D1700:D1712"/>
    <mergeCell ref="A1713:A1721"/>
    <mergeCell ref="B1713:B1721"/>
    <mergeCell ref="D1713:D1721"/>
    <mergeCell ref="A1689:A1691"/>
    <mergeCell ref="B1689:B1691"/>
    <mergeCell ref="D1689:D1691"/>
    <mergeCell ref="E1689:E1691"/>
    <mergeCell ref="A1692:A1699"/>
    <mergeCell ref="B1692:B1699"/>
    <mergeCell ref="D1692:D1699"/>
    <mergeCell ref="E1692:E1699"/>
    <mergeCell ref="A1663:A1675"/>
    <mergeCell ref="B1663:B1675"/>
    <mergeCell ref="D1663:D1675"/>
    <mergeCell ref="E1663:E1675"/>
    <mergeCell ref="A1676:A1688"/>
    <mergeCell ref="B1676:B1688"/>
    <mergeCell ref="D1676:D1688"/>
    <mergeCell ref="E1676:E1688"/>
    <mergeCell ref="A1642:A1649"/>
    <mergeCell ref="B1642:B1649"/>
    <mergeCell ref="D1642:D1649"/>
    <mergeCell ref="E1642:E1649"/>
    <mergeCell ref="A1650:A1662"/>
    <mergeCell ref="B1650:B1662"/>
    <mergeCell ref="D1650:D1662"/>
    <mergeCell ref="E1650:E1662"/>
    <mergeCell ref="A1616:A1628"/>
    <mergeCell ref="B1616:B1628"/>
    <mergeCell ref="D1616:D1628"/>
    <mergeCell ref="E1616:E1628"/>
    <mergeCell ref="A1629:A1641"/>
    <mergeCell ref="B1629:B1641"/>
    <mergeCell ref="D1629:D1641"/>
    <mergeCell ref="E1629:E1641"/>
    <mergeCell ref="A1605:A1612"/>
    <mergeCell ref="B1605:B1612"/>
    <mergeCell ref="D1605:D1612"/>
    <mergeCell ref="E1605:E1612"/>
    <mergeCell ref="A1613:A1615"/>
    <mergeCell ref="B1613:B1615"/>
    <mergeCell ref="D1613:D1615"/>
    <mergeCell ref="E1613:E1615"/>
    <mergeCell ref="A1589:A1601"/>
    <mergeCell ref="B1589:B1601"/>
    <mergeCell ref="D1589:D1601"/>
    <mergeCell ref="E1589:E1601"/>
    <mergeCell ref="A1602:A1604"/>
    <mergeCell ref="B1602:B1604"/>
    <mergeCell ref="D1602:D1604"/>
    <mergeCell ref="E1602:E1604"/>
    <mergeCell ref="A1573:A1575"/>
    <mergeCell ref="B1573:B1575"/>
    <mergeCell ref="D1573:D1575"/>
    <mergeCell ref="E1573:E1575"/>
    <mergeCell ref="A1576:A1588"/>
    <mergeCell ref="B1576:B1588"/>
    <mergeCell ref="D1576:D1588"/>
    <mergeCell ref="E1576:E1588"/>
    <mergeCell ref="A1547:A1559"/>
    <mergeCell ref="B1547:B1559"/>
    <mergeCell ref="D1547:D1559"/>
    <mergeCell ref="E1547:E1559"/>
    <mergeCell ref="A1560:A1572"/>
    <mergeCell ref="B1560:B1572"/>
    <mergeCell ref="D1560:D1572"/>
    <mergeCell ref="A1526:A1538"/>
    <mergeCell ref="B1526:B1538"/>
    <mergeCell ref="D1526:D1538"/>
    <mergeCell ref="E1526:E1538"/>
    <mergeCell ref="A1539:A1546"/>
    <mergeCell ref="B1539:B1546"/>
    <mergeCell ref="D1539:D1546"/>
    <mergeCell ref="E1539:E1546"/>
    <mergeCell ref="A1510:A1522"/>
    <mergeCell ref="B1510:B1522"/>
    <mergeCell ref="D1510:D1522"/>
    <mergeCell ref="E1510:E1522"/>
    <mergeCell ref="A1523:A1525"/>
    <mergeCell ref="B1523:B1525"/>
    <mergeCell ref="D1523:D1525"/>
    <mergeCell ref="E1523:E1525"/>
    <mergeCell ref="A1484:A1496"/>
    <mergeCell ref="B1484:B1496"/>
    <mergeCell ref="D1484:D1496"/>
    <mergeCell ref="E1484:E1496"/>
    <mergeCell ref="A1497:A1509"/>
    <mergeCell ref="B1497:B1509"/>
    <mergeCell ref="D1497:D1509"/>
    <mergeCell ref="E1497:E1509"/>
    <mergeCell ref="A1468:A1470"/>
    <mergeCell ref="B1468:B1470"/>
    <mergeCell ref="D1468:D1470"/>
    <mergeCell ref="E1468:E1470"/>
    <mergeCell ref="A1471:A1483"/>
    <mergeCell ref="B1471:B1483"/>
    <mergeCell ref="D1471:D1483"/>
    <mergeCell ref="E1471:E1483"/>
    <mergeCell ref="A1452:A1464"/>
    <mergeCell ref="B1452:B1464"/>
    <mergeCell ref="D1452:D1464"/>
    <mergeCell ref="E1452:E1464"/>
    <mergeCell ref="A1465:A1467"/>
    <mergeCell ref="B1465:B1467"/>
    <mergeCell ref="D1465:D1467"/>
    <mergeCell ref="E1465:E1467"/>
    <mergeCell ref="A1431:A1438"/>
    <mergeCell ref="B1431:B1438"/>
    <mergeCell ref="D1431:D1438"/>
    <mergeCell ref="E1431:E1438"/>
    <mergeCell ref="A1439:A1451"/>
    <mergeCell ref="B1439:B1451"/>
    <mergeCell ref="D1439:D1451"/>
    <mergeCell ref="E1439:E1451"/>
    <mergeCell ref="A1405:A1417"/>
    <mergeCell ref="B1405:B1417"/>
    <mergeCell ref="D1405:D1417"/>
    <mergeCell ref="E1405:E1417"/>
    <mergeCell ref="A1418:A1430"/>
    <mergeCell ref="B1418:B1430"/>
    <mergeCell ref="D1418:D1430"/>
    <mergeCell ref="E1418:E1430"/>
    <mergeCell ref="A1389:A1391"/>
    <mergeCell ref="B1389:B1391"/>
    <mergeCell ref="D1389:D1391"/>
    <mergeCell ref="E1389:E1391"/>
    <mergeCell ref="A1392:A1404"/>
    <mergeCell ref="B1392:B1404"/>
    <mergeCell ref="D1392:D1404"/>
    <mergeCell ref="E1392:E1404"/>
    <mergeCell ref="A1373:A1375"/>
    <mergeCell ref="B1373:B1375"/>
    <mergeCell ref="D1373:D1375"/>
    <mergeCell ref="E1373:E1375"/>
    <mergeCell ref="A1376:A1388"/>
    <mergeCell ref="B1376:B1388"/>
    <mergeCell ref="D1376:D1388"/>
    <mergeCell ref="E1376:E1388"/>
    <mergeCell ref="A1357:A1364"/>
    <mergeCell ref="B1357:B1364"/>
    <mergeCell ref="D1357:D1364"/>
    <mergeCell ref="E1357:E1364"/>
    <mergeCell ref="A1365:A1372"/>
    <mergeCell ref="B1365:B1372"/>
    <mergeCell ref="D1365:D1372"/>
    <mergeCell ref="E1365:E1372"/>
    <mergeCell ref="A1336:A1343"/>
    <mergeCell ref="B1336:B1343"/>
    <mergeCell ref="D1336:D1343"/>
    <mergeCell ref="E1336:E1343"/>
    <mergeCell ref="A1344:A1356"/>
    <mergeCell ref="B1344:B1356"/>
    <mergeCell ref="D1344:D1356"/>
    <mergeCell ref="E1344:E1356"/>
    <mergeCell ref="A1315:A1322"/>
    <mergeCell ref="B1315:B1322"/>
    <mergeCell ref="D1315:D1322"/>
    <mergeCell ref="E1315:E1322"/>
    <mergeCell ref="A1323:A1335"/>
    <mergeCell ref="B1323:B1335"/>
    <mergeCell ref="D1323:D1335"/>
    <mergeCell ref="E1323:E1335"/>
    <mergeCell ref="A1299:A1306"/>
    <mergeCell ref="B1299:B1306"/>
    <mergeCell ref="D1299:D1306"/>
    <mergeCell ref="E1299:E1306"/>
    <mergeCell ref="A1307:A1314"/>
    <mergeCell ref="B1307:B1314"/>
    <mergeCell ref="D1307:D1314"/>
    <mergeCell ref="E1307:E1314"/>
    <mergeCell ref="A1283:A1295"/>
    <mergeCell ref="B1283:B1295"/>
    <mergeCell ref="D1283:D1295"/>
    <mergeCell ref="E1283:E1295"/>
    <mergeCell ref="A1296:A1298"/>
    <mergeCell ref="B1296:B1298"/>
    <mergeCell ref="D1296:D1298"/>
    <mergeCell ref="E1296:E1298"/>
    <mergeCell ref="A1272:A1279"/>
    <mergeCell ref="B1272:B1279"/>
    <mergeCell ref="D1272:D1279"/>
    <mergeCell ref="E1272:E1279"/>
    <mergeCell ref="A1280:A1282"/>
    <mergeCell ref="B1280:B1282"/>
    <mergeCell ref="D1280:D1282"/>
    <mergeCell ref="E1280:E1282"/>
    <mergeCell ref="A1256:A1263"/>
    <mergeCell ref="B1256:B1263"/>
    <mergeCell ref="D1256:D1263"/>
    <mergeCell ref="E1256:E1263"/>
    <mergeCell ref="A1264:A1271"/>
    <mergeCell ref="B1264:B1271"/>
    <mergeCell ref="D1264:D1271"/>
    <mergeCell ref="E1264:E1271"/>
    <mergeCell ref="A1245:A1252"/>
    <mergeCell ref="B1245:B1252"/>
    <mergeCell ref="D1245:D1252"/>
    <mergeCell ref="E1245:E1252"/>
    <mergeCell ref="A1253:A1255"/>
    <mergeCell ref="B1253:B1255"/>
    <mergeCell ref="D1253:D1255"/>
    <mergeCell ref="E1253:E1255"/>
    <mergeCell ref="A1234:A1241"/>
    <mergeCell ref="B1234:B1241"/>
    <mergeCell ref="D1234:D1241"/>
    <mergeCell ref="E1234:E1241"/>
    <mergeCell ref="A1242:A1244"/>
    <mergeCell ref="B1242:B1244"/>
    <mergeCell ref="D1242:D1244"/>
    <mergeCell ref="E1242:E1244"/>
    <mergeCell ref="A1213:A1225"/>
    <mergeCell ref="B1213:B1225"/>
    <mergeCell ref="D1213:D1225"/>
    <mergeCell ref="E1213:E1225"/>
    <mergeCell ref="A1226:A1233"/>
    <mergeCell ref="B1226:B1233"/>
    <mergeCell ref="D1226:D1233"/>
    <mergeCell ref="E1226:E1233"/>
    <mergeCell ref="A1187:A1199"/>
    <mergeCell ref="B1187:B1199"/>
    <mergeCell ref="D1187:D1199"/>
    <mergeCell ref="E1187:E1199"/>
    <mergeCell ref="A1200:A1212"/>
    <mergeCell ref="B1200:B1212"/>
    <mergeCell ref="D1200:D1212"/>
    <mergeCell ref="E1200:E1212"/>
    <mergeCell ref="A1172:A1184"/>
    <mergeCell ref="B1172:B1184"/>
    <mergeCell ref="D1172:D1184"/>
    <mergeCell ref="E1172:E1184"/>
    <mergeCell ref="A1185:A1186"/>
    <mergeCell ref="B1185:B1186"/>
    <mergeCell ref="C1185:C1186"/>
    <mergeCell ref="D1185:D1186"/>
    <mergeCell ref="E1185:E1186"/>
    <mergeCell ref="A1156:A1163"/>
    <mergeCell ref="B1156:B1163"/>
    <mergeCell ref="D1156:D1163"/>
    <mergeCell ref="E1156:E1163"/>
    <mergeCell ref="A1164:A1171"/>
    <mergeCell ref="B1164:B1171"/>
    <mergeCell ref="D1164:D1171"/>
    <mergeCell ref="E1164:E1171"/>
    <mergeCell ref="A1140:A1147"/>
    <mergeCell ref="B1140:B1147"/>
    <mergeCell ref="D1140:D1147"/>
    <mergeCell ref="E1140:E1147"/>
    <mergeCell ref="A1148:A1155"/>
    <mergeCell ref="B1148:B1155"/>
    <mergeCell ref="D1148:D1155"/>
    <mergeCell ref="E1148:E1155"/>
    <mergeCell ref="A1129:A1136"/>
    <mergeCell ref="B1129:B1136"/>
    <mergeCell ref="D1129:D1136"/>
    <mergeCell ref="E1129:E1136"/>
    <mergeCell ref="A1137:A1139"/>
    <mergeCell ref="B1137:B1139"/>
    <mergeCell ref="D1137:D1139"/>
    <mergeCell ref="E1137:E1139"/>
    <mergeCell ref="A1125:A1126"/>
    <mergeCell ref="B1125:B1126"/>
    <mergeCell ref="C1125:C1126"/>
    <mergeCell ref="D1125:D1126"/>
    <mergeCell ref="E1125:E1126"/>
    <mergeCell ref="A1127:A1128"/>
    <mergeCell ref="B1127:B1128"/>
    <mergeCell ref="C1127:C1128"/>
    <mergeCell ref="D1127:D1128"/>
    <mergeCell ref="E1127:E1128"/>
    <mergeCell ref="A1109:A1116"/>
    <mergeCell ref="B1109:B1116"/>
    <mergeCell ref="D1109:D1116"/>
    <mergeCell ref="E1109:E1116"/>
    <mergeCell ref="A1117:A1124"/>
    <mergeCell ref="B1117:B1124"/>
    <mergeCell ref="D1117:D1124"/>
    <mergeCell ref="E1117:E1124"/>
    <mergeCell ref="A1088:A1095"/>
    <mergeCell ref="B1088:B1095"/>
    <mergeCell ref="D1088:D1095"/>
    <mergeCell ref="E1088:E1095"/>
    <mergeCell ref="A1096:A1108"/>
    <mergeCell ref="B1096:B1108"/>
    <mergeCell ref="D1096:D1108"/>
    <mergeCell ref="E1096:E1108"/>
    <mergeCell ref="A1071:A1079"/>
    <mergeCell ref="B1071:B1079"/>
    <mergeCell ref="D1071:D1079"/>
    <mergeCell ref="E1071:E1079"/>
    <mergeCell ref="A1080:A1087"/>
    <mergeCell ref="B1080:B1087"/>
    <mergeCell ref="D1080:D1087"/>
    <mergeCell ref="E1080:E1087"/>
    <mergeCell ref="A1060:A1062"/>
    <mergeCell ref="B1060:B1062"/>
    <mergeCell ref="D1060:D1062"/>
    <mergeCell ref="E1060:E1062"/>
    <mergeCell ref="A1063:A1070"/>
    <mergeCell ref="B1063:B1070"/>
    <mergeCell ref="D1063:D1070"/>
    <mergeCell ref="E1063:E1070"/>
    <mergeCell ref="E1041:E1048"/>
    <mergeCell ref="A1049:A1056"/>
    <mergeCell ref="B1049:B1056"/>
    <mergeCell ref="D1049:D1056"/>
    <mergeCell ref="E1049:E1056"/>
    <mergeCell ref="A1057:A1059"/>
    <mergeCell ref="B1057:B1059"/>
    <mergeCell ref="D1057:D1059"/>
    <mergeCell ref="E1057:E1059"/>
    <mergeCell ref="A1037:A1040"/>
    <mergeCell ref="B1037:B1040"/>
    <mergeCell ref="D1037:D1040"/>
    <mergeCell ref="A1041:A1048"/>
    <mergeCell ref="B1041:B1048"/>
    <mergeCell ref="D1041:D1048"/>
    <mergeCell ref="A1019:A1027"/>
    <mergeCell ref="B1019:B1027"/>
    <mergeCell ref="D1019:D1027"/>
    <mergeCell ref="E1019:E1027"/>
    <mergeCell ref="A1028:A1036"/>
    <mergeCell ref="B1028:B1036"/>
    <mergeCell ref="D1028:D1036"/>
    <mergeCell ref="E1028:E1036"/>
    <mergeCell ref="A1002:A1010"/>
    <mergeCell ref="B1002:B1010"/>
    <mergeCell ref="D1002:D1010"/>
    <mergeCell ref="E1002:E1010"/>
    <mergeCell ref="A1011:A1018"/>
    <mergeCell ref="B1011:B1018"/>
    <mergeCell ref="D1011:D1018"/>
    <mergeCell ref="E1011:E1018"/>
    <mergeCell ref="A991:A998"/>
    <mergeCell ref="B991:B998"/>
    <mergeCell ref="D991:D998"/>
    <mergeCell ref="E991:E998"/>
    <mergeCell ref="A999:A1001"/>
    <mergeCell ref="B999:B1001"/>
    <mergeCell ref="D999:D1001"/>
    <mergeCell ref="E999:E1001"/>
    <mergeCell ref="A970:A977"/>
    <mergeCell ref="B970:B977"/>
    <mergeCell ref="D970:D977"/>
    <mergeCell ref="E970:E977"/>
    <mergeCell ref="A978:A990"/>
    <mergeCell ref="B978:B990"/>
    <mergeCell ref="D978:D990"/>
    <mergeCell ref="E978:E990"/>
    <mergeCell ref="A949:A956"/>
    <mergeCell ref="B949:B956"/>
    <mergeCell ref="D949:D956"/>
    <mergeCell ref="E949:E956"/>
    <mergeCell ref="A957:A969"/>
    <mergeCell ref="B957:B969"/>
    <mergeCell ref="D957:D969"/>
    <mergeCell ref="E957:E969"/>
    <mergeCell ref="A927:A939"/>
    <mergeCell ref="B927:B939"/>
    <mergeCell ref="D927:D939"/>
    <mergeCell ref="E927:E939"/>
    <mergeCell ref="A940:A948"/>
    <mergeCell ref="B940:B948"/>
    <mergeCell ref="D940:D948"/>
    <mergeCell ref="E940:E948"/>
    <mergeCell ref="A916:A923"/>
    <mergeCell ref="B916:B923"/>
    <mergeCell ref="D916:D923"/>
    <mergeCell ref="E916:E923"/>
    <mergeCell ref="A924:A926"/>
    <mergeCell ref="B924:B926"/>
    <mergeCell ref="D924:D926"/>
    <mergeCell ref="E924:E926"/>
    <mergeCell ref="A900:A907"/>
    <mergeCell ref="B900:B907"/>
    <mergeCell ref="D900:D907"/>
    <mergeCell ref="E900:E907"/>
    <mergeCell ref="A908:A915"/>
    <mergeCell ref="B908:B915"/>
    <mergeCell ref="D908:D915"/>
    <mergeCell ref="E908:E915"/>
    <mergeCell ref="A889:A891"/>
    <mergeCell ref="B889:B891"/>
    <mergeCell ref="D889:D891"/>
    <mergeCell ref="E889:E891"/>
    <mergeCell ref="A892:A899"/>
    <mergeCell ref="B892:B899"/>
    <mergeCell ref="D892:D899"/>
    <mergeCell ref="E892:E899"/>
    <mergeCell ref="A879:A880"/>
    <mergeCell ref="B879:B880"/>
    <mergeCell ref="C879:C880"/>
    <mergeCell ref="D879:D880"/>
    <mergeCell ref="E879:E880"/>
    <mergeCell ref="A881:A888"/>
    <mergeCell ref="B881:B888"/>
    <mergeCell ref="D881:D888"/>
    <mergeCell ref="E881:E888"/>
    <mergeCell ref="A875:A876"/>
    <mergeCell ref="B875:B876"/>
    <mergeCell ref="C875:C876"/>
    <mergeCell ref="D875:D876"/>
    <mergeCell ref="E875:E876"/>
    <mergeCell ref="A877:A878"/>
    <mergeCell ref="B877:B878"/>
    <mergeCell ref="C877:C878"/>
    <mergeCell ref="D877:D878"/>
    <mergeCell ref="E877:E878"/>
    <mergeCell ref="A869:A871"/>
    <mergeCell ref="B869:B871"/>
    <mergeCell ref="D869:D871"/>
    <mergeCell ref="E869:E871"/>
    <mergeCell ref="A872:A874"/>
    <mergeCell ref="B872:B874"/>
    <mergeCell ref="D872:D874"/>
    <mergeCell ref="E872:E874"/>
    <mergeCell ref="A843:A855"/>
    <mergeCell ref="B843:B855"/>
    <mergeCell ref="D843:D855"/>
    <mergeCell ref="E843:E855"/>
    <mergeCell ref="A856:A868"/>
    <mergeCell ref="B856:B868"/>
    <mergeCell ref="D856:D868"/>
    <mergeCell ref="E856:E868"/>
    <mergeCell ref="E819:E831"/>
    <mergeCell ref="A832:A834"/>
    <mergeCell ref="B832:B834"/>
    <mergeCell ref="D832:D834"/>
    <mergeCell ref="E832:E834"/>
    <mergeCell ref="A835:A842"/>
    <mergeCell ref="B835:B842"/>
    <mergeCell ref="D835:D842"/>
    <mergeCell ref="E835:E842"/>
    <mergeCell ref="A806:A818"/>
    <mergeCell ref="B806:B818"/>
    <mergeCell ref="D806:D818"/>
    <mergeCell ref="A819:A831"/>
    <mergeCell ref="B819:B831"/>
    <mergeCell ref="D819:D831"/>
    <mergeCell ref="A785:A792"/>
    <mergeCell ref="B785:B792"/>
    <mergeCell ref="D785:D792"/>
    <mergeCell ref="E785:E792"/>
    <mergeCell ref="A793:A805"/>
    <mergeCell ref="B793:B805"/>
    <mergeCell ref="D793:D805"/>
    <mergeCell ref="E793:E805"/>
    <mergeCell ref="A769:A771"/>
    <mergeCell ref="B769:B771"/>
    <mergeCell ref="D769:D771"/>
    <mergeCell ref="E769:E771"/>
    <mergeCell ref="A772:A784"/>
    <mergeCell ref="B772:B784"/>
    <mergeCell ref="D772:D784"/>
    <mergeCell ref="E772:E784"/>
    <mergeCell ref="A751:A756"/>
    <mergeCell ref="B751:B756"/>
    <mergeCell ref="D751:D756"/>
    <mergeCell ref="E751:E756"/>
    <mergeCell ref="A757:A768"/>
    <mergeCell ref="B757:B768"/>
    <mergeCell ref="D757:D768"/>
    <mergeCell ref="E757:E768"/>
    <mergeCell ref="A734:A741"/>
    <mergeCell ref="B734:B741"/>
    <mergeCell ref="D734:D741"/>
    <mergeCell ref="E734:E741"/>
    <mergeCell ref="A742:A750"/>
    <mergeCell ref="B742:B750"/>
    <mergeCell ref="D742:D750"/>
    <mergeCell ref="E742:E750"/>
    <mergeCell ref="A718:A720"/>
    <mergeCell ref="B718:B720"/>
    <mergeCell ref="D718:D720"/>
    <mergeCell ref="E718:E720"/>
    <mergeCell ref="A721:A733"/>
    <mergeCell ref="B721:B733"/>
    <mergeCell ref="D721:D733"/>
    <mergeCell ref="E721:E733"/>
    <mergeCell ref="A689:A704"/>
    <mergeCell ref="B689:B704"/>
    <mergeCell ref="D689:D704"/>
    <mergeCell ref="E689:E704"/>
    <mergeCell ref="A705:A717"/>
    <mergeCell ref="B705:B717"/>
    <mergeCell ref="D705:D717"/>
    <mergeCell ref="E705:E717"/>
    <mergeCell ref="A663:A675"/>
    <mergeCell ref="B663:B675"/>
    <mergeCell ref="D663:D675"/>
    <mergeCell ref="E663:E675"/>
    <mergeCell ref="A676:A688"/>
    <mergeCell ref="B676:B688"/>
    <mergeCell ref="D676:D688"/>
    <mergeCell ref="E676:E688"/>
    <mergeCell ref="A642:A649"/>
    <mergeCell ref="B642:B649"/>
    <mergeCell ref="D642:D649"/>
    <mergeCell ref="E642:E649"/>
    <mergeCell ref="A650:A662"/>
    <mergeCell ref="B650:B662"/>
    <mergeCell ref="D650:D662"/>
    <mergeCell ref="E650:E662"/>
    <mergeCell ref="A616:A628"/>
    <mergeCell ref="B616:B628"/>
    <mergeCell ref="D616:D628"/>
    <mergeCell ref="E616:E628"/>
    <mergeCell ref="A629:A641"/>
    <mergeCell ref="B629:B641"/>
    <mergeCell ref="D629:D641"/>
    <mergeCell ref="E629:E641"/>
    <mergeCell ref="A600:A607"/>
    <mergeCell ref="B600:B607"/>
    <mergeCell ref="D600:D607"/>
    <mergeCell ref="E600:E607"/>
    <mergeCell ref="A608:A615"/>
    <mergeCell ref="B608:B615"/>
    <mergeCell ref="D608:D615"/>
    <mergeCell ref="E608:E615"/>
    <mergeCell ref="A589:A596"/>
    <mergeCell ref="B589:B596"/>
    <mergeCell ref="D589:D596"/>
    <mergeCell ref="E589:E596"/>
    <mergeCell ref="A597:A599"/>
    <mergeCell ref="B597:B599"/>
    <mergeCell ref="D597:D599"/>
    <mergeCell ref="E597:E599"/>
    <mergeCell ref="A583:A585"/>
    <mergeCell ref="B583:B585"/>
    <mergeCell ref="D583:D585"/>
    <mergeCell ref="E583:E585"/>
    <mergeCell ref="A586:A588"/>
    <mergeCell ref="B586:B588"/>
    <mergeCell ref="D586:D588"/>
    <mergeCell ref="E586:E588"/>
    <mergeCell ref="A566:A573"/>
    <mergeCell ref="B566:B573"/>
    <mergeCell ref="D566:D573"/>
    <mergeCell ref="E566:E573"/>
    <mergeCell ref="A574:A582"/>
    <mergeCell ref="B574:B582"/>
    <mergeCell ref="D574:D582"/>
    <mergeCell ref="E574:E582"/>
    <mergeCell ref="A545:A552"/>
    <mergeCell ref="B545:B552"/>
    <mergeCell ref="D545:D552"/>
    <mergeCell ref="E545:E552"/>
    <mergeCell ref="A553:A565"/>
    <mergeCell ref="B553:B565"/>
    <mergeCell ref="D553:D565"/>
    <mergeCell ref="E553:E565"/>
    <mergeCell ref="A534:A536"/>
    <mergeCell ref="B534:B536"/>
    <mergeCell ref="D534:D536"/>
    <mergeCell ref="E534:E536"/>
    <mergeCell ref="A537:A544"/>
    <mergeCell ref="B537:B544"/>
    <mergeCell ref="D537:D544"/>
    <mergeCell ref="E537:E544"/>
    <mergeCell ref="A523:A525"/>
    <mergeCell ref="B523:B525"/>
    <mergeCell ref="D523:D525"/>
    <mergeCell ref="E523:E525"/>
    <mergeCell ref="A526:A533"/>
    <mergeCell ref="B526:B533"/>
    <mergeCell ref="D526:D533"/>
    <mergeCell ref="E526:E533"/>
    <mergeCell ref="A512:A514"/>
    <mergeCell ref="B512:B514"/>
    <mergeCell ref="D512:D514"/>
    <mergeCell ref="E512:E514"/>
    <mergeCell ref="A515:A522"/>
    <mergeCell ref="B515:B522"/>
    <mergeCell ref="D515:D522"/>
    <mergeCell ref="A486:A498"/>
    <mergeCell ref="B486:B498"/>
    <mergeCell ref="D486:D498"/>
    <mergeCell ref="E486:E498"/>
    <mergeCell ref="A499:A511"/>
    <mergeCell ref="B499:B511"/>
    <mergeCell ref="D499:D511"/>
    <mergeCell ref="E499:E511"/>
    <mergeCell ref="A465:A477"/>
    <mergeCell ref="B465:B477"/>
    <mergeCell ref="D465:D477"/>
    <mergeCell ref="E465:E477"/>
    <mergeCell ref="A478:A485"/>
    <mergeCell ref="B478:B485"/>
    <mergeCell ref="D478:D485"/>
    <mergeCell ref="E478:E485"/>
    <mergeCell ref="A459:A461"/>
    <mergeCell ref="B459:B461"/>
    <mergeCell ref="D459:D461"/>
    <mergeCell ref="E459:E461"/>
    <mergeCell ref="A462:A464"/>
    <mergeCell ref="B462:B464"/>
    <mergeCell ref="D462:D464"/>
    <mergeCell ref="E462:E464"/>
    <mergeCell ref="A433:A445"/>
    <mergeCell ref="B433:B445"/>
    <mergeCell ref="D433:D445"/>
    <mergeCell ref="E433:E445"/>
    <mergeCell ref="A446:A458"/>
    <mergeCell ref="B446:B458"/>
    <mergeCell ref="D446:D458"/>
    <mergeCell ref="E446:E458"/>
    <mergeCell ref="A417:A419"/>
    <mergeCell ref="B417:B419"/>
    <mergeCell ref="D417:D419"/>
    <mergeCell ref="E417:E419"/>
    <mergeCell ref="A420:A432"/>
    <mergeCell ref="B420:B432"/>
    <mergeCell ref="D420:D432"/>
    <mergeCell ref="E420:E432"/>
    <mergeCell ref="A406:A408"/>
    <mergeCell ref="B406:B408"/>
    <mergeCell ref="D406:D408"/>
    <mergeCell ref="E406:E408"/>
    <mergeCell ref="A409:A416"/>
    <mergeCell ref="B409:B416"/>
    <mergeCell ref="D409:D416"/>
    <mergeCell ref="E409:E416"/>
    <mergeCell ref="A384:A392"/>
    <mergeCell ref="B384:B392"/>
    <mergeCell ref="D384:D392"/>
    <mergeCell ref="E384:E392"/>
    <mergeCell ref="A393:A405"/>
    <mergeCell ref="B393:B405"/>
    <mergeCell ref="D393:D405"/>
    <mergeCell ref="E393:E405"/>
    <mergeCell ref="A368:A370"/>
    <mergeCell ref="B368:B370"/>
    <mergeCell ref="D368:D370"/>
    <mergeCell ref="E368:E370"/>
    <mergeCell ref="A371:A383"/>
    <mergeCell ref="B371:B383"/>
    <mergeCell ref="D371:D383"/>
    <mergeCell ref="E371:E383"/>
    <mergeCell ref="A352:A354"/>
    <mergeCell ref="B352:B354"/>
    <mergeCell ref="D352:D354"/>
    <mergeCell ref="E352:E354"/>
    <mergeCell ref="A355:A367"/>
    <mergeCell ref="B355:B367"/>
    <mergeCell ref="D355:D367"/>
    <mergeCell ref="E355:E367"/>
    <mergeCell ref="A326:A338"/>
    <mergeCell ref="B326:B338"/>
    <mergeCell ref="D326:D338"/>
    <mergeCell ref="E326:E338"/>
    <mergeCell ref="A339:A351"/>
    <mergeCell ref="B339:B351"/>
    <mergeCell ref="D339:D351"/>
    <mergeCell ref="E339:E351"/>
    <mergeCell ref="A315:A317"/>
    <mergeCell ref="B315:B317"/>
    <mergeCell ref="D315:D317"/>
    <mergeCell ref="E315:E317"/>
    <mergeCell ref="A318:A325"/>
    <mergeCell ref="B318:B325"/>
    <mergeCell ref="D318:D325"/>
    <mergeCell ref="E318:E325"/>
    <mergeCell ref="A304:A311"/>
    <mergeCell ref="B304:B311"/>
    <mergeCell ref="D304:D311"/>
    <mergeCell ref="E304:E311"/>
    <mergeCell ref="A312:A314"/>
    <mergeCell ref="B312:B314"/>
    <mergeCell ref="D312:D314"/>
    <mergeCell ref="E312:E314"/>
    <mergeCell ref="A283:A295"/>
    <mergeCell ref="B283:B295"/>
    <mergeCell ref="D283:D295"/>
    <mergeCell ref="E283:E295"/>
    <mergeCell ref="A296:A303"/>
    <mergeCell ref="B296:B303"/>
    <mergeCell ref="D296:D303"/>
    <mergeCell ref="E296:E303"/>
    <mergeCell ref="A272:A279"/>
    <mergeCell ref="B272:B279"/>
    <mergeCell ref="D272:D279"/>
    <mergeCell ref="E272:E279"/>
    <mergeCell ref="A280:A282"/>
    <mergeCell ref="B280:B282"/>
    <mergeCell ref="D280:D282"/>
    <mergeCell ref="E280:E282"/>
    <mergeCell ref="A261:A263"/>
    <mergeCell ref="B261:B263"/>
    <mergeCell ref="D261:D263"/>
    <mergeCell ref="E261:E263"/>
    <mergeCell ref="A264:A271"/>
    <mergeCell ref="B264:B271"/>
    <mergeCell ref="D264:D271"/>
    <mergeCell ref="E264:E271"/>
    <mergeCell ref="A249:A251"/>
    <mergeCell ref="B249:B251"/>
    <mergeCell ref="D249:D251"/>
    <mergeCell ref="E249:E251"/>
    <mergeCell ref="A252:A260"/>
    <mergeCell ref="B252:B260"/>
    <mergeCell ref="D252:D260"/>
    <mergeCell ref="E252:E260"/>
    <mergeCell ref="A227:A239"/>
    <mergeCell ref="B227:B239"/>
    <mergeCell ref="D227:D239"/>
    <mergeCell ref="E227:E239"/>
    <mergeCell ref="A240:A248"/>
    <mergeCell ref="B240:B248"/>
    <mergeCell ref="D240:D248"/>
    <mergeCell ref="E240:E248"/>
    <mergeCell ref="A211:A218"/>
    <mergeCell ref="B211:B218"/>
    <mergeCell ref="D211:D218"/>
    <mergeCell ref="E211:E218"/>
    <mergeCell ref="A219:A226"/>
    <mergeCell ref="B219:B226"/>
    <mergeCell ref="D219:D226"/>
    <mergeCell ref="E219:E226"/>
    <mergeCell ref="A195:A202"/>
    <mergeCell ref="B195:B202"/>
    <mergeCell ref="D195:D202"/>
    <mergeCell ref="E195:E202"/>
    <mergeCell ref="A203:A210"/>
    <mergeCell ref="B203:B210"/>
    <mergeCell ref="D203:D210"/>
    <mergeCell ref="E203:E210"/>
    <mergeCell ref="A179:A186"/>
    <mergeCell ref="B179:B186"/>
    <mergeCell ref="D179:D186"/>
    <mergeCell ref="E179:E186"/>
    <mergeCell ref="A187:A194"/>
    <mergeCell ref="B187:B194"/>
    <mergeCell ref="D187:D194"/>
    <mergeCell ref="E187:E194"/>
    <mergeCell ref="A158:A170"/>
    <mergeCell ref="B158:B170"/>
    <mergeCell ref="D158:D170"/>
    <mergeCell ref="E158:E170"/>
    <mergeCell ref="A171:A178"/>
    <mergeCell ref="B171:B178"/>
    <mergeCell ref="D171:D178"/>
    <mergeCell ref="E171:E178"/>
    <mergeCell ref="A142:A144"/>
    <mergeCell ref="B142:B144"/>
    <mergeCell ref="D142:D144"/>
    <mergeCell ref="E142:E144"/>
    <mergeCell ref="A145:A157"/>
    <mergeCell ref="B145:B157"/>
    <mergeCell ref="D145:D157"/>
    <mergeCell ref="E145:E157"/>
    <mergeCell ref="A132:A139"/>
    <mergeCell ref="B132:B139"/>
    <mergeCell ref="D132:D139"/>
    <mergeCell ref="E132:E139"/>
    <mergeCell ref="A140:A141"/>
    <mergeCell ref="B140:B141"/>
    <mergeCell ref="C140:C141"/>
    <mergeCell ref="D140:D141"/>
    <mergeCell ref="E140:E141"/>
    <mergeCell ref="A119:A131"/>
    <mergeCell ref="B119:B131"/>
    <mergeCell ref="D119:D131"/>
    <mergeCell ref="E119:E131"/>
    <mergeCell ref="A85:A92"/>
    <mergeCell ref="B85:B92"/>
    <mergeCell ref="D85:D92"/>
    <mergeCell ref="E85:E92"/>
    <mergeCell ref="A93:A105"/>
    <mergeCell ref="B93:B105"/>
    <mergeCell ref="D93:D105"/>
    <mergeCell ref="E93:E105"/>
    <mergeCell ref="A64:A71"/>
    <mergeCell ref="B64:B71"/>
    <mergeCell ref="D64:D71"/>
    <mergeCell ref="E64:E71"/>
    <mergeCell ref="A72:A84"/>
    <mergeCell ref="B72:B84"/>
    <mergeCell ref="D72:D84"/>
    <mergeCell ref="E72:E84"/>
    <mergeCell ref="A56:A63"/>
    <mergeCell ref="B56:B63"/>
    <mergeCell ref="D56:D63"/>
    <mergeCell ref="E56:E63"/>
    <mergeCell ref="E29:E31"/>
    <mergeCell ref="A32:A34"/>
    <mergeCell ref="B32:B34"/>
    <mergeCell ref="D32:D34"/>
    <mergeCell ref="E32:E34"/>
    <mergeCell ref="A35:A47"/>
    <mergeCell ref="B35:B47"/>
    <mergeCell ref="D35:D47"/>
    <mergeCell ref="E35:E47"/>
    <mergeCell ref="A106:A118"/>
    <mergeCell ref="B106:B118"/>
    <mergeCell ref="D106:D118"/>
    <mergeCell ref="E106:E118"/>
    <mergeCell ref="A13:A28"/>
    <mergeCell ref="B13:B28"/>
    <mergeCell ref="D13:D28"/>
    <mergeCell ref="A29:A31"/>
    <mergeCell ref="B29:B31"/>
    <mergeCell ref="D29:D31"/>
    <mergeCell ref="A2:A4"/>
    <mergeCell ref="B2:B4"/>
    <mergeCell ref="D2:D4"/>
    <mergeCell ref="E2:E4"/>
    <mergeCell ref="A5:A12"/>
    <mergeCell ref="B5:B12"/>
    <mergeCell ref="D5:D12"/>
    <mergeCell ref="E5:E12"/>
    <mergeCell ref="A48:A55"/>
    <mergeCell ref="B48:B55"/>
    <mergeCell ref="D48:D55"/>
    <mergeCell ref="E48:E5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15C7-F951-413D-B396-9CDC6FA1E89A}">
  <dimension ref="A1:Q678"/>
  <sheetViews>
    <sheetView tabSelected="1" topLeftCell="A3" workbookViewId="0">
      <pane xSplit="4" ySplit="2" topLeftCell="E5" activePane="bottomRight" state="frozen"/>
      <selection activeCell="A3" sqref="A3"/>
      <selection pane="topRight" activeCell="E3" sqref="E3"/>
      <selection pane="bottomLeft" activeCell="A5" sqref="A5"/>
      <selection pane="bottomRight" activeCell="B43" sqref="B43"/>
    </sheetView>
  </sheetViews>
  <sheetFormatPr defaultRowHeight="15" x14ac:dyDescent="0.25"/>
  <cols>
    <col min="1" max="1" width="14.42578125" style="24" customWidth="1"/>
    <col min="2" max="2" width="48.140625" customWidth="1"/>
    <col min="3" max="3" width="32.5703125" customWidth="1"/>
    <col min="4" max="4" width="44.28515625" bestFit="1" customWidth="1"/>
    <col min="5" max="7" width="21.5703125" bestFit="1" customWidth="1"/>
    <col min="8" max="8" width="23.140625" bestFit="1" customWidth="1"/>
    <col min="9" max="9" width="17.5703125" bestFit="1" customWidth="1"/>
    <col min="10" max="10" width="22.28515625" bestFit="1" customWidth="1"/>
    <col min="11" max="11" width="22.5703125" bestFit="1" customWidth="1"/>
    <col min="12" max="12" width="21.5703125" bestFit="1" customWidth="1"/>
    <col min="13" max="13" width="23.140625" bestFit="1" customWidth="1"/>
    <col min="14" max="14" width="22.28515625" bestFit="1" customWidth="1"/>
    <col min="15" max="15" width="22" bestFit="1" customWidth="1"/>
    <col min="16" max="16" width="21.5703125" bestFit="1" customWidth="1"/>
    <col min="17" max="17" width="22.7109375" bestFit="1" customWidth="1"/>
    <col min="18" max="18" width="11.28515625" bestFit="1" customWidth="1"/>
  </cols>
  <sheetData>
    <row r="1" spans="1:17" hidden="1" x14ac:dyDescent="0.25"/>
    <row r="2" spans="1:17" hidden="1" x14ac:dyDescent="0.25"/>
    <row r="3" spans="1:17" x14ac:dyDescent="0.25">
      <c r="A3" s="25" t="s">
        <v>1436</v>
      </c>
      <c r="B3" s="24"/>
      <c r="C3" s="24"/>
      <c r="D3" s="24"/>
      <c r="E3" s="11" t="s">
        <v>746</v>
      </c>
    </row>
    <row r="4" spans="1:17" s="12" customFormat="1" ht="92.25" customHeight="1" x14ac:dyDescent="0.25">
      <c r="A4" s="22" t="s">
        <v>1</v>
      </c>
      <c r="B4" s="22" t="s">
        <v>0</v>
      </c>
      <c r="C4" s="22" t="s">
        <v>745</v>
      </c>
      <c r="D4" s="22" t="s">
        <v>4</v>
      </c>
      <c r="E4" s="12" t="s">
        <v>1422</v>
      </c>
      <c r="F4" s="12" t="s">
        <v>1423</v>
      </c>
      <c r="G4" s="12" t="s">
        <v>1424</v>
      </c>
      <c r="H4" s="12" t="s">
        <v>1431</v>
      </c>
      <c r="I4" s="12" t="s">
        <v>1425</v>
      </c>
      <c r="J4" s="12" t="s">
        <v>1427</v>
      </c>
      <c r="K4" s="12" t="s">
        <v>1426</v>
      </c>
      <c r="L4" s="12" t="s">
        <v>1428</v>
      </c>
      <c r="M4" s="12" t="s">
        <v>1429</v>
      </c>
      <c r="N4" s="12" t="s">
        <v>1430</v>
      </c>
      <c r="O4" s="12" t="s">
        <v>1432</v>
      </c>
      <c r="P4" s="12" t="s">
        <v>1435</v>
      </c>
      <c r="Q4" s="12" t="s">
        <v>1421</v>
      </c>
    </row>
    <row r="5" spans="1:17" x14ac:dyDescent="0.25">
      <c r="A5" s="24">
        <v>111111</v>
      </c>
      <c r="B5" t="s">
        <v>123</v>
      </c>
      <c r="C5" t="s">
        <v>834</v>
      </c>
      <c r="D5" t="s">
        <v>35</v>
      </c>
      <c r="E5" s="23">
        <v>1</v>
      </c>
      <c r="F5" s="23">
        <v>1</v>
      </c>
      <c r="G5" s="23"/>
      <c r="H5" s="23"/>
      <c r="I5" s="23">
        <v>1</v>
      </c>
      <c r="J5" s="23"/>
      <c r="K5" s="23">
        <v>1</v>
      </c>
      <c r="L5" s="23"/>
      <c r="M5" s="23"/>
      <c r="N5" s="23"/>
      <c r="O5" s="23"/>
      <c r="P5" s="23"/>
      <c r="Q5" s="23">
        <v>1</v>
      </c>
    </row>
    <row r="6" spans="1:17" x14ac:dyDescent="0.25">
      <c r="A6" s="24">
        <v>111211</v>
      </c>
      <c r="B6" t="s">
        <v>162</v>
      </c>
      <c r="C6" t="s">
        <v>869</v>
      </c>
      <c r="D6" t="s">
        <v>35</v>
      </c>
      <c r="E6" s="23">
        <v>1</v>
      </c>
      <c r="F6" s="23">
        <v>1</v>
      </c>
      <c r="G6" s="23"/>
      <c r="H6" s="23"/>
      <c r="I6" s="23">
        <v>1</v>
      </c>
      <c r="J6" s="23"/>
      <c r="K6" s="23">
        <v>1</v>
      </c>
      <c r="L6" s="23"/>
      <c r="M6" s="23"/>
      <c r="N6" s="23"/>
      <c r="O6" s="23"/>
      <c r="P6" s="23"/>
      <c r="Q6" s="23">
        <v>2</v>
      </c>
    </row>
    <row r="7" spans="1:17" x14ac:dyDescent="0.25">
      <c r="A7" s="24">
        <v>111212</v>
      </c>
      <c r="B7" t="s">
        <v>177</v>
      </c>
      <c r="C7" t="s">
        <v>884</v>
      </c>
      <c r="D7" t="s">
        <v>9</v>
      </c>
      <c r="E7" s="23"/>
      <c r="F7" s="23">
        <v>1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x14ac:dyDescent="0.25">
      <c r="A8" s="24">
        <v>111311</v>
      </c>
      <c r="B8" t="s">
        <v>395</v>
      </c>
      <c r="C8" t="s">
        <v>1095</v>
      </c>
      <c r="D8" t="s">
        <v>9</v>
      </c>
      <c r="E8" s="23"/>
      <c r="F8" s="23">
        <v>1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x14ac:dyDescent="0.25">
      <c r="A9" s="24">
        <v>111312</v>
      </c>
      <c r="B9" t="s">
        <v>427</v>
      </c>
      <c r="C9" t="s">
        <v>1125</v>
      </c>
      <c r="D9" t="s">
        <v>9</v>
      </c>
      <c r="E9" s="23"/>
      <c r="F9" s="23">
        <v>1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x14ac:dyDescent="0.25">
      <c r="A10" s="24">
        <v>111399</v>
      </c>
      <c r="B10" t="s">
        <v>382</v>
      </c>
      <c r="C10" t="s">
        <v>1083</v>
      </c>
      <c r="D10" t="s">
        <v>9</v>
      </c>
      <c r="E10" s="23"/>
      <c r="F10" s="23">
        <v>1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25">
      <c r="A11" s="24">
        <v>121111</v>
      </c>
      <c r="B11" t="s">
        <v>65</v>
      </c>
      <c r="C11" t="s">
        <v>778</v>
      </c>
      <c r="D11" t="s">
        <v>9</v>
      </c>
      <c r="E11" s="23"/>
      <c r="F11" s="23">
        <v>1</v>
      </c>
      <c r="G11" s="23"/>
      <c r="H11" s="23"/>
      <c r="I11" s="23">
        <v>1</v>
      </c>
      <c r="J11" s="23"/>
      <c r="K11" s="23">
        <v>2</v>
      </c>
      <c r="L11" s="23"/>
      <c r="M11" s="23"/>
      <c r="N11" s="23">
        <v>1</v>
      </c>
      <c r="O11" s="23"/>
      <c r="P11" s="23">
        <v>1</v>
      </c>
      <c r="Q11" s="23">
        <v>1</v>
      </c>
    </row>
    <row r="12" spans="1:17" x14ac:dyDescent="0.25">
      <c r="A12" s="24">
        <v>121211</v>
      </c>
      <c r="B12" t="s">
        <v>165</v>
      </c>
      <c r="C12" t="s">
        <v>872</v>
      </c>
      <c r="D12" t="s">
        <v>9</v>
      </c>
      <c r="E12" s="23"/>
      <c r="F12" s="23">
        <v>1</v>
      </c>
      <c r="G12" s="23"/>
      <c r="H12" s="23"/>
      <c r="I12" s="23">
        <v>1</v>
      </c>
      <c r="J12" s="23"/>
      <c r="K12" s="23">
        <v>1</v>
      </c>
      <c r="L12" s="23"/>
      <c r="M12" s="23"/>
      <c r="N12" s="23">
        <v>1</v>
      </c>
      <c r="O12" s="23"/>
      <c r="P12" s="23">
        <v>1</v>
      </c>
      <c r="Q12" s="23">
        <v>1</v>
      </c>
    </row>
    <row r="13" spans="1:17" x14ac:dyDescent="0.25">
      <c r="A13" s="24">
        <v>121212</v>
      </c>
      <c r="B13" t="s">
        <v>276</v>
      </c>
      <c r="C13" t="s">
        <v>979</v>
      </c>
      <c r="D13" t="s">
        <v>9</v>
      </c>
      <c r="E13" s="23"/>
      <c r="F13" s="23">
        <v>1</v>
      </c>
      <c r="G13" s="23"/>
      <c r="H13" s="23">
        <v>1</v>
      </c>
      <c r="I13" s="23">
        <v>1</v>
      </c>
      <c r="J13" s="23">
        <v>1</v>
      </c>
      <c r="K13" s="23"/>
      <c r="L13" s="23"/>
      <c r="M13" s="23"/>
      <c r="N13" s="23">
        <v>1</v>
      </c>
      <c r="O13" s="23"/>
      <c r="P13" s="23">
        <v>1</v>
      </c>
      <c r="Q13" s="23">
        <v>1</v>
      </c>
    </row>
    <row r="14" spans="1:17" x14ac:dyDescent="0.25">
      <c r="A14" s="24">
        <v>121213</v>
      </c>
      <c r="B14" t="s">
        <v>281</v>
      </c>
      <c r="C14" t="s">
        <v>984</v>
      </c>
      <c r="D14" t="s">
        <v>9</v>
      </c>
      <c r="E14" s="23"/>
      <c r="F14" s="23">
        <v>1</v>
      </c>
      <c r="G14" s="23"/>
      <c r="H14" s="23"/>
      <c r="I14" s="23">
        <v>1</v>
      </c>
      <c r="J14" s="23"/>
      <c r="K14" s="23">
        <v>1</v>
      </c>
      <c r="L14" s="23"/>
      <c r="M14" s="23"/>
      <c r="N14" s="23">
        <v>1</v>
      </c>
      <c r="O14" s="23"/>
      <c r="P14" s="23">
        <v>1</v>
      </c>
      <c r="Q14" s="23">
        <v>1</v>
      </c>
    </row>
    <row r="15" spans="1:17" x14ac:dyDescent="0.25">
      <c r="A15" s="24">
        <v>121214</v>
      </c>
      <c r="B15" t="s">
        <v>299</v>
      </c>
      <c r="C15" t="s">
        <v>1002</v>
      </c>
      <c r="D15" t="s">
        <v>9</v>
      </c>
      <c r="E15" s="23"/>
      <c r="F15" s="23">
        <v>1</v>
      </c>
      <c r="G15" s="23"/>
      <c r="H15" s="23"/>
      <c r="I15" s="23">
        <v>1</v>
      </c>
      <c r="J15" s="23"/>
      <c r="K15" s="23">
        <v>1</v>
      </c>
      <c r="L15" s="23"/>
      <c r="M15" s="23"/>
      <c r="N15" s="23">
        <v>1</v>
      </c>
      <c r="O15" s="23"/>
      <c r="P15" s="23">
        <v>1</v>
      </c>
      <c r="Q15" s="23">
        <v>1</v>
      </c>
    </row>
    <row r="16" spans="1:17" x14ac:dyDescent="0.25">
      <c r="A16" s="24">
        <v>121215</v>
      </c>
      <c r="B16" t="s">
        <v>300</v>
      </c>
      <c r="C16" t="s">
        <v>1003</v>
      </c>
      <c r="D16" t="s">
        <v>9</v>
      </c>
      <c r="E16" s="23"/>
      <c r="F16" s="23">
        <v>1</v>
      </c>
      <c r="G16" s="23"/>
      <c r="H16" s="23">
        <v>1</v>
      </c>
      <c r="I16" s="23">
        <v>1</v>
      </c>
      <c r="J16" s="23">
        <v>1</v>
      </c>
      <c r="K16" s="23"/>
      <c r="L16" s="23"/>
      <c r="M16" s="23"/>
      <c r="N16" s="23">
        <v>1</v>
      </c>
      <c r="O16" s="23"/>
      <c r="P16" s="23">
        <v>1</v>
      </c>
      <c r="Q16" s="23">
        <v>1</v>
      </c>
    </row>
    <row r="17" spans="1:17" x14ac:dyDescent="0.25">
      <c r="A17" s="24">
        <v>121216</v>
      </c>
      <c r="B17" t="s">
        <v>444</v>
      </c>
      <c r="C17" t="s">
        <v>1142</v>
      </c>
      <c r="D17" t="s">
        <v>9</v>
      </c>
      <c r="E17" s="23"/>
      <c r="F17" s="23">
        <v>1</v>
      </c>
      <c r="G17" s="23"/>
      <c r="H17" s="23"/>
      <c r="I17" s="23">
        <v>1</v>
      </c>
      <c r="J17" s="23"/>
      <c r="K17" s="23">
        <v>1</v>
      </c>
      <c r="L17" s="23"/>
      <c r="M17" s="23"/>
      <c r="N17" s="23">
        <v>1</v>
      </c>
      <c r="O17" s="23"/>
      <c r="P17" s="23">
        <v>1</v>
      </c>
      <c r="Q17" s="23">
        <v>1</v>
      </c>
    </row>
    <row r="18" spans="1:17" x14ac:dyDescent="0.25">
      <c r="A18" s="24">
        <v>121217</v>
      </c>
      <c r="B18" t="s">
        <v>656</v>
      </c>
      <c r="C18" t="s">
        <v>1343</v>
      </c>
      <c r="D18" t="s">
        <v>9</v>
      </c>
      <c r="E18" s="23"/>
      <c r="F18" s="23">
        <v>1</v>
      </c>
      <c r="G18" s="23"/>
      <c r="H18" s="23"/>
      <c r="I18" s="23">
        <v>1</v>
      </c>
      <c r="J18" s="23"/>
      <c r="K18" s="23">
        <v>1</v>
      </c>
      <c r="L18" s="23"/>
      <c r="M18" s="23"/>
      <c r="N18" s="23">
        <v>1</v>
      </c>
      <c r="O18" s="23"/>
      <c r="P18" s="23">
        <v>1</v>
      </c>
      <c r="Q18" s="23">
        <v>1</v>
      </c>
    </row>
    <row r="19" spans="1:17" x14ac:dyDescent="0.25">
      <c r="A19" s="24">
        <v>121218</v>
      </c>
      <c r="B19" t="s">
        <v>699</v>
      </c>
      <c r="C19" t="s">
        <v>1385</v>
      </c>
      <c r="D19" t="s">
        <v>9</v>
      </c>
      <c r="E19" s="23"/>
      <c r="F19" s="23">
        <v>1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>
        <v>1</v>
      </c>
    </row>
    <row r="20" spans="1:17" x14ac:dyDescent="0.25">
      <c r="A20" s="24">
        <v>121221</v>
      </c>
      <c r="B20" t="s">
        <v>707</v>
      </c>
      <c r="C20" t="s">
        <v>1393</v>
      </c>
      <c r="D20" t="s">
        <v>9</v>
      </c>
      <c r="E20" s="23"/>
      <c r="F20" s="23">
        <v>1</v>
      </c>
      <c r="G20" s="23"/>
      <c r="H20" s="23">
        <v>1</v>
      </c>
      <c r="I20" s="23">
        <v>1</v>
      </c>
      <c r="J20" s="23">
        <v>1</v>
      </c>
      <c r="K20" s="23"/>
      <c r="L20" s="23"/>
      <c r="M20" s="23"/>
      <c r="N20" s="23">
        <v>1</v>
      </c>
      <c r="O20" s="23"/>
      <c r="P20" s="23">
        <v>2</v>
      </c>
      <c r="Q20" s="23">
        <v>1</v>
      </c>
    </row>
    <row r="21" spans="1:17" x14ac:dyDescent="0.25">
      <c r="A21" s="24">
        <v>121299</v>
      </c>
      <c r="B21" t="s">
        <v>169</v>
      </c>
      <c r="C21" t="s">
        <v>876</v>
      </c>
      <c r="D21" t="s">
        <v>9</v>
      </c>
      <c r="E21" s="23"/>
      <c r="F21" s="23">
        <v>1</v>
      </c>
      <c r="G21" s="23"/>
      <c r="H21" s="23"/>
      <c r="I21" s="23">
        <v>1</v>
      </c>
      <c r="J21" s="23"/>
      <c r="K21" s="23">
        <v>1</v>
      </c>
      <c r="L21" s="23"/>
      <c r="M21" s="23"/>
      <c r="N21" s="23">
        <v>1</v>
      </c>
      <c r="O21" s="23"/>
      <c r="P21" s="23">
        <v>1</v>
      </c>
      <c r="Q21" s="23">
        <v>1</v>
      </c>
    </row>
    <row r="22" spans="1:17" x14ac:dyDescent="0.25">
      <c r="A22" s="24">
        <v>121311</v>
      </c>
      <c r="B22" t="s">
        <v>63</v>
      </c>
      <c r="C22" t="s">
        <v>776</v>
      </c>
      <c r="D22" t="s">
        <v>9</v>
      </c>
      <c r="E22" s="23"/>
      <c r="F22" s="23">
        <v>1</v>
      </c>
      <c r="G22" s="23"/>
      <c r="H22" s="23">
        <v>1</v>
      </c>
      <c r="I22" s="23">
        <v>1</v>
      </c>
      <c r="J22" s="23">
        <v>1</v>
      </c>
      <c r="K22" s="23"/>
      <c r="L22" s="23"/>
      <c r="M22" s="23"/>
      <c r="N22" s="23">
        <v>1</v>
      </c>
      <c r="O22" s="23"/>
      <c r="P22" s="23">
        <v>1</v>
      </c>
      <c r="Q22" s="23">
        <v>1</v>
      </c>
    </row>
    <row r="23" spans="1:17" x14ac:dyDescent="0.25">
      <c r="A23" s="24">
        <v>121312</v>
      </c>
      <c r="B23" t="s">
        <v>85</v>
      </c>
      <c r="C23" t="s">
        <v>796</v>
      </c>
      <c r="D23" t="s">
        <v>9</v>
      </c>
      <c r="E23" s="23"/>
      <c r="F23" s="23">
        <v>1</v>
      </c>
      <c r="G23" s="23"/>
      <c r="H23" s="23"/>
      <c r="I23" s="23">
        <v>1</v>
      </c>
      <c r="J23" s="23"/>
      <c r="K23" s="23">
        <v>1</v>
      </c>
      <c r="L23" s="23"/>
      <c r="M23" s="23"/>
      <c r="N23" s="23">
        <v>1</v>
      </c>
      <c r="O23" s="23"/>
      <c r="P23" s="23">
        <v>1</v>
      </c>
      <c r="Q23" s="23">
        <v>1</v>
      </c>
    </row>
    <row r="24" spans="1:17" x14ac:dyDescent="0.25">
      <c r="A24" s="24">
        <v>121313</v>
      </c>
      <c r="B24" t="s">
        <v>171</v>
      </c>
      <c r="C24" t="s">
        <v>878</v>
      </c>
      <c r="D24" t="s">
        <v>9</v>
      </c>
      <c r="E24" s="23"/>
      <c r="F24" s="23">
        <v>1</v>
      </c>
      <c r="G24" s="23"/>
      <c r="H24" s="23"/>
      <c r="I24" s="23">
        <v>1</v>
      </c>
      <c r="J24" s="23"/>
      <c r="K24" s="23">
        <v>1</v>
      </c>
      <c r="L24" s="23"/>
      <c r="M24" s="23"/>
      <c r="N24" s="23">
        <v>1</v>
      </c>
      <c r="O24" s="23"/>
      <c r="P24" s="23">
        <v>1</v>
      </c>
      <c r="Q24" s="23">
        <v>1</v>
      </c>
    </row>
    <row r="25" spans="1:17" x14ac:dyDescent="0.25">
      <c r="A25" s="24">
        <v>121314</v>
      </c>
      <c r="B25" t="s">
        <v>175</v>
      </c>
      <c r="C25" t="s">
        <v>882</v>
      </c>
      <c r="D25" t="s">
        <v>9</v>
      </c>
      <c r="E25" s="23"/>
      <c r="F25" s="23">
        <v>1</v>
      </c>
      <c r="G25" s="23"/>
      <c r="H25" s="23"/>
      <c r="I25" s="23">
        <v>1</v>
      </c>
      <c r="J25" s="23"/>
      <c r="K25" s="23">
        <v>1</v>
      </c>
      <c r="L25" s="23"/>
      <c r="M25" s="23"/>
      <c r="N25" s="23">
        <v>1</v>
      </c>
      <c r="O25" s="23"/>
      <c r="P25" s="23">
        <v>1</v>
      </c>
      <c r="Q25" s="23">
        <v>1</v>
      </c>
    </row>
    <row r="26" spans="1:17" x14ac:dyDescent="0.25">
      <c r="A26" s="24">
        <v>121315</v>
      </c>
      <c r="B26" t="s">
        <v>297</v>
      </c>
      <c r="C26" t="s">
        <v>1000</v>
      </c>
      <c r="D26" t="s">
        <v>9</v>
      </c>
      <c r="E26" s="23"/>
      <c r="F26" s="23">
        <v>1</v>
      </c>
      <c r="G26" s="23"/>
      <c r="H26" s="23"/>
      <c r="I26" s="23">
        <v>1</v>
      </c>
      <c r="J26" s="23"/>
      <c r="K26" s="23">
        <v>1</v>
      </c>
      <c r="L26" s="23"/>
      <c r="M26" s="23"/>
      <c r="N26" s="23">
        <v>1</v>
      </c>
      <c r="O26" s="23"/>
      <c r="P26" s="23">
        <v>1</v>
      </c>
      <c r="Q26" s="23">
        <v>1</v>
      </c>
    </row>
    <row r="27" spans="1:17" x14ac:dyDescent="0.25">
      <c r="A27" s="24">
        <v>121316</v>
      </c>
      <c r="B27" t="s">
        <v>317</v>
      </c>
      <c r="C27" t="s">
        <v>1020</v>
      </c>
      <c r="D27" t="s">
        <v>9</v>
      </c>
      <c r="E27" s="23"/>
      <c r="F27" s="23">
        <v>1</v>
      </c>
      <c r="G27" s="23"/>
      <c r="H27" s="23"/>
      <c r="I27" s="23">
        <v>1</v>
      </c>
      <c r="J27" s="23"/>
      <c r="K27" s="23">
        <v>1</v>
      </c>
      <c r="L27" s="23"/>
      <c r="M27" s="23"/>
      <c r="N27" s="23">
        <v>1</v>
      </c>
      <c r="O27" s="23"/>
      <c r="P27" s="23">
        <v>1</v>
      </c>
      <c r="Q27" s="23">
        <v>2</v>
      </c>
    </row>
    <row r="28" spans="1:17" x14ac:dyDescent="0.25">
      <c r="A28" s="24">
        <v>121317</v>
      </c>
      <c r="B28" t="s">
        <v>445</v>
      </c>
      <c r="C28" t="s">
        <v>1143</v>
      </c>
      <c r="D28" t="s">
        <v>9</v>
      </c>
      <c r="E28" s="23"/>
      <c r="F28" s="23">
        <v>1</v>
      </c>
      <c r="G28" s="23"/>
      <c r="H28" s="23"/>
      <c r="I28" s="23">
        <v>1</v>
      </c>
      <c r="J28" s="23"/>
      <c r="K28" s="23">
        <v>1</v>
      </c>
      <c r="L28" s="23"/>
      <c r="M28" s="23"/>
      <c r="N28" s="23">
        <v>1</v>
      </c>
      <c r="O28" s="23"/>
      <c r="P28" s="23">
        <v>1</v>
      </c>
      <c r="Q28" s="23">
        <v>1</v>
      </c>
    </row>
    <row r="29" spans="1:17" x14ac:dyDescent="0.25">
      <c r="A29" s="24">
        <v>121318</v>
      </c>
      <c r="B29" t="s">
        <v>519</v>
      </c>
      <c r="C29" t="s">
        <v>1210</v>
      </c>
      <c r="D29" t="s">
        <v>9</v>
      </c>
      <c r="E29" s="23"/>
      <c r="F29" s="23">
        <v>1</v>
      </c>
      <c r="G29" s="23"/>
      <c r="H29" s="23"/>
      <c r="I29" s="23">
        <v>1</v>
      </c>
      <c r="J29" s="23"/>
      <c r="K29" s="23">
        <v>1</v>
      </c>
      <c r="L29" s="23"/>
      <c r="M29" s="23"/>
      <c r="N29" s="23">
        <v>1</v>
      </c>
      <c r="O29" s="23"/>
      <c r="P29" s="23">
        <v>1</v>
      </c>
      <c r="Q29" s="23">
        <v>1</v>
      </c>
    </row>
    <row r="30" spans="1:17" x14ac:dyDescent="0.25">
      <c r="A30" s="24">
        <v>121321</v>
      </c>
      <c r="B30" t="s">
        <v>532</v>
      </c>
      <c r="C30" t="s">
        <v>1222</v>
      </c>
      <c r="D30" t="s">
        <v>9</v>
      </c>
      <c r="E30" s="23"/>
      <c r="F30" s="23">
        <v>1</v>
      </c>
      <c r="G30" s="23"/>
      <c r="H30" s="23">
        <v>1</v>
      </c>
      <c r="I30" s="23">
        <v>1</v>
      </c>
      <c r="J30" s="23">
        <v>1</v>
      </c>
      <c r="K30" s="23"/>
      <c r="L30" s="23"/>
      <c r="M30" s="23"/>
      <c r="N30" s="23">
        <v>1</v>
      </c>
      <c r="O30" s="23"/>
      <c r="P30" s="23">
        <v>1</v>
      </c>
      <c r="Q30" s="23">
        <v>1</v>
      </c>
    </row>
    <row r="31" spans="1:17" x14ac:dyDescent="0.25">
      <c r="A31" s="24">
        <v>121322</v>
      </c>
      <c r="B31" t="s">
        <v>615</v>
      </c>
      <c r="C31" t="s">
        <v>1304</v>
      </c>
      <c r="D31" t="s">
        <v>9</v>
      </c>
      <c r="E31" s="23"/>
      <c r="F31" s="23">
        <v>1</v>
      </c>
      <c r="G31" s="23"/>
      <c r="H31" s="23"/>
      <c r="I31" s="23">
        <v>1</v>
      </c>
      <c r="J31" s="23"/>
      <c r="K31" s="23">
        <v>1</v>
      </c>
      <c r="L31" s="23"/>
      <c r="M31" s="23"/>
      <c r="N31" s="23">
        <v>1</v>
      </c>
      <c r="O31" s="23"/>
      <c r="P31" s="23">
        <v>1</v>
      </c>
      <c r="Q31" s="23">
        <v>1</v>
      </c>
    </row>
    <row r="32" spans="1:17" x14ac:dyDescent="0.25">
      <c r="A32" s="24">
        <v>121399</v>
      </c>
      <c r="B32" t="s">
        <v>394</v>
      </c>
      <c r="C32" t="s">
        <v>1094</v>
      </c>
      <c r="D32" t="s">
        <v>9</v>
      </c>
      <c r="E32" s="23"/>
      <c r="F32" s="23">
        <v>1</v>
      </c>
      <c r="G32" s="23"/>
      <c r="H32" s="23"/>
      <c r="I32" s="23">
        <v>1</v>
      </c>
      <c r="J32" s="23"/>
      <c r="K32" s="23">
        <v>1</v>
      </c>
      <c r="L32" s="23"/>
      <c r="M32" s="23"/>
      <c r="N32" s="23">
        <v>1</v>
      </c>
      <c r="O32" s="23"/>
      <c r="P32" s="23">
        <v>1</v>
      </c>
      <c r="Q32" s="23">
        <v>1</v>
      </c>
    </row>
    <row r="33" spans="1:17" x14ac:dyDescent="0.25">
      <c r="A33" s="24">
        <v>121411</v>
      </c>
      <c r="B33" t="s">
        <v>443</v>
      </c>
      <c r="C33" t="s">
        <v>1141</v>
      </c>
      <c r="D33" t="s">
        <v>9</v>
      </c>
      <c r="E33" s="23"/>
      <c r="F33" s="23">
        <v>1</v>
      </c>
      <c r="G33" s="23"/>
      <c r="H33" s="23"/>
      <c r="I33" s="23">
        <v>1</v>
      </c>
      <c r="J33" s="23"/>
      <c r="K33" s="23">
        <v>1</v>
      </c>
      <c r="L33" s="23"/>
      <c r="M33" s="23"/>
      <c r="N33" s="23">
        <v>1</v>
      </c>
      <c r="O33" s="23"/>
      <c r="P33" s="23">
        <v>1</v>
      </c>
      <c r="Q33" s="23">
        <v>1</v>
      </c>
    </row>
    <row r="34" spans="1:17" x14ac:dyDescent="0.25">
      <c r="A34" s="24">
        <v>131112</v>
      </c>
      <c r="B34" t="s">
        <v>601</v>
      </c>
      <c r="C34" t="s">
        <v>1290</v>
      </c>
      <c r="D34" t="s">
        <v>35</v>
      </c>
      <c r="E34" s="23"/>
      <c r="F34" s="23">
        <v>1</v>
      </c>
      <c r="G34" s="23"/>
      <c r="H34" s="23">
        <v>1</v>
      </c>
      <c r="I34" s="23">
        <v>1</v>
      </c>
      <c r="J34" s="23">
        <v>1</v>
      </c>
      <c r="K34" s="23"/>
      <c r="L34" s="23"/>
      <c r="M34" s="23"/>
      <c r="N34" s="23">
        <v>1</v>
      </c>
      <c r="O34" s="23"/>
      <c r="P34" s="23">
        <v>1</v>
      </c>
      <c r="Q34" s="23">
        <v>1</v>
      </c>
    </row>
    <row r="35" spans="1:17" x14ac:dyDescent="0.25">
      <c r="A35" s="24">
        <v>131113</v>
      </c>
      <c r="B35" t="s">
        <v>34</v>
      </c>
      <c r="C35" t="s">
        <v>754</v>
      </c>
      <c r="D35" t="s">
        <v>35</v>
      </c>
      <c r="E35" s="23"/>
      <c r="F35" s="23">
        <v>1</v>
      </c>
      <c r="G35" s="23"/>
      <c r="H35" s="23">
        <v>1</v>
      </c>
      <c r="I35" s="23">
        <v>1</v>
      </c>
      <c r="J35" s="23">
        <v>1</v>
      </c>
      <c r="K35" s="23"/>
      <c r="L35" s="23"/>
      <c r="M35" s="23"/>
      <c r="N35" s="23">
        <v>1</v>
      </c>
      <c r="O35" s="23"/>
      <c r="P35" s="23">
        <v>1</v>
      </c>
      <c r="Q35" s="23">
        <v>1</v>
      </c>
    </row>
    <row r="36" spans="1:17" x14ac:dyDescent="0.25">
      <c r="A36" s="24">
        <v>131114</v>
      </c>
      <c r="B36" t="s">
        <v>556</v>
      </c>
      <c r="C36" t="s">
        <v>1246</v>
      </c>
      <c r="D36" t="s">
        <v>35</v>
      </c>
      <c r="E36" s="23"/>
      <c r="F36" s="23">
        <v>1</v>
      </c>
      <c r="G36" s="23"/>
      <c r="H36" s="23"/>
      <c r="I36" s="23">
        <v>1</v>
      </c>
      <c r="J36" s="23"/>
      <c r="K36" s="23">
        <v>1</v>
      </c>
      <c r="L36" s="23"/>
      <c r="M36" s="23"/>
      <c r="N36" s="23">
        <v>1</v>
      </c>
      <c r="O36" s="23"/>
      <c r="P36" s="23">
        <v>1</v>
      </c>
      <c r="Q36" s="23">
        <v>1</v>
      </c>
    </row>
    <row r="37" spans="1:17" x14ac:dyDescent="0.25">
      <c r="A37" s="24">
        <v>132111</v>
      </c>
      <c r="B37" t="s">
        <v>163</v>
      </c>
      <c r="C37" t="s">
        <v>870</v>
      </c>
      <c r="D37" t="s">
        <v>9</v>
      </c>
      <c r="E37" s="23"/>
      <c r="F37" s="23">
        <v>1</v>
      </c>
      <c r="G37" s="23"/>
      <c r="H37" s="23">
        <v>1</v>
      </c>
      <c r="I37" s="23">
        <v>1</v>
      </c>
      <c r="J37" s="23">
        <v>1</v>
      </c>
      <c r="K37" s="23"/>
      <c r="L37" s="23"/>
      <c r="M37" s="23"/>
      <c r="N37" s="23">
        <v>2</v>
      </c>
      <c r="O37" s="23"/>
      <c r="P37" s="23">
        <v>1</v>
      </c>
      <c r="Q37" s="23">
        <v>1</v>
      </c>
    </row>
    <row r="38" spans="1:17" x14ac:dyDescent="0.25">
      <c r="A38" s="24">
        <v>132211</v>
      </c>
      <c r="B38" t="s">
        <v>257</v>
      </c>
      <c r="C38" t="s">
        <v>960</v>
      </c>
      <c r="D38" t="s">
        <v>738</v>
      </c>
      <c r="E38" s="23"/>
      <c r="F38" s="23">
        <v>1</v>
      </c>
      <c r="G38" s="23"/>
      <c r="H38" s="23">
        <v>1</v>
      </c>
      <c r="I38" s="23">
        <v>1</v>
      </c>
      <c r="J38" s="23">
        <v>1</v>
      </c>
      <c r="K38" s="23"/>
      <c r="L38" s="23"/>
      <c r="M38" s="23"/>
      <c r="N38" s="23">
        <v>1</v>
      </c>
      <c r="O38" s="23"/>
      <c r="P38" s="23">
        <v>1</v>
      </c>
      <c r="Q38" s="23">
        <v>1</v>
      </c>
    </row>
    <row r="39" spans="1:17" x14ac:dyDescent="0.25">
      <c r="A39" s="24">
        <v>132311</v>
      </c>
      <c r="B39" t="s">
        <v>326</v>
      </c>
      <c r="C39" t="s">
        <v>1028</v>
      </c>
      <c r="D39" t="s">
        <v>35</v>
      </c>
      <c r="E39" s="23"/>
      <c r="F39" s="23">
        <v>1</v>
      </c>
      <c r="G39" s="23"/>
      <c r="H39" s="23">
        <v>1</v>
      </c>
      <c r="I39" s="23">
        <v>1</v>
      </c>
      <c r="J39" s="23">
        <v>1</v>
      </c>
      <c r="K39" s="23"/>
      <c r="L39" s="23"/>
      <c r="M39" s="23"/>
      <c r="N39" s="23">
        <v>2</v>
      </c>
      <c r="O39" s="23"/>
      <c r="P39" s="23">
        <v>1</v>
      </c>
      <c r="Q39" s="23">
        <v>1</v>
      </c>
    </row>
    <row r="40" spans="1:17" x14ac:dyDescent="0.25">
      <c r="A40" s="24">
        <v>132411</v>
      </c>
      <c r="B40" t="s">
        <v>528</v>
      </c>
      <c r="C40" t="s">
        <v>1218</v>
      </c>
      <c r="D40" t="s">
        <v>9</v>
      </c>
      <c r="E40" s="23"/>
      <c r="F40" s="23">
        <v>1</v>
      </c>
      <c r="G40" s="23"/>
      <c r="H40" s="23"/>
      <c r="I40" s="23">
        <v>1</v>
      </c>
      <c r="J40" s="23"/>
      <c r="K40" s="23">
        <v>1</v>
      </c>
      <c r="L40" s="23"/>
      <c r="M40" s="23"/>
      <c r="N40" s="23">
        <v>1</v>
      </c>
      <c r="O40" s="23"/>
      <c r="P40" s="23">
        <v>1</v>
      </c>
      <c r="Q40" s="23">
        <v>1</v>
      </c>
    </row>
    <row r="41" spans="1:17" x14ac:dyDescent="0.25">
      <c r="A41" s="24">
        <v>132511</v>
      </c>
      <c r="B41" t="s">
        <v>589</v>
      </c>
      <c r="C41" t="s">
        <v>1278</v>
      </c>
      <c r="D41" t="s">
        <v>9</v>
      </c>
      <c r="E41" s="23"/>
      <c r="F41" s="23">
        <v>1</v>
      </c>
      <c r="G41" s="23"/>
      <c r="H41" s="23">
        <v>1</v>
      </c>
      <c r="I41" s="23">
        <v>1</v>
      </c>
      <c r="J41" s="23">
        <v>1</v>
      </c>
      <c r="K41" s="23"/>
      <c r="L41" s="23"/>
      <c r="M41" s="23"/>
      <c r="N41" s="23">
        <v>1</v>
      </c>
      <c r="O41" s="23"/>
      <c r="P41" s="23">
        <v>1</v>
      </c>
      <c r="Q41" s="23">
        <v>1</v>
      </c>
    </row>
    <row r="42" spans="1:17" x14ac:dyDescent="0.25">
      <c r="A42" s="24">
        <v>133111</v>
      </c>
      <c r="B42" t="s">
        <v>157</v>
      </c>
      <c r="C42" t="s">
        <v>864</v>
      </c>
      <c r="D42" t="s">
        <v>9</v>
      </c>
      <c r="E42" s="23">
        <v>2</v>
      </c>
      <c r="F42" s="23">
        <v>1</v>
      </c>
      <c r="G42" s="23">
        <v>1</v>
      </c>
      <c r="H42" s="23">
        <v>1</v>
      </c>
      <c r="I42" s="23">
        <v>1</v>
      </c>
      <c r="J42" s="23"/>
      <c r="K42" s="23">
        <v>1</v>
      </c>
      <c r="L42" s="23">
        <v>1</v>
      </c>
      <c r="M42" s="23">
        <v>1</v>
      </c>
      <c r="N42" s="23">
        <v>1</v>
      </c>
      <c r="O42" s="23">
        <v>1</v>
      </c>
      <c r="P42" s="23">
        <v>1</v>
      </c>
      <c r="Q42" s="23">
        <v>2</v>
      </c>
    </row>
    <row r="43" spans="1:17" x14ac:dyDescent="0.25">
      <c r="A43" s="24">
        <v>133112</v>
      </c>
      <c r="B43" t="s">
        <v>551</v>
      </c>
      <c r="C43" t="s">
        <v>1241</v>
      </c>
      <c r="D43" t="s">
        <v>9</v>
      </c>
      <c r="E43" s="23"/>
      <c r="F43" s="23">
        <v>1</v>
      </c>
      <c r="G43" s="23"/>
      <c r="H43" s="23"/>
      <c r="I43" s="23">
        <v>1</v>
      </c>
      <c r="J43" s="23"/>
      <c r="K43" s="23">
        <v>1</v>
      </c>
      <c r="L43" s="23"/>
      <c r="M43" s="23"/>
      <c r="N43" s="23">
        <v>1</v>
      </c>
      <c r="O43" s="23"/>
      <c r="P43" s="23">
        <v>2</v>
      </c>
      <c r="Q43" s="23">
        <v>1</v>
      </c>
    </row>
    <row r="44" spans="1:17" x14ac:dyDescent="0.25">
      <c r="A44" s="24">
        <v>133211</v>
      </c>
      <c r="B44" t="s">
        <v>231</v>
      </c>
      <c r="C44" t="s">
        <v>934</v>
      </c>
      <c r="D44" t="s">
        <v>742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/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</row>
    <row r="45" spans="1:17" x14ac:dyDescent="0.25">
      <c r="A45" s="24">
        <v>133311</v>
      </c>
      <c r="B45" t="s">
        <v>344</v>
      </c>
      <c r="C45" t="s">
        <v>1046</v>
      </c>
      <c r="D45" t="s">
        <v>9</v>
      </c>
      <c r="E45" s="23"/>
      <c r="F45" s="23">
        <v>1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>
        <v>1</v>
      </c>
    </row>
    <row r="46" spans="1:17" x14ac:dyDescent="0.25">
      <c r="A46" s="24">
        <v>133312</v>
      </c>
      <c r="B46" t="s">
        <v>727</v>
      </c>
      <c r="C46" t="s">
        <v>1410</v>
      </c>
      <c r="D46" t="s">
        <v>9</v>
      </c>
      <c r="E46" s="23"/>
      <c r="F46" s="23">
        <v>1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>
        <v>1</v>
      </c>
    </row>
    <row r="47" spans="1:17" x14ac:dyDescent="0.25">
      <c r="A47" s="24">
        <v>133411</v>
      </c>
      <c r="B47" t="s">
        <v>402</v>
      </c>
      <c r="C47" t="s">
        <v>1102</v>
      </c>
      <c r="D47" t="s">
        <v>9</v>
      </c>
      <c r="E47" s="23"/>
      <c r="F47" s="23">
        <v>1</v>
      </c>
      <c r="G47" s="23"/>
      <c r="H47" s="23">
        <v>1</v>
      </c>
      <c r="I47" s="23">
        <v>1</v>
      </c>
      <c r="J47" s="23">
        <v>1</v>
      </c>
      <c r="K47" s="23"/>
      <c r="L47" s="23"/>
      <c r="M47" s="23"/>
      <c r="N47" s="23">
        <v>1</v>
      </c>
      <c r="O47" s="23"/>
      <c r="P47" s="23">
        <v>1</v>
      </c>
      <c r="Q47" s="23">
        <v>1</v>
      </c>
    </row>
    <row r="48" spans="1:17" x14ac:dyDescent="0.25">
      <c r="A48" s="24">
        <v>133511</v>
      </c>
      <c r="B48" t="s">
        <v>545</v>
      </c>
      <c r="C48" t="s">
        <v>1235</v>
      </c>
      <c r="D48" t="s">
        <v>9</v>
      </c>
      <c r="E48" s="23"/>
      <c r="F48" s="23">
        <v>1</v>
      </c>
      <c r="G48" s="23"/>
      <c r="H48" s="23">
        <v>1</v>
      </c>
      <c r="I48" s="23">
        <v>1</v>
      </c>
      <c r="J48" s="23">
        <v>1</v>
      </c>
      <c r="K48" s="23"/>
      <c r="L48" s="23"/>
      <c r="M48" s="23"/>
      <c r="N48" s="23">
        <v>1</v>
      </c>
      <c r="O48" s="23"/>
      <c r="P48" s="23">
        <v>1</v>
      </c>
      <c r="Q48" s="23">
        <v>1</v>
      </c>
    </row>
    <row r="49" spans="1:17" x14ac:dyDescent="0.25">
      <c r="A49" s="24">
        <v>133512</v>
      </c>
      <c r="B49" t="s">
        <v>546</v>
      </c>
      <c r="C49" t="s">
        <v>1236</v>
      </c>
      <c r="D49" t="s">
        <v>9</v>
      </c>
      <c r="E49" s="23"/>
      <c r="F49" s="23">
        <v>1</v>
      </c>
      <c r="G49" s="23"/>
      <c r="H49" s="23">
        <v>1</v>
      </c>
      <c r="I49" s="23">
        <v>1</v>
      </c>
      <c r="J49" s="23">
        <v>1</v>
      </c>
      <c r="K49" s="23"/>
      <c r="L49" s="23"/>
      <c r="M49" s="23"/>
      <c r="N49" s="23">
        <v>1</v>
      </c>
      <c r="O49" s="23"/>
      <c r="P49" s="23">
        <v>1</v>
      </c>
      <c r="Q49" s="23">
        <v>1</v>
      </c>
    </row>
    <row r="50" spans="1:17" x14ac:dyDescent="0.25">
      <c r="A50" s="24">
        <v>133513</v>
      </c>
      <c r="B50" t="s">
        <v>547</v>
      </c>
      <c r="C50" t="s">
        <v>1237</v>
      </c>
      <c r="D50" t="s">
        <v>9</v>
      </c>
      <c r="E50" s="23"/>
      <c r="F50" s="23">
        <v>1</v>
      </c>
      <c r="G50" s="23"/>
      <c r="H50" s="23">
        <v>1</v>
      </c>
      <c r="I50" s="23">
        <v>1</v>
      </c>
      <c r="J50" s="23">
        <v>1</v>
      </c>
      <c r="K50" s="23"/>
      <c r="L50" s="23"/>
      <c r="M50" s="23"/>
      <c r="N50" s="23">
        <v>1</v>
      </c>
      <c r="O50" s="23"/>
      <c r="P50" s="23">
        <v>1</v>
      </c>
      <c r="Q50" s="23">
        <v>1</v>
      </c>
    </row>
    <row r="51" spans="1:17" x14ac:dyDescent="0.25">
      <c r="A51" s="24">
        <v>133611</v>
      </c>
      <c r="B51" t="s">
        <v>657</v>
      </c>
      <c r="C51" t="s">
        <v>1344</v>
      </c>
      <c r="D51" t="s">
        <v>35</v>
      </c>
      <c r="E51" s="23"/>
      <c r="F51" s="23">
        <v>1</v>
      </c>
      <c r="G51" s="23"/>
      <c r="H51" s="23">
        <v>1</v>
      </c>
      <c r="I51" s="23">
        <v>1</v>
      </c>
      <c r="J51" s="23">
        <v>1</v>
      </c>
      <c r="K51" s="23"/>
      <c r="L51" s="23"/>
      <c r="M51" s="23"/>
      <c r="N51" s="23">
        <v>1</v>
      </c>
      <c r="O51" s="23"/>
      <c r="P51" s="23">
        <v>1</v>
      </c>
      <c r="Q51" s="23">
        <v>1</v>
      </c>
    </row>
    <row r="52" spans="1:17" x14ac:dyDescent="0.25">
      <c r="A52" s="24">
        <v>133612</v>
      </c>
      <c r="B52" t="s">
        <v>544</v>
      </c>
      <c r="C52" t="s">
        <v>1234</v>
      </c>
      <c r="D52" t="s">
        <v>35</v>
      </c>
      <c r="E52" s="23"/>
      <c r="F52" s="23">
        <v>1</v>
      </c>
      <c r="G52" s="23"/>
      <c r="H52" s="23"/>
      <c r="I52" s="23">
        <v>1</v>
      </c>
      <c r="J52" s="23"/>
      <c r="K52" s="23">
        <v>1</v>
      </c>
      <c r="L52" s="23"/>
      <c r="M52" s="23"/>
      <c r="N52" s="23">
        <v>1</v>
      </c>
      <c r="O52" s="23"/>
      <c r="P52" s="23">
        <v>1</v>
      </c>
      <c r="Q52" s="23">
        <v>1</v>
      </c>
    </row>
    <row r="53" spans="1:17" x14ac:dyDescent="0.25">
      <c r="A53" s="24">
        <v>134111</v>
      </c>
      <c r="B53" t="s">
        <v>125</v>
      </c>
      <c r="C53" t="s">
        <v>836</v>
      </c>
      <c r="D53" t="s">
        <v>126</v>
      </c>
      <c r="E53" s="23"/>
      <c r="F53" s="23">
        <v>1</v>
      </c>
      <c r="G53" s="23">
        <v>1</v>
      </c>
      <c r="H53" s="23">
        <v>1</v>
      </c>
      <c r="I53" s="23">
        <v>1</v>
      </c>
      <c r="J53" s="23"/>
      <c r="K53" s="23">
        <v>1</v>
      </c>
      <c r="L53" s="23">
        <v>1</v>
      </c>
      <c r="M53" s="23">
        <v>1</v>
      </c>
      <c r="N53" s="23">
        <v>1</v>
      </c>
      <c r="O53" s="23">
        <v>1</v>
      </c>
      <c r="P53" s="23">
        <v>1</v>
      </c>
      <c r="Q53" s="23">
        <v>1</v>
      </c>
    </row>
    <row r="54" spans="1:17" x14ac:dyDescent="0.25">
      <c r="A54" s="24">
        <v>134211</v>
      </c>
      <c r="B54" t="s">
        <v>417</v>
      </c>
      <c r="C54" t="s">
        <v>1117</v>
      </c>
      <c r="D54" t="s">
        <v>9</v>
      </c>
      <c r="E54" s="23"/>
      <c r="F54" s="23">
        <v>1</v>
      </c>
      <c r="G54" s="23"/>
      <c r="H54" s="23"/>
      <c r="I54" s="23">
        <v>1</v>
      </c>
      <c r="J54" s="23"/>
      <c r="K54" s="23">
        <v>1</v>
      </c>
      <c r="L54" s="23"/>
      <c r="M54" s="23"/>
      <c r="N54" s="23">
        <v>1</v>
      </c>
      <c r="O54" s="23"/>
      <c r="P54" s="23">
        <v>1</v>
      </c>
      <c r="Q54" s="23">
        <v>1</v>
      </c>
    </row>
    <row r="55" spans="1:17" x14ac:dyDescent="0.25">
      <c r="A55" s="24">
        <v>134212</v>
      </c>
      <c r="B55" t="s">
        <v>475</v>
      </c>
      <c r="C55" t="s">
        <v>1168</v>
      </c>
      <c r="D55" t="s">
        <v>223</v>
      </c>
      <c r="E55" s="23">
        <v>1</v>
      </c>
      <c r="F55" s="23">
        <v>1</v>
      </c>
      <c r="G55" s="23">
        <v>1</v>
      </c>
      <c r="H55" s="23">
        <v>1</v>
      </c>
      <c r="I55" s="23">
        <v>1</v>
      </c>
      <c r="J55" s="23"/>
      <c r="K55" s="23">
        <v>1</v>
      </c>
      <c r="L55" s="23">
        <v>1</v>
      </c>
      <c r="M55" s="23">
        <v>1</v>
      </c>
      <c r="N55" s="23">
        <v>1</v>
      </c>
      <c r="O55" s="23">
        <v>1</v>
      </c>
      <c r="P55" s="23">
        <v>1</v>
      </c>
      <c r="Q55" s="23">
        <v>1</v>
      </c>
    </row>
    <row r="56" spans="1:17" x14ac:dyDescent="0.25">
      <c r="A56" s="24">
        <v>134213</v>
      </c>
      <c r="B56" t="s">
        <v>537</v>
      </c>
      <c r="C56" t="s">
        <v>1227</v>
      </c>
      <c r="D56" t="s">
        <v>9</v>
      </c>
      <c r="E56" s="23">
        <v>1</v>
      </c>
      <c r="F56" s="23">
        <v>1</v>
      </c>
      <c r="G56" s="23">
        <v>1</v>
      </c>
      <c r="H56" s="23">
        <v>1</v>
      </c>
      <c r="I56" s="23">
        <v>1</v>
      </c>
      <c r="J56" s="23"/>
      <c r="K56" s="23">
        <v>1</v>
      </c>
      <c r="L56" s="23">
        <v>1</v>
      </c>
      <c r="M56" s="23">
        <v>1</v>
      </c>
      <c r="N56" s="23">
        <v>1</v>
      </c>
      <c r="O56" s="23">
        <v>1</v>
      </c>
      <c r="P56" s="23">
        <v>1</v>
      </c>
      <c r="Q56" s="23">
        <v>1</v>
      </c>
    </row>
    <row r="57" spans="1:17" x14ac:dyDescent="0.25">
      <c r="A57" s="24">
        <v>134214</v>
      </c>
      <c r="B57" t="s">
        <v>725</v>
      </c>
      <c r="C57" t="s">
        <v>1408</v>
      </c>
      <c r="D57" t="s">
        <v>148</v>
      </c>
      <c r="E57" s="23">
        <v>1</v>
      </c>
      <c r="F57" s="23">
        <v>1</v>
      </c>
      <c r="G57" s="23">
        <v>1</v>
      </c>
      <c r="H57" s="23">
        <v>1</v>
      </c>
      <c r="I57" s="23">
        <v>1</v>
      </c>
      <c r="J57" s="23"/>
      <c r="K57" s="23">
        <v>1</v>
      </c>
      <c r="L57" s="23">
        <v>1</v>
      </c>
      <c r="M57" s="23">
        <v>1</v>
      </c>
      <c r="N57" s="23">
        <v>2</v>
      </c>
      <c r="O57" s="23">
        <v>1</v>
      </c>
      <c r="P57" s="23">
        <v>1</v>
      </c>
      <c r="Q57" s="23">
        <v>1</v>
      </c>
    </row>
    <row r="58" spans="1:17" x14ac:dyDescent="0.25">
      <c r="A58" s="24">
        <v>134299</v>
      </c>
      <c r="B58" t="s">
        <v>309</v>
      </c>
      <c r="C58" t="s">
        <v>1012</v>
      </c>
      <c r="D58" t="s">
        <v>9</v>
      </c>
      <c r="E58" s="23"/>
      <c r="F58" s="23">
        <v>1</v>
      </c>
      <c r="G58" s="23"/>
      <c r="H58" s="23">
        <v>1</v>
      </c>
      <c r="I58" s="23">
        <v>1</v>
      </c>
      <c r="J58" s="23">
        <v>1</v>
      </c>
      <c r="K58" s="23"/>
      <c r="L58" s="23"/>
      <c r="M58" s="23"/>
      <c r="N58" s="23">
        <v>1</v>
      </c>
      <c r="O58" s="23"/>
      <c r="P58" s="23">
        <v>1</v>
      </c>
      <c r="Q58" s="23">
        <v>1</v>
      </c>
    </row>
    <row r="59" spans="1:17" x14ac:dyDescent="0.25">
      <c r="A59" s="24">
        <v>134311</v>
      </c>
      <c r="B59" t="s">
        <v>606</v>
      </c>
      <c r="C59" t="s">
        <v>1295</v>
      </c>
      <c r="D59" t="s">
        <v>9</v>
      </c>
      <c r="E59" s="23"/>
      <c r="F59" s="23">
        <v>1</v>
      </c>
      <c r="G59" s="23"/>
      <c r="H59" s="23">
        <v>1</v>
      </c>
      <c r="I59" s="23">
        <v>1</v>
      </c>
      <c r="J59" s="23">
        <v>1</v>
      </c>
      <c r="K59" s="23"/>
      <c r="L59" s="23"/>
      <c r="M59" s="23"/>
      <c r="N59" s="23">
        <v>1</v>
      </c>
      <c r="O59" s="23"/>
      <c r="P59" s="23">
        <v>1</v>
      </c>
      <c r="Q59" s="23">
        <v>1</v>
      </c>
    </row>
    <row r="60" spans="1:17" x14ac:dyDescent="0.25">
      <c r="A60" s="24">
        <v>134411</v>
      </c>
      <c r="B60" t="s">
        <v>248</v>
      </c>
      <c r="C60" t="s">
        <v>951</v>
      </c>
      <c r="D60" t="s">
        <v>9</v>
      </c>
      <c r="E60" s="23">
        <v>2</v>
      </c>
      <c r="F60" s="23">
        <v>1</v>
      </c>
      <c r="G60" s="23"/>
      <c r="H60" s="23"/>
      <c r="I60" s="23">
        <v>1</v>
      </c>
      <c r="J60" s="23"/>
      <c r="K60" s="23">
        <v>1</v>
      </c>
      <c r="L60" s="23"/>
      <c r="M60" s="23"/>
      <c r="N60" s="23"/>
      <c r="O60" s="23"/>
      <c r="P60" s="23"/>
      <c r="Q60" s="23">
        <v>1</v>
      </c>
    </row>
    <row r="61" spans="1:17" x14ac:dyDescent="0.25">
      <c r="A61" s="24">
        <v>134412</v>
      </c>
      <c r="B61" t="s">
        <v>573</v>
      </c>
      <c r="C61" t="s">
        <v>1262</v>
      </c>
      <c r="D61" t="s">
        <v>9</v>
      </c>
      <c r="E61" s="23"/>
      <c r="F61" s="23">
        <v>1</v>
      </c>
      <c r="G61" s="23"/>
      <c r="H61" s="23"/>
      <c r="I61" s="23">
        <v>1</v>
      </c>
      <c r="J61" s="23"/>
      <c r="K61" s="23">
        <v>1</v>
      </c>
      <c r="L61" s="23"/>
      <c r="M61" s="23"/>
      <c r="N61" s="23">
        <v>1</v>
      </c>
      <c r="O61" s="23"/>
      <c r="P61" s="23">
        <v>1</v>
      </c>
      <c r="Q61" s="23">
        <v>1</v>
      </c>
    </row>
    <row r="62" spans="1:17" x14ac:dyDescent="0.25">
      <c r="A62" s="24">
        <v>134499</v>
      </c>
      <c r="B62" t="s">
        <v>210</v>
      </c>
      <c r="C62" t="s">
        <v>914</v>
      </c>
      <c r="D62" t="s">
        <v>9</v>
      </c>
      <c r="E62" s="23"/>
      <c r="F62" s="23">
        <v>1</v>
      </c>
      <c r="G62" s="23"/>
      <c r="H62" s="23">
        <v>1</v>
      </c>
      <c r="I62" s="23">
        <v>1</v>
      </c>
      <c r="J62" s="23">
        <v>1</v>
      </c>
      <c r="K62" s="23"/>
      <c r="L62" s="23"/>
      <c r="M62" s="23"/>
      <c r="N62" s="23">
        <v>1</v>
      </c>
      <c r="O62" s="23"/>
      <c r="P62" s="23">
        <v>1</v>
      </c>
      <c r="Q62" s="23">
        <v>1</v>
      </c>
    </row>
    <row r="63" spans="1:17" x14ac:dyDescent="0.25">
      <c r="A63" s="24">
        <v>135111</v>
      </c>
      <c r="B63" t="s">
        <v>124</v>
      </c>
      <c r="C63" t="s">
        <v>835</v>
      </c>
      <c r="D63" t="s">
        <v>60</v>
      </c>
      <c r="E63" s="23">
        <v>1</v>
      </c>
      <c r="F63" s="23">
        <v>1</v>
      </c>
      <c r="G63" s="23"/>
      <c r="H63" s="23"/>
      <c r="I63" s="23">
        <v>1</v>
      </c>
      <c r="J63" s="23"/>
      <c r="K63" s="23">
        <v>1</v>
      </c>
      <c r="L63" s="23"/>
      <c r="M63" s="23"/>
      <c r="N63" s="23"/>
      <c r="O63" s="23"/>
      <c r="P63" s="23"/>
      <c r="Q63" s="23">
        <v>1</v>
      </c>
    </row>
    <row r="64" spans="1:17" x14ac:dyDescent="0.25">
      <c r="A64" s="24">
        <v>135112</v>
      </c>
      <c r="B64" t="s">
        <v>334</v>
      </c>
      <c r="C64" t="s">
        <v>1036</v>
      </c>
      <c r="D64" t="s">
        <v>60</v>
      </c>
      <c r="E64" s="23"/>
      <c r="F64" s="23">
        <v>1</v>
      </c>
      <c r="G64" s="23"/>
      <c r="H64" s="23">
        <v>1</v>
      </c>
      <c r="I64" s="23">
        <v>1</v>
      </c>
      <c r="J64" s="23">
        <v>1</v>
      </c>
      <c r="K64" s="23"/>
      <c r="L64" s="23"/>
      <c r="M64" s="23"/>
      <c r="N64" s="23">
        <v>1</v>
      </c>
      <c r="O64" s="23"/>
      <c r="P64" s="23">
        <v>1</v>
      </c>
      <c r="Q64" s="23">
        <v>1</v>
      </c>
    </row>
    <row r="65" spans="1:17" x14ac:dyDescent="0.25">
      <c r="A65" s="24">
        <v>135199</v>
      </c>
      <c r="B65" t="s">
        <v>333</v>
      </c>
      <c r="C65" t="s">
        <v>1035</v>
      </c>
      <c r="D65" t="s">
        <v>60</v>
      </c>
      <c r="E65" s="23"/>
      <c r="F65" s="23">
        <v>1</v>
      </c>
      <c r="G65" s="23"/>
      <c r="H65" s="23">
        <v>1</v>
      </c>
      <c r="I65" s="23">
        <v>1</v>
      </c>
      <c r="J65" s="23">
        <v>1</v>
      </c>
      <c r="K65" s="23"/>
      <c r="L65" s="23"/>
      <c r="M65" s="23"/>
      <c r="N65" s="23">
        <v>1</v>
      </c>
      <c r="O65" s="23"/>
      <c r="P65" s="23">
        <v>1</v>
      </c>
      <c r="Q65" s="23">
        <v>1</v>
      </c>
    </row>
    <row r="66" spans="1:17" x14ac:dyDescent="0.25">
      <c r="A66" s="24">
        <v>139111</v>
      </c>
      <c r="B66" t="s">
        <v>141</v>
      </c>
      <c r="C66" t="s">
        <v>849</v>
      </c>
      <c r="D66" t="s">
        <v>9</v>
      </c>
      <c r="E66" s="23"/>
      <c r="F66" s="23">
        <v>1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5">
      <c r="A67" s="24">
        <v>139112</v>
      </c>
      <c r="B67" t="s">
        <v>142</v>
      </c>
      <c r="C67" t="s">
        <v>850</v>
      </c>
      <c r="D67" t="s">
        <v>9</v>
      </c>
      <c r="E67" s="23"/>
      <c r="F67" s="23">
        <v>1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4">
        <v>139113</v>
      </c>
      <c r="B68" t="s">
        <v>143</v>
      </c>
      <c r="C68" t="s">
        <v>851</v>
      </c>
      <c r="D68" t="s">
        <v>9</v>
      </c>
      <c r="E68" s="23"/>
      <c r="F68" s="23">
        <v>1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4">
        <v>139211</v>
      </c>
      <c r="B69" t="s">
        <v>613</v>
      </c>
      <c r="C69" t="s">
        <v>1302</v>
      </c>
      <c r="D69" t="s">
        <v>9</v>
      </c>
      <c r="E69" s="23"/>
      <c r="F69" s="23">
        <v>1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5">
      <c r="A70" s="24">
        <v>139911</v>
      </c>
      <c r="B70" t="s">
        <v>76</v>
      </c>
      <c r="C70" t="s">
        <v>788</v>
      </c>
      <c r="D70" t="s">
        <v>9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/>
      <c r="K70" s="23">
        <v>1</v>
      </c>
      <c r="L70" s="23">
        <v>1</v>
      </c>
      <c r="M70" s="23">
        <v>1</v>
      </c>
      <c r="N70" s="23">
        <v>1</v>
      </c>
      <c r="O70" s="23">
        <v>1</v>
      </c>
      <c r="P70" s="23">
        <v>1</v>
      </c>
      <c r="Q70" s="23">
        <v>1</v>
      </c>
    </row>
    <row r="71" spans="1:17" x14ac:dyDescent="0.25">
      <c r="A71" s="24">
        <v>139912</v>
      </c>
      <c r="B71" t="s">
        <v>241</v>
      </c>
      <c r="C71" t="s">
        <v>944</v>
      </c>
      <c r="D71" t="s">
        <v>9</v>
      </c>
      <c r="E71" s="23">
        <v>1</v>
      </c>
      <c r="F71" s="23">
        <v>1</v>
      </c>
      <c r="G71" s="23">
        <v>1</v>
      </c>
      <c r="H71" s="23">
        <v>1</v>
      </c>
      <c r="I71" s="23">
        <v>1</v>
      </c>
      <c r="J71" s="23"/>
      <c r="K71" s="23">
        <v>1</v>
      </c>
      <c r="L71" s="23">
        <v>1</v>
      </c>
      <c r="M71" s="23">
        <v>1</v>
      </c>
      <c r="N71" s="23">
        <v>1</v>
      </c>
      <c r="O71" s="23">
        <v>1</v>
      </c>
      <c r="P71" s="23">
        <v>1</v>
      </c>
      <c r="Q71" s="23">
        <v>1</v>
      </c>
    </row>
    <row r="72" spans="1:17" x14ac:dyDescent="0.25">
      <c r="A72" s="24">
        <v>139913</v>
      </c>
      <c r="B72" t="s">
        <v>374</v>
      </c>
      <c r="C72" t="s">
        <v>1075</v>
      </c>
      <c r="D72" t="s">
        <v>9</v>
      </c>
      <c r="E72" s="23"/>
      <c r="F72" s="23">
        <v>1</v>
      </c>
      <c r="G72" s="23"/>
      <c r="H72" s="23">
        <v>1</v>
      </c>
      <c r="I72" s="23">
        <v>1</v>
      </c>
      <c r="J72" s="23">
        <v>1</v>
      </c>
      <c r="K72" s="23"/>
      <c r="L72" s="23"/>
      <c r="M72" s="23"/>
      <c r="N72" s="23">
        <v>1</v>
      </c>
      <c r="O72" s="23"/>
      <c r="P72" s="23">
        <v>1</v>
      </c>
      <c r="Q72" s="23">
        <v>1</v>
      </c>
    </row>
    <row r="73" spans="1:17" x14ac:dyDescent="0.25">
      <c r="A73" s="24">
        <v>139914</v>
      </c>
      <c r="B73" t="s">
        <v>558</v>
      </c>
      <c r="C73" t="s">
        <v>1248</v>
      </c>
      <c r="D73" t="s">
        <v>9</v>
      </c>
      <c r="E73" s="23"/>
      <c r="F73" s="23">
        <v>1</v>
      </c>
      <c r="G73" s="23"/>
      <c r="H73" s="23">
        <v>1</v>
      </c>
      <c r="I73" s="23">
        <v>1</v>
      </c>
      <c r="J73" s="23">
        <v>1</v>
      </c>
      <c r="K73" s="23"/>
      <c r="L73" s="23"/>
      <c r="M73" s="23"/>
      <c r="N73" s="23">
        <v>1</v>
      </c>
      <c r="O73" s="23"/>
      <c r="P73" s="23">
        <v>1</v>
      </c>
      <c r="Q73" s="23">
        <v>1</v>
      </c>
    </row>
    <row r="74" spans="1:17" x14ac:dyDescent="0.25">
      <c r="A74" s="24">
        <v>139915</v>
      </c>
      <c r="B74" t="s">
        <v>644</v>
      </c>
      <c r="C74" t="s">
        <v>1331</v>
      </c>
      <c r="D74" t="s">
        <v>9</v>
      </c>
      <c r="E74" s="23"/>
      <c r="F74" s="23">
        <v>1</v>
      </c>
      <c r="G74" s="23"/>
      <c r="H74" s="23"/>
      <c r="I74" s="23">
        <v>1</v>
      </c>
      <c r="J74" s="23"/>
      <c r="K74" s="23">
        <v>1</v>
      </c>
      <c r="L74" s="23"/>
      <c r="M74" s="23"/>
      <c r="N74" s="23">
        <v>1</v>
      </c>
      <c r="O74" s="23"/>
      <c r="P74" s="23">
        <v>1</v>
      </c>
      <c r="Q74" s="23">
        <v>1</v>
      </c>
    </row>
    <row r="75" spans="1:17" x14ac:dyDescent="0.25">
      <c r="A75" s="24">
        <v>139999</v>
      </c>
      <c r="B75" t="s">
        <v>639</v>
      </c>
      <c r="C75" t="s">
        <v>1327</v>
      </c>
      <c r="D75" t="s">
        <v>9</v>
      </c>
      <c r="E75" s="23"/>
      <c r="F75" s="23">
        <v>1</v>
      </c>
      <c r="G75" s="23"/>
      <c r="H75" s="23">
        <v>1</v>
      </c>
      <c r="I75" s="23">
        <v>1</v>
      </c>
      <c r="J75" s="23">
        <v>1</v>
      </c>
      <c r="K75" s="23"/>
      <c r="L75" s="23"/>
      <c r="M75" s="23"/>
      <c r="N75" s="23">
        <v>1</v>
      </c>
      <c r="O75" s="23"/>
      <c r="P75" s="23">
        <v>1</v>
      </c>
      <c r="Q75" s="23">
        <v>1</v>
      </c>
    </row>
    <row r="76" spans="1:17" x14ac:dyDescent="0.25">
      <c r="A76" s="24">
        <v>141111</v>
      </c>
      <c r="B76" t="s">
        <v>105</v>
      </c>
      <c r="C76" t="s">
        <v>816</v>
      </c>
      <c r="D76" t="s">
        <v>9</v>
      </c>
      <c r="E76" s="23"/>
      <c r="F76" s="23">
        <v>1</v>
      </c>
      <c r="G76" s="23"/>
      <c r="H76" s="23">
        <v>1</v>
      </c>
      <c r="I76" s="23">
        <v>2</v>
      </c>
      <c r="J76" s="23">
        <v>1</v>
      </c>
      <c r="K76" s="23"/>
      <c r="L76" s="23"/>
      <c r="M76" s="23"/>
      <c r="N76" s="23">
        <v>1</v>
      </c>
      <c r="O76" s="23"/>
      <c r="P76" s="23">
        <v>1</v>
      </c>
      <c r="Q76" s="23">
        <v>1</v>
      </c>
    </row>
    <row r="77" spans="1:17" x14ac:dyDescent="0.25">
      <c r="A77" s="24">
        <v>141211</v>
      </c>
      <c r="B77" t="s">
        <v>110</v>
      </c>
      <c r="C77" t="s">
        <v>821</v>
      </c>
      <c r="D77" t="s">
        <v>9</v>
      </c>
      <c r="E77" s="23"/>
      <c r="F77" s="23">
        <v>1</v>
      </c>
      <c r="G77" s="23"/>
      <c r="H77" s="23"/>
      <c r="I77" s="23">
        <v>1</v>
      </c>
      <c r="J77" s="23"/>
      <c r="K77" s="23">
        <v>1</v>
      </c>
      <c r="L77" s="23"/>
      <c r="M77" s="23"/>
      <c r="N77" s="23">
        <v>1</v>
      </c>
      <c r="O77" s="23"/>
      <c r="P77" s="23">
        <v>1</v>
      </c>
      <c r="Q77" s="23">
        <v>1</v>
      </c>
    </row>
    <row r="78" spans="1:17" x14ac:dyDescent="0.25">
      <c r="A78" s="24">
        <v>141311</v>
      </c>
      <c r="B78" t="s">
        <v>323</v>
      </c>
      <c r="C78" t="s">
        <v>1025</v>
      </c>
      <c r="D78" t="s">
        <v>9</v>
      </c>
      <c r="E78" s="23"/>
      <c r="F78" s="23">
        <v>1</v>
      </c>
      <c r="G78" s="23"/>
      <c r="H78" s="23">
        <v>1</v>
      </c>
      <c r="I78" s="23">
        <v>1</v>
      </c>
      <c r="J78" s="23">
        <v>1</v>
      </c>
      <c r="K78" s="23"/>
      <c r="L78" s="23"/>
      <c r="M78" s="23"/>
      <c r="N78" s="23">
        <v>1</v>
      </c>
      <c r="O78" s="23"/>
      <c r="P78" s="23">
        <v>1</v>
      </c>
      <c r="Q78" s="23">
        <v>1</v>
      </c>
    </row>
    <row r="79" spans="1:17" x14ac:dyDescent="0.25">
      <c r="A79" s="24">
        <v>141411</v>
      </c>
      <c r="B79" t="s">
        <v>387</v>
      </c>
      <c r="C79" t="s">
        <v>1087</v>
      </c>
      <c r="D79" t="s">
        <v>9</v>
      </c>
      <c r="E79" s="23"/>
      <c r="F79" s="23">
        <v>1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>
        <v>1</v>
      </c>
    </row>
    <row r="80" spans="1:17" x14ac:dyDescent="0.25">
      <c r="A80" s="24">
        <v>141911</v>
      </c>
      <c r="B80" t="s">
        <v>84</v>
      </c>
      <c r="C80" t="s">
        <v>795</v>
      </c>
      <c r="D80" t="s">
        <v>9</v>
      </c>
      <c r="E80" s="23"/>
      <c r="F80" s="23">
        <v>1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>
        <v>1</v>
      </c>
    </row>
    <row r="81" spans="1:17" x14ac:dyDescent="0.25">
      <c r="A81" s="24">
        <v>141912</v>
      </c>
      <c r="B81" t="s">
        <v>595</v>
      </c>
      <c r="C81" t="s">
        <v>1284</v>
      </c>
      <c r="D81" t="s">
        <v>9</v>
      </c>
      <c r="E81" s="23"/>
      <c r="F81" s="23">
        <v>1</v>
      </c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>
        <v>1</v>
      </c>
    </row>
    <row r="82" spans="1:17" x14ac:dyDescent="0.25">
      <c r="A82" s="24">
        <v>141999</v>
      </c>
      <c r="B82" t="s">
        <v>10</v>
      </c>
      <c r="C82" t="s">
        <v>748</v>
      </c>
      <c r="D82" t="s">
        <v>9</v>
      </c>
      <c r="E82" s="23"/>
      <c r="F82" s="23">
        <v>1</v>
      </c>
      <c r="G82" s="23"/>
      <c r="H82" s="23">
        <v>1</v>
      </c>
      <c r="I82" s="23">
        <v>1</v>
      </c>
      <c r="J82" s="23">
        <v>1</v>
      </c>
      <c r="K82" s="23"/>
      <c r="L82" s="23"/>
      <c r="M82" s="23"/>
      <c r="N82" s="23">
        <v>1</v>
      </c>
      <c r="O82" s="23"/>
      <c r="P82" s="23">
        <v>1</v>
      </c>
      <c r="Q82" s="23">
        <v>1</v>
      </c>
    </row>
    <row r="83" spans="1:17" x14ac:dyDescent="0.25">
      <c r="A83" s="24">
        <v>142111</v>
      </c>
      <c r="B83" t="s">
        <v>593</v>
      </c>
      <c r="C83" t="s">
        <v>1282</v>
      </c>
      <c r="D83" t="s">
        <v>9</v>
      </c>
      <c r="E83" s="23"/>
      <c r="F83" s="23">
        <v>1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>
        <v>1</v>
      </c>
    </row>
    <row r="84" spans="1:17" x14ac:dyDescent="0.25">
      <c r="A84" s="24">
        <v>142112</v>
      </c>
      <c r="B84" t="s">
        <v>62</v>
      </c>
      <c r="C84" t="s">
        <v>775</v>
      </c>
      <c r="D84" t="s">
        <v>9</v>
      </c>
      <c r="E84" s="23"/>
      <c r="F84" s="23">
        <v>1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>
        <v>1</v>
      </c>
    </row>
    <row r="85" spans="1:17" x14ac:dyDescent="0.25">
      <c r="A85" s="24">
        <v>142113</v>
      </c>
      <c r="B85" t="s">
        <v>86</v>
      </c>
      <c r="C85" t="s">
        <v>797</v>
      </c>
      <c r="D85" t="s">
        <v>9</v>
      </c>
      <c r="E85" s="23"/>
      <c r="F85" s="23">
        <v>1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>
        <v>1</v>
      </c>
    </row>
    <row r="86" spans="1:17" x14ac:dyDescent="0.25">
      <c r="A86" s="24">
        <v>142114</v>
      </c>
      <c r="B86" t="s">
        <v>306</v>
      </c>
      <c r="C86" t="s">
        <v>1009</v>
      </c>
      <c r="D86" t="s">
        <v>9</v>
      </c>
      <c r="E86" s="23"/>
      <c r="F86" s="23">
        <v>1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>
        <v>1</v>
      </c>
    </row>
    <row r="87" spans="1:17" x14ac:dyDescent="0.25">
      <c r="A87" s="24">
        <v>142115</v>
      </c>
      <c r="B87" t="s">
        <v>529</v>
      </c>
      <c r="C87" t="s">
        <v>1219</v>
      </c>
      <c r="D87" t="s">
        <v>9</v>
      </c>
      <c r="E87" s="23"/>
      <c r="F87" s="23">
        <v>1</v>
      </c>
      <c r="G87" s="23"/>
      <c r="H87" s="23"/>
      <c r="I87" s="23">
        <v>1</v>
      </c>
      <c r="J87" s="23"/>
      <c r="K87" s="23">
        <v>1</v>
      </c>
      <c r="L87" s="23"/>
      <c r="M87" s="23"/>
      <c r="N87" s="23">
        <v>1</v>
      </c>
      <c r="O87" s="23"/>
      <c r="P87" s="23">
        <v>1</v>
      </c>
      <c r="Q87" s="23">
        <v>1</v>
      </c>
    </row>
    <row r="88" spans="1:17" x14ac:dyDescent="0.25">
      <c r="A88" s="24">
        <v>142116</v>
      </c>
      <c r="B88" t="s">
        <v>695</v>
      </c>
      <c r="C88" t="s">
        <v>1381</v>
      </c>
      <c r="D88" t="s">
        <v>9</v>
      </c>
      <c r="E88" s="23"/>
      <c r="F88" s="23">
        <v>1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>
        <v>1</v>
      </c>
    </row>
    <row r="89" spans="1:17" x14ac:dyDescent="0.25">
      <c r="A89" s="24">
        <v>149111</v>
      </c>
      <c r="B89" t="s">
        <v>55</v>
      </c>
      <c r="C89" t="s">
        <v>770</v>
      </c>
      <c r="D89" t="s">
        <v>9</v>
      </c>
      <c r="E89" s="23"/>
      <c r="F89" s="23">
        <v>2</v>
      </c>
      <c r="G89" s="23"/>
      <c r="H89" s="23"/>
      <c r="I89" s="23">
        <v>1</v>
      </c>
      <c r="J89" s="23"/>
      <c r="K89" s="23">
        <v>1</v>
      </c>
      <c r="L89" s="23"/>
      <c r="M89" s="23"/>
      <c r="N89" s="23">
        <v>1</v>
      </c>
      <c r="O89" s="23"/>
      <c r="P89" s="23">
        <v>1</v>
      </c>
      <c r="Q89" s="23">
        <v>1</v>
      </c>
    </row>
    <row r="90" spans="1:17" x14ac:dyDescent="0.25">
      <c r="A90" s="24">
        <v>149112</v>
      </c>
      <c r="B90" t="s">
        <v>268</v>
      </c>
      <c r="C90" t="s">
        <v>971</v>
      </c>
      <c r="D90" t="s">
        <v>9</v>
      </c>
      <c r="E90" s="23"/>
      <c r="F90" s="23">
        <v>1</v>
      </c>
      <c r="G90" s="23"/>
      <c r="H90" s="23"/>
      <c r="I90" s="23">
        <v>1</v>
      </c>
      <c r="J90" s="23"/>
      <c r="K90" s="23">
        <v>1</v>
      </c>
      <c r="L90" s="23"/>
      <c r="M90" s="23"/>
      <c r="N90" s="23">
        <v>1</v>
      </c>
      <c r="O90" s="23"/>
      <c r="P90" s="23">
        <v>1</v>
      </c>
      <c r="Q90" s="23">
        <v>1</v>
      </c>
    </row>
    <row r="91" spans="1:17" x14ac:dyDescent="0.25">
      <c r="A91" s="24">
        <v>149113</v>
      </c>
      <c r="B91" t="s">
        <v>645</v>
      </c>
      <c r="C91" t="s">
        <v>1332</v>
      </c>
      <c r="D91" t="s">
        <v>9</v>
      </c>
      <c r="E91" s="23"/>
      <c r="F91" s="23">
        <v>1</v>
      </c>
      <c r="G91" s="23"/>
      <c r="H91" s="23"/>
      <c r="I91" s="23">
        <v>1</v>
      </c>
      <c r="J91" s="23"/>
      <c r="K91" s="23">
        <v>1</v>
      </c>
      <c r="L91" s="23"/>
      <c r="M91" s="23"/>
      <c r="N91" s="23">
        <v>1</v>
      </c>
      <c r="O91" s="23"/>
      <c r="P91" s="23">
        <v>1</v>
      </c>
      <c r="Q91" s="23">
        <v>1</v>
      </c>
    </row>
    <row r="92" spans="1:17" x14ac:dyDescent="0.25">
      <c r="A92" s="24">
        <v>149211</v>
      </c>
      <c r="B92" t="s">
        <v>106</v>
      </c>
      <c r="C92" t="s">
        <v>817</v>
      </c>
      <c r="D92" t="s">
        <v>9</v>
      </c>
      <c r="E92" s="23"/>
      <c r="F92" s="23">
        <v>1</v>
      </c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>
        <v>1</v>
      </c>
    </row>
    <row r="93" spans="1:17" x14ac:dyDescent="0.25">
      <c r="A93" s="24">
        <v>149212</v>
      </c>
      <c r="B93" t="s">
        <v>170</v>
      </c>
      <c r="C93" t="s">
        <v>877</v>
      </c>
      <c r="D93" t="s">
        <v>9</v>
      </c>
      <c r="E93" s="23"/>
      <c r="F93" s="23">
        <v>1</v>
      </c>
      <c r="G93" s="23"/>
      <c r="H93" s="23">
        <v>1</v>
      </c>
      <c r="I93" s="23">
        <v>1</v>
      </c>
      <c r="J93" s="23">
        <v>1</v>
      </c>
      <c r="K93" s="23"/>
      <c r="L93" s="23"/>
      <c r="M93" s="23"/>
      <c r="N93" s="23">
        <v>2</v>
      </c>
      <c r="O93" s="23"/>
      <c r="P93" s="23">
        <v>1</v>
      </c>
      <c r="Q93" s="23">
        <v>1</v>
      </c>
    </row>
    <row r="94" spans="1:17" x14ac:dyDescent="0.25">
      <c r="A94" s="24">
        <v>149311</v>
      </c>
      <c r="B94" t="s">
        <v>153</v>
      </c>
      <c r="C94" t="s">
        <v>860</v>
      </c>
      <c r="D94" t="s">
        <v>9</v>
      </c>
      <c r="E94" s="23"/>
      <c r="F94" s="23">
        <v>1</v>
      </c>
      <c r="G94" s="23"/>
      <c r="H94" s="23">
        <v>1</v>
      </c>
      <c r="I94" s="23">
        <v>1</v>
      </c>
      <c r="J94" s="23">
        <v>1</v>
      </c>
      <c r="K94" s="23"/>
      <c r="L94" s="23"/>
      <c r="M94" s="23"/>
      <c r="N94" s="23">
        <v>1</v>
      </c>
      <c r="O94" s="23"/>
      <c r="P94" s="23">
        <v>1</v>
      </c>
      <c r="Q94" s="23">
        <v>1</v>
      </c>
    </row>
    <row r="95" spans="1:17" x14ac:dyDescent="0.25">
      <c r="A95" s="24">
        <v>149411</v>
      </c>
      <c r="B95" t="s">
        <v>272</v>
      </c>
      <c r="C95" t="s">
        <v>975</v>
      </c>
      <c r="D95" t="s">
        <v>9</v>
      </c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>
        <v>1</v>
      </c>
    </row>
    <row r="96" spans="1:17" x14ac:dyDescent="0.25">
      <c r="A96" s="24">
        <v>149412</v>
      </c>
      <c r="B96" t="s">
        <v>566</v>
      </c>
      <c r="C96" t="s">
        <v>1255</v>
      </c>
      <c r="D96" t="s">
        <v>9</v>
      </c>
      <c r="E96" s="23"/>
      <c r="F96" s="23">
        <v>1</v>
      </c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>
        <v>1</v>
      </c>
    </row>
    <row r="97" spans="1:17" x14ac:dyDescent="0.25">
      <c r="A97" s="24">
        <v>149413</v>
      </c>
      <c r="B97" t="s">
        <v>693</v>
      </c>
      <c r="C97" t="s">
        <v>1379</v>
      </c>
      <c r="D97" t="s">
        <v>9</v>
      </c>
      <c r="E97" s="23"/>
      <c r="F97" s="23">
        <v>1</v>
      </c>
      <c r="G97" s="23"/>
      <c r="H97" s="23">
        <v>1</v>
      </c>
      <c r="I97" s="23">
        <v>1</v>
      </c>
      <c r="J97" s="23">
        <v>1</v>
      </c>
      <c r="K97" s="23"/>
      <c r="L97" s="23"/>
      <c r="M97" s="23"/>
      <c r="N97" s="23">
        <v>1</v>
      </c>
      <c r="O97" s="23"/>
      <c r="P97" s="23">
        <v>1</v>
      </c>
      <c r="Q97" s="23">
        <v>1</v>
      </c>
    </row>
    <row r="98" spans="1:17" x14ac:dyDescent="0.25">
      <c r="A98" s="24">
        <v>149911</v>
      </c>
      <c r="B98" t="s">
        <v>91</v>
      </c>
      <c r="C98" t="s">
        <v>802</v>
      </c>
      <c r="D98" t="s">
        <v>9</v>
      </c>
      <c r="E98" s="23"/>
      <c r="F98" s="23">
        <v>1</v>
      </c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>
        <v>1</v>
      </c>
    </row>
    <row r="99" spans="1:17" x14ac:dyDescent="0.25">
      <c r="A99" s="24">
        <v>149912</v>
      </c>
      <c r="B99" t="s">
        <v>130</v>
      </c>
      <c r="C99" t="s">
        <v>839</v>
      </c>
      <c r="D99" t="s">
        <v>9</v>
      </c>
      <c r="E99" s="23"/>
      <c r="F99" s="23">
        <v>1</v>
      </c>
      <c r="G99" s="23"/>
      <c r="H99" s="23"/>
      <c r="I99" s="23">
        <v>1</v>
      </c>
      <c r="J99" s="23"/>
      <c r="K99" s="23">
        <v>1</v>
      </c>
      <c r="L99" s="23"/>
      <c r="M99" s="23"/>
      <c r="N99" s="23">
        <v>1</v>
      </c>
      <c r="O99" s="23"/>
      <c r="P99" s="23">
        <v>1</v>
      </c>
      <c r="Q99" s="23">
        <v>1</v>
      </c>
    </row>
    <row r="100" spans="1:17" x14ac:dyDescent="0.25">
      <c r="A100" s="24">
        <v>149913</v>
      </c>
      <c r="B100" t="s">
        <v>247</v>
      </c>
      <c r="C100" t="s">
        <v>950</v>
      </c>
      <c r="D100" t="s">
        <v>9</v>
      </c>
      <c r="E100" s="23"/>
      <c r="F100" s="23">
        <v>1</v>
      </c>
      <c r="G100" s="23"/>
      <c r="H100" s="23">
        <v>1</v>
      </c>
      <c r="I100" s="23">
        <v>1</v>
      </c>
      <c r="J100" s="23">
        <v>1</v>
      </c>
      <c r="K100" s="23"/>
      <c r="L100" s="23"/>
      <c r="M100" s="23"/>
      <c r="N100" s="23">
        <v>1</v>
      </c>
      <c r="O100" s="23"/>
      <c r="P100" s="23">
        <v>1</v>
      </c>
      <c r="Q100" s="23">
        <v>1</v>
      </c>
    </row>
    <row r="101" spans="1:17" x14ac:dyDescent="0.25">
      <c r="A101" s="24">
        <v>149914</v>
      </c>
      <c r="B101" t="s">
        <v>260</v>
      </c>
      <c r="C101" t="s">
        <v>963</v>
      </c>
      <c r="D101" t="s">
        <v>9</v>
      </c>
      <c r="E101" s="23"/>
      <c r="F101" s="23">
        <v>1</v>
      </c>
      <c r="G101" s="23"/>
      <c r="H101" s="23"/>
      <c r="I101" s="23">
        <v>1</v>
      </c>
      <c r="J101" s="23"/>
      <c r="K101" s="23">
        <v>1</v>
      </c>
      <c r="L101" s="23"/>
      <c r="M101" s="23"/>
      <c r="N101" s="23">
        <v>1</v>
      </c>
      <c r="O101" s="23"/>
      <c r="P101" s="23">
        <v>1</v>
      </c>
      <c r="Q101" s="23">
        <v>1</v>
      </c>
    </row>
    <row r="102" spans="1:17" x14ac:dyDescent="0.25">
      <c r="A102" s="24">
        <v>149915</v>
      </c>
      <c r="B102" t="s">
        <v>244</v>
      </c>
      <c r="C102" t="s">
        <v>947</v>
      </c>
      <c r="D102" t="s">
        <v>9</v>
      </c>
      <c r="E102" s="23"/>
      <c r="F102" s="23">
        <v>1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>
        <v>1</v>
      </c>
    </row>
    <row r="103" spans="1:17" x14ac:dyDescent="0.25">
      <c r="A103" s="24">
        <v>149999</v>
      </c>
      <c r="B103" t="s">
        <v>322</v>
      </c>
      <c r="C103" t="s">
        <v>1024</v>
      </c>
      <c r="D103" t="s">
        <v>9</v>
      </c>
      <c r="E103" s="23"/>
      <c r="F103" s="23">
        <v>1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>
        <v>1</v>
      </c>
    </row>
    <row r="104" spans="1:17" x14ac:dyDescent="0.25">
      <c r="A104" s="24">
        <v>211111</v>
      </c>
      <c r="B104" t="s">
        <v>29</v>
      </c>
      <c r="C104" t="s">
        <v>750</v>
      </c>
      <c r="D104" t="s">
        <v>9</v>
      </c>
      <c r="E104" s="23"/>
      <c r="F104" s="23">
        <v>1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>
        <v>1</v>
      </c>
    </row>
    <row r="105" spans="1:17" x14ac:dyDescent="0.25">
      <c r="A105" s="24">
        <v>211112</v>
      </c>
      <c r="B105" t="s">
        <v>173</v>
      </c>
      <c r="C105" t="s">
        <v>880</v>
      </c>
      <c r="D105" t="s">
        <v>9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/>
      <c r="K105" s="23">
        <v>1</v>
      </c>
      <c r="L105" s="23">
        <v>1</v>
      </c>
      <c r="M105" s="23">
        <v>1</v>
      </c>
      <c r="N105" s="23">
        <v>1</v>
      </c>
      <c r="O105" s="23">
        <v>1</v>
      </c>
      <c r="P105" s="23">
        <v>1</v>
      </c>
      <c r="Q105" s="23">
        <v>1</v>
      </c>
    </row>
    <row r="106" spans="1:17" x14ac:dyDescent="0.25">
      <c r="A106" s="24">
        <v>211113</v>
      </c>
      <c r="B106" t="s">
        <v>237</v>
      </c>
      <c r="C106" t="s">
        <v>940</v>
      </c>
      <c r="D106" t="s">
        <v>9</v>
      </c>
      <c r="E106" s="23"/>
      <c r="F106" s="23">
        <v>1</v>
      </c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>
        <v>1</v>
      </c>
    </row>
    <row r="107" spans="1:17" x14ac:dyDescent="0.25">
      <c r="A107" s="24">
        <v>211199</v>
      </c>
      <c r="B107" t="s">
        <v>30</v>
      </c>
      <c r="C107" t="s">
        <v>751</v>
      </c>
      <c r="D107" t="s">
        <v>9</v>
      </c>
      <c r="E107" s="23"/>
      <c r="F107" s="23">
        <v>1</v>
      </c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>
        <v>1</v>
      </c>
    </row>
    <row r="108" spans="1:17" x14ac:dyDescent="0.25">
      <c r="A108" s="24">
        <v>211211</v>
      </c>
      <c r="B108" t="s">
        <v>151</v>
      </c>
      <c r="C108" t="s">
        <v>858</v>
      </c>
      <c r="D108" t="s">
        <v>9</v>
      </c>
      <c r="E108" s="23"/>
      <c r="F108" s="23">
        <v>1</v>
      </c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>
        <v>1</v>
      </c>
    </row>
    <row r="109" spans="1:17" x14ac:dyDescent="0.25">
      <c r="A109" s="24">
        <v>211212</v>
      </c>
      <c r="B109" t="s">
        <v>452</v>
      </c>
      <c r="C109" t="s">
        <v>1149</v>
      </c>
      <c r="D109" t="s">
        <v>9</v>
      </c>
      <c r="E109" s="23">
        <v>1</v>
      </c>
      <c r="F109" s="23">
        <v>1</v>
      </c>
      <c r="G109" s="23">
        <v>1</v>
      </c>
      <c r="H109" s="23">
        <v>1</v>
      </c>
      <c r="I109" s="23">
        <v>1</v>
      </c>
      <c r="J109" s="23"/>
      <c r="K109" s="23">
        <v>1</v>
      </c>
      <c r="L109" s="23">
        <v>1</v>
      </c>
      <c r="M109" s="23">
        <v>1</v>
      </c>
      <c r="N109" s="23">
        <v>1</v>
      </c>
      <c r="O109" s="23">
        <v>1</v>
      </c>
      <c r="P109" s="23">
        <v>2</v>
      </c>
      <c r="Q109" s="23">
        <v>1</v>
      </c>
    </row>
    <row r="110" spans="1:17" x14ac:dyDescent="0.25">
      <c r="A110" s="24">
        <v>211213</v>
      </c>
      <c r="B110" t="s">
        <v>456</v>
      </c>
      <c r="C110" t="s">
        <v>1153</v>
      </c>
      <c r="D110" t="s">
        <v>9</v>
      </c>
      <c r="E110" s="23">
        <v>1</v>
      </c>
      <c r="F110" s="23">
        <v>1</v>
      </c>
      <c r="G110" s="23">
        <v>1</v>
      </c>
      <c r="H110" s="23">
        <v>1</v>
      </c>
      <c r="I110" s="23">
        <v>1</v>
      </c>
      <c r="J110" s="23"/>
      <c r="K110" s="23">
        <v>1</v>
      </c>
      <c r="L110" s="23">
        <v>1</v>
      </c>
      <c r="M110" s="23">
        <v>2</v>
      </c>
      <c r="N110" s="23">
        <v>1</v>
      </c>
      <c r="O110" s="23">
        <v>1</v>
      </c>
      <c r="P110" s="23">
        <v>1</v>
      </c>
      <c r="Q110" s="23">
        <v>1</v>
      </c>
    </row>
    <row r="111" spans="1:17" x14ac:dyDescent="0.25">
      <c r="A111" s="24">
        <v>211214</v>
      </c>
      <c r="B111" t="s">
        <v>623</v>
      </c>
      <c r="C111" t="s">
        <v>1312</v>
      </c>
      <c r="D111" t="s">
        <v>9</v>
      </c>
      <c r="E111" s="23"/>
      <c r="F111" s="23">
        <v>1</v>
      </c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>
        <v>1</v>
      </c>
    </row>
    <row r="112" spans="1:17" x14ac:dyDescent="0.25">
      <c r="A112" s="24">
        <v>211299</v>
      </c>
      <c r="B112" t="s">
        <v>453</v>
      </c>
      <c r="C112" t="s">
        <v>1150</v>
      </c>
      <c r="D112" t="s">
        <v>9</v>
      </c>
      <c r="E112" s="23"/>
      <c r="F112" s="23">
        <v>1</v>
      </c>
      <c r="G112" s="23"/>
      <c r="H112" s="23">
        <v>1</v>
      </c>
      <c r="I112" s="23">
        <v>1</v>
      </c>
      <c r="J112" s="23">
        <v>1</v>
      </c>
      <c r="K112" s="23"/>
      <c r="L112" s="23"/>
      <c r="M112" s="23"/>
      <c r="N112" s="23">
        <v>1</v>
      </c>
      <c r="O112" s="23"/>
      <c r="P112" s="23">
        <v>1</v>
      </c>
      <c r="Q112" s="23">
        <v>1</v>
      </c>
    </row>
    <row r="113" spans="1:17" x14ac:dyDescent="0.25">
      <c r="A113" s="24">
        <v>211311</v>
      </c>
      <c r="B113" t="s">
        <v>512</v>
      </c>
      <c r="C113" t="s">
        <v>1205</v>
      </c>
      <c r="D113" t="s">
        <v>9</v>
      </c>
      <c r="E113" s="23"/>
      <c r="F113" s="23">
        <v>1</v>
      </c>
      <c r="G113" s="23"/>
      <c r="H113" s="23">
        <v>1</v>
      </c>
      <c r="I113" s="23">
        <v>1</v>
      </c>
      <c r="J113" s="23">
        <v>1</v>
      </c>
      <c r="K113" s="23"/>
      <c r="L113" s="23"/>
      <c r="M113" s="23"/>
      <c r="N113" s="23">
        <v>1</v>
      </c>
      <c r="O113" s="23"/>
      <c r="P113" s="23">
        <v>1</v>
      </c>
      <c r="Q113" s="23">
        <v>1</v>
      </c>
    </row>
    <row r="114" spans="1:17" x14ac:dyDescent="0.25">
      <c r="A114" s="24">
        <v>211411</v>
      </c>
      <c r="B114" t="s">
        <v>498</v>
      </c>
      <c r="C114" t="s">
        <v>1191</v>
      </c>
      <c r="D114" t="s">
        <v>9</v>
      </c>
      <c r="E114" s="23"/>
      <c r="F114" s="23">
        <v>1</v>
      </c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>
        <v>1</v>
      </c>
    </row>
    <row r="115" spans="1:17" x14ac:dyDescent="0.25">
      <c r="A115" s="24">
        <v>211412</v>
      </c>
      <c r="B115" t="s">
        <v>530</v>
      </c>
      <c r="C115" t="s">
        <v>1220</v>
      </c>
      <c r="D115" t="s">
        <v>9</v>
      </c>
      <c r="E115" s="23"/>
      <c r="F115" s="23">
        <v>1</v>
      </c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>
        <v>1</v>
      </c>
    </row>
    <row r="116" spans="1:17" x14ac:dyDescent="0.25">
      <c r="A116" s="24">
        <v>211413</v>
      </c>
      <c r="B116" t="s">
        <v>609</v>
      </c>
      <c r="C116" t="s">
        <v>1298</v>
      </c>
      <c r="D116" t="s">
        <v>9</v>
      </c>
      <c r="E116" s="23"/>
      <c r="F116" s="23">
        <v>1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>
        <v>1</v>
      </c>
    </row>
    <row r="117" spans="1:17" x14ac:dyDescent="0.25">
      <c r="A117" s="24">
        <v>211499</v>
      </c>
      <c r="B117" t="s">
        <v>715</v>
      </c>
      <c r="C117" t="s">
        <v>1400</v>
      </c>
      <c r="D117" t="s">
        <v>9</v>
      </c>
      <c r="E117" s="23"/>
      <c r="F117" s="23">
        <v>1</v>
      </c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>
        <v>1</v>
      </c>
    </row>
    <row r="118" spans="1:17" x14ac:dyDescent="0.25">
      <c r="A118" s="24">
        <v>212111</v>
      </c>
      <c r="B118" t="s">
        <v>75</v>
      </c>
      <c r="C118" t="s">
        <v>787</v>
      </c>
      <c r="D118" t="s">
        <v>9</v>
      </c>
      <c r="E118" s="23">
        <v>1</v>
      </c>
      <c r="F118" s="23">
        <v>1</v>
      </c>
      <c r="G118" s="23">
        <v>1</v>
      </c>
      <c r="H118" s="23">
        <v>1</v>
      </c>
      <c r="I118" s="23">
        <v>1</v>
      </c>
      <c r="J118" s="23"/>
      <c r="K118" s="23">
        <v>1</v>
      </c>
      <c r="L118" s="23">
        <v>1</v>
      </c>
      <c r="M118" s="23">
        <v>2</v>
      </c>
      <c r="N118" s="23">
        <v>1</v>
      </c>
      <c r="O118" s="23">
        <v>1</v>
      </c>
      <c r="P118" s="23">
        <v>1</v>
      </c>
      <c r="Q118" s="23">
        <v>2</v>
      </c>
    </row>
    <row r="119" spans="1:17" x14ac:dyDescent="0.25">
      <c r="A119" s="24">
        <v>212112</v>
      </c>
      <c r="B119" t="s">
        <v>416</v>
      </c>
      <c r="C119" t="s">
        <v>1116</v>
      </c>
      <c r="D119" t="s">
        <v>9</v>
      </c>
      <c r="E119" s="23"/>
      <c r="F119" s="23">
        <v>1</v>
      </c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>
        <v>1</v>
      </c>
    </row>
    <row r="120" spans="1:17" x14ac:dyDescent="0.25">
      <c r="A120" s="24">
        <v>212113</v>
      </c>
      <c r="B120" t="s">
        <v>564</v>
      </c>
      <c r="C120" t="s">
        <v>1253</v>
      </c>
      <c r="D120" t="s">
        <v>9</v>
      </c>
      <c r="E120" s="23"/>
      <c r="F120" s="23">
        <v>1</v>
      </c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>
        <v>1</v>
      </c>
    </row>
    <row r="121" spans="1:17" x14ac:dyDescent="0.25">
      <c r="A121" s="24">
        <v>212114</v>
      </c>
      <c r="B121" t="s">
        <v>684</v>
      </c>
      <c r="C121" t="s">
        <v>1370</v>
      </c>
      <c r="D121" t="s">
        <v>9</v>
      </c>
      <c r="E121" s="23"/>
      <c r="F121" s="23">
        <v>1</v>
      </c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>
        <v>1</v>
      </c>
    </row>
    <row r="122" spans="1:17" x14ac:dyDescent="0.25">
      <c r="A122" s="24">
        <v>212211</v>
      </c>
      <c r="B122" t="s">
        <v>79</v>
      </c>
      <c r="C122" t="s">
        <v>791</v>
      </c>
      <c r="D122" t="s">
        <v>9</v>
      </c>
      <c r="E122" s="23"/>
      <c r="F122" s="23">
        <v>1</v>
      </c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>
        <v>1</v>
      </c>
    </row>
    <row r="123" spans="1:17" x14ac:dyDescent="0.25">
      <c r="A123" s="24">
        <v>212212</v>
      </c>
      <c r="B123" t="s">
        <v>93</v>
      </c>
      <c r="C123" t="s">
        <v>804</v>
      </c>
      <c r="D123" t="s">
        <v>9</v>
      </c>
      <c r="E123" s="23"/>
      <c r="F123" s="23">
        <v>1</v>
      </c>
      <c r="G123" s="23"/>
      <c r="H123" s="23">
        <v>1</v>
      </c>
      <c r="I123" s="23">
        <v>1</v>
      </c>
      <c r="J123" s="23">
        <v>1</v>
      </c>
      <c r="K123" s="23"/>
      <c r="L123" s="23"/>
      <c r="M123" s="23"/>
      <c r="N123" s="23">
        <v>1</v>
      </c>
      <c r="O123" s="23"/>
      <c r="P123" s="23">
        <v>1</v>
      </c>
      <c r="Q123" s="23">
        <v>1</v>
      </c>
    </row>
    <row r="124" spans="1:17" x14ac:dyDescent="0.25">
      <c r="A124" s="24">
        <v>212311</v>
      </c>
      <c r="B124" t="s">
        <v>73</v>
      </c>
      <c r="C124" t="s">
        <v>785</v>
      </c>
      <c r="D124" t="s">
        <v>9</v>
      </c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>
        <v>1</v>
      </c>
    </row>
    <row r="125" spans="1:17" x14ac:dyDescent="0.25">
      <c r="A125" s="24">
        <v>212312</v>
      </c>
      <c r="B125" t="s">
        <v>192</v>
      </c>
      <c r="C125" t="s">
        <v>897</v>
      </c>
      <c r="D125" t="s">
        <v>9</v>
      </c>
      <c r="E125" s="23"/>
      <c r="F125" s="23">
        <v>1</v>
      </c>
      <c r="G125" s="23"/>
      <c r="H125" s="23">
        <v>1</v>
      </c>
      <c r="I125" s="23">
        <v>1</v>
      </c>
      <c r="J125" s="23">
        <v>1</v>
      </c>
      <c r="K125" s="23"/>
      <c r="L125" s="23"/>
      <c r="M125" s="23"/>
      <c r="N125" s="23">
        <v>1</v>
      </c>
      <c r="O125" s="23"/>
      <c r="P125" s="23">
        <v>1</v>
      </c>
      <c r="Q125" s="23">
        <v>1</v>
      </c>
    </row>
    <row r="126" spans="1:17" x14ac:dyDescent="0.25">
      <c r="A126" s="24">
        <v>212313</v>
      </c>
      <c r="B126" t="s">
        <v>193</v>
      </c>
      <c r="C126" t="s">
        <v>898</v>
      </c>
      <c r="D126" t="s">
        <v>9</v>
      </c>
      <c r="E126" s="23"/>
      <c r="F126" s="23">
        <v>1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>
        <v>1</v>
      </c>
    </row>
    <row r="127" spans="1:17" x14ac:dyDescent="0.25">
      <c r="A127" s="24">
        <v>212314</v>
      </c>
      <c r="B127" t="s">
        <v>254</v>
      </c>
      <c r="C127" t="s">
        <v>957</v>
      </c>
      <c r="D127" t="s">
        <v>9</v>
      </c>
      <c r="E127" s="23"/>
      <c r="F127" s="23">
        <v>1</v>
      </c>
      <c r="G127" s="23"/>
      <c r="H127" s="23">
        <v>1</v>
      </c>
      <c r="I127" s="23">
        <v>1</v>
      </c>
      <c r="J127" s="23">
        <v>1</v>
      </c>
      <c r="K127" s="23"/>
      <c r="L127" s="23"/>
      <c r="M127" s="23"/>
      <c r="N127" s="23">
        <v>1</v>
      </c>
      <c r="O127" s="23"/>
      <c r="P127" s="23">
        <v>2</v>
      </c>
      <c r="Q127" s="23">
        <v>1</v>
      </c>
    </row>
    <row r="128" spans="1:17" x14ac:dyDescent="0.25">
      <c r="A128" s="24">
        <v>212315</v>
      </c>
      <c r="B128" t="s">
        <v>549</v>
      </c>
      <c r="C128" t="s">
        <v>1239</v>
      </c>
      <c r="D128" t="s">
        <v>9</v>
      </c>
      <c r="E128" s="23"/>
      <c r="F128" s="23">
        <v>1</v>
      </c>
      <c r="G128" s="23"/>
      <c r="H128" s="23">
        <v>1</v>
      </c>
      <c r="I128" s="23">
        <v>1</v>
      </c>
      <c r="J128" s="23">
        <v>1</v>
      </c>
      <c r="K128" s="23"/>
      <c r="L128" s="23"/>
      <c r="M128" s="23"/>
      <c r="N128" s="23">
        <v>1</v>
      </c>
      <c r="O128" s="23"/>
      <c r="P128" s="23">
        <v>1</v>
      </c>
      <c r="Q128" s="23">
        <v>1</v>
      </c>
    </row>
    <row r="129" spans="1:17" x14ac:dyDescent="0.25">
      <c r="A129" s="24">
        <v>212316</v>
      </c>
      <c r="B129" t="s">
        <v>649</v>
      </c>
      <c r="C129" t="s">
        <v>1336</v>
      </c>
      <c r="D129" t="s">
        <v>9</v>
      </c>
      <c r="E129" s="23"/>
      <c r="F129" s="23">
        <v>1</v>
      </c>
      <c r="G129" s="23"/>
      <c r="H129" s="23">
        <v>1</v>
      </c>
      <c r="I129" s="23">
        <v>1</v>
      </c>
      <c r="J129" s="23">
        <v>1</v>
      </c>
      <c r="K129" s="23"/>
      <c r="L129" s="23"/>
      <c r="M129" s="23"/>
      <c r="N129" s="23">
        <v>1</v>
      </c>
      <c r="O129" s="23"/>
      <c r="P129" s="23">
        <v>1</v>
      </c>
      <c r="Q129" s="23">
        <v>1</v>
      </c>
    </row>
    <row r="130" spans="1:17" x14ac:dyDescent="0.25">
      <c r="A130" s="24">
        <v>212317</v>
      </c>
      <c r="B130" t="s">
        <v>670</v>
      </c>
      <c r="C130" t="s">
        <v>1356</v>
      </c>
      <c r="D130" t="s">
        <v>9</v>
      </c>
      <c r="E130" s="23"/>
      <c r="F130" s="23">
        <v>1</v>
      </c>
      <c r="G130" s="23"/>
      <c r="H130" s="23">
        <v>1</v>
      </c>
      <c r="I130" s="23">
        <v>1</v>
      </c>
      <c r="J130" s="23">
        <v>1</v>
      </c>
      <c r="K130" s="23"/>
      <c r="L130" s="23"/>
      <c r="M130" s="23"/>
      <c r="N130" s="23">
        <v>1</v>
      </c>
      <c r="O130" s="23"/>
      <c r="P130" s="23">
        <v>1</v>
      </c>
      <c r="Q130" s="23">
        <v>1</v>
      </c>
    </row>
    <row r="131" spans="1:17" x14ac:dyDescent="0.25">
      <c r="A131" s="24">
        <v>212318</v>
      </c>
      <c r="B131" t="s">
        <v>714</v>
      </c>
      <c r="C131" t="s">
        <v>1399</v>
      </c>
      <c r="D131" t="s">
        <v>9</v>
      </c>
      <c r="E131" s="23"/>
      <c r="F131" s="23">
        <v>1</v>
      </c>
      <c r="G131" s="23"/>
      <c r="H131" s="23">
        <v>1</v>
      </c>
      <c r="I131" s="23">
        <v>1</v>
      </c>
      <c r="J131" s="23">
        <v>1</v>
      </c>
      <c r="K131" s="23"/>
      <c r="L131" s="23"/>
      <c r="M131" s="23"/>
      <c r="N131" s="23">
        <v>1</v>
      </c>
      <c r="O131" s="23"/>
      <c r="P131" s="23">
        <v>1</v>
      </c>
      <c r="Q131" s="23">
        <v>1</v>
      </c>
    </row>
    <row r="132" spans="1:17" x14ac:dyDescent="0.25">
      <c r="A132" s="24">
        <v>212399</v>
      </c>
      <c r="B132" t="s">
        <v>255</v>
      </c>
      <c r="C132" t="s">
        <v>958</v>
      </c>
      <c r="D132" t="s">
        <v>9</v>
      </c>
      <c r="E132" s="23"/>
      <c r="F132" s="23">
        <v>1</v>
      </c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>
        <v>1</v>
      </c>
    </row>
    <row r="133" spans="1:17" x14ac:dyDescent="0.25">
      <c r="A133" s="24">
        <v>212411</v>
      </c>
      <c r="B133" t="s">
        <v>161</v>
      </c>
      <c r="C133" t="s">
        <v>868</v>
      </c>
      <c r="D133" t="s">
        <v>9</v>
      </c>
      <c r="E133" s="23"/>
      <c r="F133" s="23">
        <v>1</v>
      </c>
      <c r="G133" s="23"/>
      <c r="H133" s="23">
        <v>1</v>
      </c>
      <c r="I133" s="23">
        <v>1</v>
      </c>
      <c r="J133" s="23">
        <v>1</v>
      </c>
      <c r="K133" s="23"/>
      <c r="L133" s="23"/>
      <c r="M133" s="23"/>
      <c r="N133" s="23">
        <v>1</v>
      </c>
      <c r="O133" s="23"/>
      <c r="P133" s="23">
        <v>1</v>
      </c>
      <c r="Q133" s="23">
        <v>1</v>
      </c>
    </row>
    <row r="134" spans="1:17" x14ac:dyDescent="0.25">
      <c r="A134" s="24">
        <v>212412</v>
      </c>
      <c r="B134" t="s">
        <v>464</v>
      </c>
      <c r="C134" t="s">
        <v>1161</v>
      </c>
      <c r="D134" t="s">
        <v>9</v>
      </c>
      <c r="E134" s="23"/>
      <c r="F134" s="23">
        <v>1</v>
      </c>
      <c r="G134" s="23"/>
      <c r="H134" s="23">
        <v>1</v>
      </c>
      <c r="I134" s="23">
        <v>1</v>
      </c>
      <c r="J134" s="23">
        <v>1</v>
      </c>
      <c r="K134" s="23"/>
      <c r="L134" s="23"/>
      <c r="M134" s="23"/>
      <c r="N134" s="23">
        <v>1</v>
      </c>
      <c r="O134" s="23"/>
      <c r="P134" s="23">
        <v>2</v>
      </c>
      <c r="Q134" s="23">
        <v>1</v>
      </c>
    </row>
    <row r="135" spans="1:17" x14ac:dyDescent="0.25">
      <c r="A135" s="24">
        <v>212413</v>
      </c>
      <c r="B135" t="s">
        <v>541</v>
      </c>
      <c r="C135" t="s">
        <v>1231</v>
      </c>
      <c r="D135" t="s">
        <v>9</v>
      </c>
      <c r="E135" s="23"/>
      <c r="F135" s="23">
        <v>1</v>
      </c>
      <c r="G135" s="23"/>
      <c r="H135" s="23">
        <v>1</v>
      </c>
      <c r="I135" s="23">
        <v>1</v>
      </c>
      <c r="J135" s="23">
        <v>1</v>
      </c>
      <c r="K135" s="23"/>
      <c r="L135" s="23"/>
      <c r="M135" s="23"/>
      <c r="N135" s="23">
        <v>1</v>
      </c>
      <c r="O135" s="23"/>
      <c r="P135" s="23">
        <v>1</v>
      </c>
      <c r="Q135" s="23">
        <v>1</v>
      </c>
    </row>
    <row r="136" spans="1:17" x14ac:dyDescent="0.25">
      <c r="A136" s="24">
        <v>212414</v>
      </c>
      <c r="B136" t="s">
        <v>563</v>
      </c>
      <c r="C136" t="s">
        <v>1252</v>
      </c>
      <c r="D136" t="s">
        <v>9</v>
      </c>
      <c r="E136" s="23"/>
      <c r="F136" s="23">
        <v>1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>
        <v>1</v>
      </c>
    </row>
    <row r="137" spans="1:17" x14ac:dyDescent="0.25">
      <c r="A137" s="24">
        <v>212415</v>
      </c>
      <c r="B137" t="s">
        <v>672</v>
      </c>
      <c r="C137" t="s">
        <v>1358</v>
      </c>
      <c r="D137" t="s">
        <v>9</v>
      </c>
      <c r="E137" s="23"/>
      <c r="F137" s="23">
        <v>1</v>
      </c>
      <c r="G137" s="23"/>
      <c r="H137" s="23">
        <v>1</v>
      </c>
      <c r="I137" s="23">
        <v>1</v>
      </c>
      <c r="J137" s="23">
        <v>1</v>
      </c>
      <c r="K137" s="23"/>
      <c r="L137" s="23"/>
      <c r="M137" s="23"/>
      <c r="N137" s="23">
        <v>1</v>
      </c>
      <c r="O137" s="23"/>
      <c r="P137" s="23">
        <v>1</v>
      </c>
      <c r="Q137" s="23">
        <v>1</v>
      </c>
    </row>
    <row r="138" spans="1:17" x14ac:dyDescent="0.25">
      <c r="A138" s="24">
        <v>212416</v>
      </c>
      <c r="B138" t="s">
        <v>683</v>
      </c>
      <c r="C138" t="s">
        <v>1369</v>
      </c>
      <c r="D138" t="s">
        <v>9</v>
      </c>
      <c r="E138" s="23"/>
      <c r="F138" s="23">
        <v>1</v>
      </c>
      <c r="G138" s="23"/>
      <c r="H138" s="23">
        <v>1</v>
      </c>
      <c r="I138" s="23">
        <v>1</v>
      </c>
      <c r="J138" s="23">
        <v>1</v>
      </c>
      <c r="K138" s="23"/>
      <c r="L138" s="23"/>
      <c r="M138" s="23"/>
      <c r="N138" s="23">
        <v>1</v>
      </c>
      <c r="O138" s="23"/>
      <c r="P138" s="23">
        <v>1</v>
      </c>
      <c r="Q138" s="23">
        <v>1</v>
      </c>
    </row>
    <row r="139" spans="1:17" x14ac:dyDescent="0.25">
      <c r="A139" s="24">
        <v>212499</v>
      </c>
      <c r="B139" t="s">
        <v>367</v>
      </c>
      <c r="C139" t="s">
        <v>1068</v>
      </c>
      <c r="D139" t="s">
        <v>9</v>
      </c>
      <c r="E139" s="23"/>
      <c r="F139" s="23">
        <v>1</v>
      </c>
      <c r="G139" s="23"/>
      <c r="H139" s="23">
        <v>1</v>
      </c>
      <c r="I139" s="23">
        <v>1</v>
      </c>
      <c r="J139" s="23">
        <v>1</v>
      </c>
      <c r="K139" s="23"/>
      <c r="L139" s="23"/>
      <c r="M139" s="23"/>
      <c r="N139" s="23">
        <v>1</v>
      </c>
      <c r="O139" s="23"/>
      <c r="P139" s="23">
        <v>1</v>
      </c>
      <c r="Q139" s="23">
        <v>1</v>
      </c>
    </row>
    <row r="140" spans="1:17" x14ac:dyDescent="0.25">
      <c r="A140" s="24">
        <v>221111</v>
      </c>
      <c r="B140" t="s">
        <v>17</v>
      </c>
      <c r="C140" t="s">
        <v>749</v>
      </c>
      <c r="D140" t="s">
        <v>738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/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</row>
    <row r="141" spans="1:17" x14ac:dyDescent="0.25">
      <c r="A141" s="24">
        <v>221112</v>
      </c>
      <c r="B141" t="s">
        <v>400</v>
      </c>
      <c r="C141" t="s">
        <v>1100</v>
      </c>
      <c r="D141" t="s">
        <v>738</v>
      </c>
      <c r="E141" s="23">
        <v>1</v>
      </c>
      <c r="F141" s="23">
        <v>1</v>
      </c>
      <c r="G141" s="23">
        <v>1</v>
      </c>
      <c r="H141" s="23">
        <v>1</v>
      </c>
      <c r="I141" s="23">
        <v>2</v>
      </c>
      <c r="J141" s="23"/>
      <c r="K141" s="23">
        <v>1</v>
      </c>
      <c r="L141" s="23">
        <v>1</v>
      </c>
      <c r="M141" s="23">
        <v>1</v>
      </c>
      <c r="N141" s="23">
        <v>1</v>
      </c>
      <c r="O141" s="23">
        <v>1</v>
      </c>
      <c r="P141" s="23">
        <v>1</v>
      </c>
      <c r="Q141" s="23">
        <v>1</v>
      </c>
    </row>
    <row r="142" spans="1:17" x14ac:dyDescent="0.25">
      <c r="A142" s="24">
        <v>221113</v>
      </c>
      <c r="B142" t="s">
        <v>665</v>
      </c>
      <c r="C142" t="s">
        <v>1351</v>
      </c>
      <c r="D142" t="s">
        <v>738</v>
      </c>
      <c r="E142" s="23">
        <v>1</v>
      </c>
      <c r="F142" s="23">
        <v>1</v>
      </c>
      <c r="G142" s="23">
        <v>1</v>
      </c>
      <c r="H142" s="23">
        <v>1</v>
      </c>
      <c r="I142" s="23">
        <v>1</v>
      </c>
      <c r="J142" s="23"/>
      <c r="K142" s="23">
        <v>1</v>
      </c>
      <c r="L142" s="23">
        <v>1</v>
      </c>
      <c r="M142" s="23">
        <v>1</v>
      </c>
      <c r="N142" s="23">
        <v>1</v>
      </c>
      <c r="O142" s="23">
        <v>1</v>
      </c>
      <c r="P142" s="23">
        <v>1</v>
      </c>
      <c r="Q142" s="23">
        <v>1</v>
      </c>
    </row>
    <row r="143" spans="1:17" x14ac:dyDescent="0.25">
      <c r="A143" s="24">
        <v>221211</v>
      </c>
      <c r="B143" t="s">
        <v>149</v>
      </c>
      <c r="C143" t="s">
        <v>856</v>
      </c>
      <c r="D143" t="s">
        <v>9</v>
      </c>
      <c r="E143" s="23"/>
      <c r="F143" s="23">
        <v>1</v>
      </c>
      <c r="G143" s="23"/>
      <c r="H143" s="23">
        <v>1</v>
      </c>
      <c r="I143" s="23">
        <v>1</v>
      </c>
      <c r="J143" s="23">
        <v>1</v>
      </c>
      <c r="K143" s="23"/>
      <c r="L143" s="23"/>
      <c r="M143" s="23"/>
      <c r="N143" s="23">
        <v>1</v>
      </c>
      <c r="O143" s="23"/>
      <c r="P143" s="23">
        <v>1</v>
      </c>
      <c r="Q143" s="23">
        <v>1</v>
      </c>
    </row>
    <row r="144" spans="1:17" x14ac:dyDescent="0.25">
      <c r="A144" s="24">
        <v>221212</v>
      </c>
      <c r="B144" t="s">
        <v>164</v>
      </c>
      <c r="C144" t="s">
        <v>871</v>
      </c>
      <c r="D144" t="s">
        <v>741</v>
      </c>
      <c r="E144" s="23"/>
      <c r="F144" s="23">
        <v>1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>
        <v>1</v>
      </c>
    </row>
    <row r="145" spans="1:17" x14ac:dyDescent="0.25">
      <c r="A145" s="24">
        <v>221213</v>
      </c>
      <c r="B145" t="s">
        <v>246</v>
      </c>
      <c r="C145" t="s">
        <v>949</v>
      </c>
      <c r="D145" t="s">
        <v>738</v>
      </c>
      <c r="E145" s="23">
        <v>1</v>
      </c>
      <c r="F145" s="23">
        <v>1</v>
      </c>
      <c r="G145" s="23">
        <v>1</v>
      </c>
      <c r="H145" s="23">
        <v>1</v>
      </c>
      <c r="I145" s="23">
        <v>1</v>
      </c>
      <c r="J145" s="23"/>
      <c r="K145" s="23">
        <v>1</v>
      </c>
      <c r="L145" s="23">
        <v>1</v>
      </c>
      <c r="M145" s="23">
        <v>1</v>
      </c>
      <c r="N145" s="23">
        <v>1</v>
      </c>
      <c r="O145" s="23">
        <v>1</v>
      </c>
      <c r="P145" s="23">
        <v>1</v>
      </c>
      <c r="Q145" s="23">
        <v>1</v>
      </c>
    </row>
    <row r="146" spans="1:17" x14ac:dyDescent="0.25">
      <c r="A146" s="24">
        <v>221214</v>
      </c>
      <c r="B146" t="s">
        <v>360</v>
      </c>
      <c r="C146" t="s">
        <v>1062</v>
      </c>
      <c r="D146" t="s">
        <v>9</v>
      </c>
      <c r="E146" s="23">
        <v>2</v>
      </c>
      <c r="F146" s="23">
        <v>1</v>
      </c>
      <c r="G146" s="23">
        <v>1</v>
      </c>
      <c r="H146" s="23">
        <v>1</v>
      </c>
      <c r="I146" s="23">
        <v>1</v>
      </c>
      <c r="J146" s="23"/>
      <c r="K146" s="23">
        <v>1</v>
      </c>
      <c r="L146" s="23">
        <v>1</v>
      </c>
      <c r="M146" s="23">
        <v>1</v>
      </c>
      <c r="N146" s="23">
        <v>2</v>
      </c>
      <c r="O146" s="23">
        <v>1</v>
      </c>
      <c r="P146" s="23">
        <v>1</v>
      </c>
      <c r="Q146" s="23">
        <v>1</v>
      </c>
    </row>
    <row r="147" spans="1:17" x14ac:dyDescent="0.25">
      <c r="A147" s="24">
        <v>222111</v>
      </c>
      <c r="B147" t="s">
        <v>144</v>
      </c>
      <c r="C147" t="s">
        <v>852</v>
      </c>
      <c r="D147" t="s">
        <v>9</v>
      </c>
      <c r="E147" s="23"/>
      <c r="F147" s="23">
        <v>1</v>
      </c>
      <c r="G147" s="23"/>
      <c r="H147" s="23">
        <v>1</v>
      </c>
      <c r="I147" s="23">
        <v>1</v>
      </c>
      <c r="J147" s="23">
        <v>1</v>
      </c>
      <c r="K147" s="23"/>
      <c r="L147" s="23"/>
      <c r="M147" s="23"/>
      <c r="N147" s="23">
        <v>1</v>
      </c>
      <c r="O147" s="23"/>
      <c r="P147" s="23">
        <v>1</v>
      </c>
      <c r="Q147" s="23">
        <v>1</v>
      </c>
    </row>
    <row r="148" spans="1:17" x14ac:dyDescent="0.25">
      <c r="A148" s="24">
        <v>222112</v>
      </c>
      <c r="B148" t="s">
        <v>256</v>
      </c>
      <c r="C148" t="s">
        <v>959</v>
      </c>
      <c r="D148" t="s">
        <v>9</v>
      </c>
      <c r="E148" s="23"/>
      <c r="F148" s="23">
        <v>1</v>
      </c>
      <c r="G148" s="23"/>
      <c r="H148" s="23">
        <v>1</v>
      </c>
      <c r="I148" s="23">
        <v>1</v>
      </c>
      <c r="J148" s="23">
        <v>1</v>
      </c>
      <c r="K148" s="23"/>
      <c r="L148" s="23"/>
      <c r="M148" s="23"/>
      <c r="N148" s="23">
        <v>1</v>
      </c>
      <c r="O148" s="23"/>
      <c r="P148" s="23">
        <v>1</v>
      </c>
      <c r="Q148" s="23">
        <v>2</v>
      </c>
    </row>
    <row r="149" spans="1:17" x14ac:dyDescent="0.25">
      <c r="A149" s="24">
        <v>222113</v>
      </c>
      <c r="B149" t="s">
        <v>350</v>
      </c>
      <c r="C149" t="s">
        <v>1052</v>
      </c>
      <c r="D149" t="s">
        <v>9</v>
      </c>
      <c r="E149" s="23"/>
      <c r="F149" s="23">
        <v>1</v>
      </c>
      <c r="G149" s="23"/>
      <c r="H149" s="23">
        <v>1</v>
      </c>
      <c r="I149" s="23">
        <v>1</v>
      </c>
      <c r="J149" s="23">
        <v>1</v>
      </c>
      <c r="K149" s="23"/>
      <c r="L149" s="23"/>
      <c r="M149" s="23"/>
      <c r="N149" s="23">
        <v>1</v>
      </c>
      <c r="O149" s="23"/>
      <c r="P149" s="23">
        <v>1</v>
      </c>
      <c r="Q149" s="23">
        <v>1</v>
      </c>
    </row>
    <row r="150" spans="1:17" x14ac:dyDescent="0.25">
      <c r="A150" s="24">
        <v>222199</v>
      </c>
      <c r="B150" t="s">
        <v>258</v>
      </c>
      <c r="C150" t="s">
        <v>961</v>
      </c>
      <c r="D150" t="s">
        <v>9</v>
      </c>
      <c r="E150" s="23"/>
      <c r="F150" s="23">
        <v>1</v>
      </c>
      <c r="G150" s="23"/>
      <c r="H150" s="23">
        <v>1</v>
      </c>
      <c r="I150" s="23">
        <v>1</v>
      </c>
      <c r="J150" s="23">
        <v>1</v>
      </c>
      <c r="K150" s="23"/>
      <c r="L150" s="23"/>
      <c r="M150" s="23"/>
      <c r="N150" s="23">
        <v>1</v>
      </c>
      <c r="O150" s="23"/>
      <c r="P150" s="23">
        <v>1</v>
      </c>
      <c r="Q150" s="23">
        <v>1</v>
      </c>
    </row>
    <row r="151" spans="1:17" x14ac:dyDescent="0.25">
      <c r="A151" s="24">
        <v>222211</v>
      </c>
      <c r="B151" t="s">
        <v>263</v>
      </c>
      <c r="C151" t="s">
        <v>966</v>
      </c>
      <c r="D151" t="s">
        <v>9</v>
      </c>
      <c r="E151" s="23"/>
      <c r="F151" s="23">
        <v>1</v>
      </c>
      <c r="G151" s="23"/>
      <c r="H151" s="23">
        <v>1</v>
      </c>
      <c r="I151" s="23">
        <v>1</v>
      </c>
      <c r="J151" s="23">
        <v>1</v>
      </c>
      <c r="K151" s="23"/>
      <c r="L151" s="23"/>
      <c r="M151" s="23"/>
      <c r="N151" s="23">
        <v>1</v>
      </c>
      <c r="O151" s="23"/>
      <c r="P151" s="23">
        <v>1</v>
      </c>
      <c r="Q151" s="23">
        <v>1</v>
      </c>
    </row>
    <row r="152" spans="1:17" x14ac:dyDescent="0.25">
      <c r="A152" s="24">
        <v>222212</v>
      </c>
      <c r="B152" t="s">
        <v>285</v>
      </c>
      <c r="C152" t="s">
        <v>988</v>
      </c>
      <c r="D152" t="s">
        <v>9</v>
      </c>
      <c r="E152" s="23"/>
      <c r="F152" s="23">
        <v>1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>
        <v>1</v>
      </c>
    </row>
    <row r="153" spans="1:17" x14ac:dyDescent="0.25">
      <c r="A153" s="24">
        <v>222213</v>
      </c>
      <c r="B153" t="s">
        <v>652</v>
      </c>
      <c r="C153" t="s">
        <v>1339</v>
      </c>
      <c r="D153" t="s">
        <v>9</v>
      </c>
      <c r="E153" s="23"/>
      <c r="F153" s="23">
        <v>1</v>
      </c>
      <c r="G153" s="23"/>
      <c r="H153" s="23">
        <v>1</v>
      </c>
      <c r="I153" s="23">
        <v>1</v>
      </c>
      <c r="J153" s="23">
        <v>2</v>
      </c>
      <c r="K153" s="23"/>
      <c r="L153" s="23"/>
      <c r="M153" s="23"/>
      <c r="N153" s="23">
        <v>1</v>
      </c>
      <c r="O153" s="23"/>
      <c r="P153" s="23">
        <v>1</v>
      </c>
      <c r="Q153" s="23">
        <v>1</v>
      </c>
    </row>
    <row r="154" spans="1:17" x14ac:dyDescent="0.25">
      <c r="A154" s="24">
        <v>222299</v>
      </c>
      <c r="B154" t="s">
        <v>259</v>
      </c>
      <c r="C154" t="s">
        <v>962</v>
      </c>
      <c r="D154" t="s">
        <v>9</v>
      </c>
      <c r="E154" s="23"/>
      <c r="F154" s="23">
        <v>1</v>
      </c>
      <c r="G154" s="23"/>
      <c r="H154" s="23">
        <v>1</v>
      </c>
      <c r="I154" s="23">
        <v>1</v>
      </c>
      <c r="J154" s="23">
        <v>1</v>
      </c>
      <c r="K154" s="23"/>
      <c r="L154" s="23"/>
      <c r="M154" s="23"/>
      <c r="N154" s="23">
        <v>1</v>
      </c>
      <c r="O154" s="23"/>
      <c r="P154" s="23">
        <v>1</v>
      </c>
      <c r="Q154" s="23">
        <v>1</v>
      </c>
    </row>
    <row r="155" spans="1:17" x14ac:dyDescent="0.25">
      <c r="A155" s="24">
        <v>222311</v>
      </c>
      <c r="B155" t="s">
        <v>261</v>
      </c>
      <c r="C155" t="s">
        <v>964</v>
      </c>
      <c r="D155" t="s">
        <v>9</v>
      </c>
      <c r="E155" s="23"/>
      <c r="F155" s="23">
        <v>1</v>
      </c>
      <c r="G155" s="23"/>
      <c r="H155" s="23">
        <v>2</v>
      </c>
      <c r="I155" s="23">
        <v>1</v>
      </c>
      <c r="J155" s="23">
        <v>1</v>
      </c>
      <c r="K155" s="23"/>
      <c r="L155" s="23"/>
      <c r="M155" s="23"/>
      <c r="N155" s="23">
        <v>2</v>
      </c>
      <c r="O155" s="23"/>
      <c r="P155" s="23">
        <v>1</v>
      </c>
      <c r="Q155" s="23">
        <v>1</v>
      </c>
    </row>
    <row r="156" spans="1:17" x14ac:dyDescent="0.25">
      <c r="A156" s="24">
        <v>222312</v>
      </c>
      <c r="B156" t="s">
        <v>262</v>
      </c>
      <c r="C156" t="s">
        <v>965</v>
      </c>
      <c r="D156" t="s">
        <v>9</v>
      </c>
      <c r="E156" s="23"/>
      <c r="F156" s="23">
        <v>1</v>
      </c>
      <c r="G156" s="23"/>
      <c r="H156" s="23">
        <v>1</v>
      </c>
      <c r="I156" s="23">
        <v>2</v>
      </c>
      <c r="J156" s="23">
        <v>1</v>
      </c>
      <c r="K156" s="23"/>
      <c r="L156" s="23"/>
      <c r="M156" s="23"/>
      <c r="N156" s="23">
        <v>1</v>
      </c>
      <c r="O156" s="23"/>
      <c r="P156" s="23">
        <v>1</v>
      </c>
      <c r="Q156" s="23">
        <v>1</v>
      </c>
    </row>
    <row r="157" spans="1:17" x14ac:dyDescent="0.25">
      <c r="A157" s="24">
        <v>223111</v>
      </c>
      <c r="B157" t="s">
        <v>325</v>
      </c>
      <c r="C157" t="s">
        <v>1027</v>
      </c>
      <c r="D157" t="s">
        <v>9</v>
      </c>
      <c r="E157" s="23"/>
      <c r="F157" s="23">
        <v>2</v>
      </c>
      <c r="G157" s="23"/>
      <c r="H157" s="23"/>
      <c r="I157" s="23">
        <v>1</v>
      </c>
      <c r="J157" s="23"/>
      <c r="K157" s="23">
        <v>1</v>
      </c>
      <c r="L157" s="23"/>
      <c r="M157" s="23"/>
      <c r="N157" s="23">
        <v>1</v>
      </c>
      <c r="O157" s="23"/>
      <c r="P157" s="23">
        <v>1</v>
      </c>
      <c r="Q157" s="23">
        <v>1</v>
      </c>
    </row>
    <row r="158" spans="1:17" x14ac:dyDescent="0.25">
      <c r="A158" s="24">
        <v>223112</v>
      </c>
      <c r="B158" t="s">
        <v>572</v>
      </c>
      <c r="C158" t="s">
        <v>1261</v>
      </c>
      <c r="D158" t="s">
        <v>9</v>
      </c>
      <c r="E158" s="23"/>
      <c r="F158" s="23">
        <v>1</v>
      </c>
      <c r="G158" s="23"/>
      <c r="H158" s="23">
        <v>1</v>
      </c>
      <c r="I158" s="23">
        <v>1</v>
      </c>
      <c r="J158" s="23">
        <v>1</v>
      </c>
      <c r="K158" s="23"/>
      <c r="L158" s="23"/>
      <c r="M158" s="23"/>
      <c r="N158" s="23">
        <v>1</v>
      </c>
      <c r="O158" s="23"/>
      <c r="P158" s="23">
        <v>1</v>
      </c>
      <c r="Q158" s="23">
        <v>1</v>
      </c>
    </row>
    <row r="159" spans="1:17" x14ac:dyDescent="0.25">
      <c r="A159" s="24">
        <v>223113</v>
      </c>
      <c r="B159" t="s">
        <v>734</v>
      </c>
      <c r="C159" t="s">
        <v>1417</v>
      </c>
      <c r="D159" t="s">
        <v>9</v>
      </c>
      <c r="E159" s="23"/>
      <c r="F159" s="23">
        <v>1</v>
      </c>
      <c r="G159" s="23"/>
      <c r="H159" s="23"/>
      <c r="I159" s="23">
        <v>1</v>
      </c>
      <c r="J159" s="23"/>
      <c r="K159" s="23">
        <v>1</v>
      </c>
      <c r="L159" s="23"/>
      <c r="M159" s="23"/>
      <c r="N159" s="23">
        <v>1</v>
      </c>
      <c r="O159" s="23"/>
      <c r="P159" s="23">
        <v>1</v>
      </c>
      <c r="Q159" s="23">
        <v>1</v>
      </c>
    </row>
    <row r="160" spans="1:17" x14ac:dyDescent="0.25">
      <c r="A160" s="24">
        <v>223211</v>
      </c>
      <c r="B160" t="s">
        <v>342</v>
      </c>
      <c r="C160" t="s">
        <v>1044</v>
      </c>
      <c r="D160" t="s">
        <v>60</v>
      </c>
      <c r="E160" s="23"/>
      <c r="F160" s="23">
        <v>1</v>
      </c>
      <c r="G160" s="23"/>
      <c r="H160" s="23">
        <v>2</v>
      </c>
      <c r="I160" s="23">
        <v>1</v>
      </c>
      <c r="J160" s="23">
        <v>1</v>
      </c>
      <c r="K160" s="23"/>
      <c r="L160" s="23"/>
      <c r="M160" s="23"/>
      <c r="N160" s="23">
        <v>1</v>
      </c>
      <c r="O160" s="23"/>
      <c r="P160" s="23">
        <v>1</v>
      </c>
      <c r="Q160" s="23">
        <v>1</v>
      </c>
    </row>
    <row r="161" spans="1:17" x14ac:dyDescent="0.25">
      <c r="A161" s="24">
        <v>223311</v>
      </c>
      <c r="B161" t="s">
        <v>691</v>
      </c>
      <c r="C161" t="s">
        <v>1377</v>
      </c>
      <c r="D161" t="s">
        <v>9</v>
      </c>
      <c r="E161" s="23"/>
      <c r="F161" s="23">
        <v>1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>
        <v>2</v>
      </c>
    </row>
    <row r="162" spans="1:17" x14ac:dyDescent="0.25">
      <c r="A162" s="24">
        <v>224111</v>
      </c>
      <c r="B162" t="s">
        <v>31</v>
      </c>
      <c r="C162" t="s">
        <v>752</v>
      </c>
      <c r="D162" t="s">
        <v>9</v>
      </c>
      <c r="E162" s="23">
        <v>1</v>
      </c>
      <c r="F162" s="23">
        <v>1</v>
      </c>
      <c r="G162" s="23">
        <v>1</v>
      </c>
      <c r="H162" s="23">
        <v>1</v>
      </c>
      <c r="I162" s="23">
        <v>1</v>
      </c>
      <c r="J162" s="23"/>
      <c r="K162" s="23">
        <v>1</v>
      </c>
      <c r="L162" s="23">
        <v>2</v>
      </c>
      <c r="M162" s="23">
        <v>1</v>
      </c>
      <c r="N162" s="23">
        <v>1</v>
      </c>
      <c r="O162" s="23">
        <v>1</v>
      </c>
      <c r="P162" s="23">
        <v>1</v>
      </c>
      <c r="Q162" s="23">
        <v>1</v>
      </c>
    </row>
    <row r="163" spans="1:17" x14ac:dyDescent="0.25">
      <c r="A163" s="24">
        <v>224112</v>
      </c>
      <c r="B163" t="s">
        <v>411</v>
      </c>
      <c r="C163" t="s">
        <v>1111</v>
      </c>
      <c r="D163" t="s">
        <v>9</v>
      </c>
      <c r="E163" s="23"/>
      <c r="F163" s="23">
        <v>1</v>
      </c>
      <c r="G163" s="23"/>
      <c r="H163" s="23">
        <v>1</v>
      </c>
      <c r="I163" s="23">
        <v>1</v>
      </c>
      <c r="J163" s="23">
        <v>1</v>
      </c>
      <c r="K163" s="23"/>
      <c r="L163" s="23"/>
      <c r="M163" s="23"/>
      <c r="N163" s="23">
        <v>1</v>
      </c>
      <c r="O163" s="23"/>
      <c r="P163" s="23">
        <v>1</v>
      </c>
      <c r="Q163" s="23">
        <v>1</v>
      </c>
    </row>
    <row r="164" spans="1:17" x14ac:dyDescent="0.25">
      <c r="A164" s="24">
        <v>224113</v>
      </c>
      <c r="B164" t="s">
        <v>650</v>
      </c>
      <c r="C164" t="s">
        <v>1337</v>
      </c>
      <c r="D164" t="s">
        <v>9</v>
      </c>
      <c r="E164" s="23">
        <v>1</v>
      </c>
      <c r="F164" s="23">
        <v>1</v>
      </c>
      <c r="G164" s="23">
        <v>1</v>
      </c>
      <c r="H164" s="23">
        <v>1</v>
      </c>
      <c r="I164" s="23">
        <v>1</v>
      </c>
      <c r="J164" s="23"/>
      <c r="K164" s="23">
        <v>1</v>
      </c>
      <c r="L164" s="23">
        <v>1</v>
      </c>
      <c r="M164" s="23">
        <v>1</v>
      </c>
      <c r="N164" s="23">
        <v>1</v>
      </c>
      <c r="O164" s="23">
        <v>1</v>
      </c>
      <c r="P164" s="23">
        <v>1</v>
      </c>
      <c r="Q164" s="23">
        <v>1</v>
      </c>
    </row>
    <row r="165" spans="1:17" x14ac:dyDescent="0.25">
      <c r="A165" s="24">
        <v>224211</v>
      </c>
      <c r="B165" t="s">
        <v>72</v>
      </c>
      <c r="C165" t="s">
        <v>784</v>
      </c>
      <c r="D165" t="s">
        <v>9</v>
      </c>
      <c r="E165" s="23"/>
      <c r="F165" s="23">
        <v>1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>
        <v>1</v>
      </c>
    </row>
    <row r="166" spans="1:17" x14ac:dyDescent="0.25">
      <c r="A166" s="24">
        <v>224212</v>
      </c>
      <c r="B166" t="s">
        <v>286</v>
      </c>
      <c r="C166" t="s">
        <v>989</v>
      </c>
      <c r="D166" t="s">
        <v>9</v>
      </c>
      <c r="E166" s="23"/>
      <c r="F166" s="23">
        <v>1</v>
      </c>
      <c r="G166" s="23"/>
      <c r="H166" s="23">
        <v>1</v>
      </c>
      <c r="I166" s="23">
        <v>1</v>
      </c>
      <c r="J166" s="23">
        <v>1</v>
      </c>
      <c r="K166" s="23"/>
      <c r="L166" s="23"/>
      <c r="M166" s="23"/>
      <c r="N166" s="23">
        <v>2</v>
      </c>
      <c r="O166" s="23"/>
      <c r="P166" s="23">
        <v>1</v>
      </c>
      <c r="Q166" s="23">
        <v>1</v>
      </c>
    </row>
    <row r="167" spans="1:17" x14ac:dyDescent="0.25">
      <c r="A167" s="24">
        <v>224213</v>
      </c>
      <c r="B167" t="s">
        <v>311</v>
      </c>
      <c r="C167" t="s">
        <v>1014</v>
      </c>
      <c r="D167" t="s">
        <v>9</v>
      </c>
      <c r="E167" s="23"/>
      <c r="F167" s="23">
        <v>2</v>
      </c>
      <c r="G167" s="23"/>
      <c r="H167" s="23">
        <v>1</v>
      </c>
      <c r="I167" s="23">
        <v>1</v>
      </c>
      <c r="J167" s="23">
        <v>1</v>
      </c>
      <c r="K167" s="23"/>
      <c r="L167" s="23"/>
      <c r="M167" s="23"/>
      <c r="N167" s="23">
        <v>1</v>
      </c>
      <c r="O167" s="23"/>
      <c r="P167" s="23">
        <v>1</v>
      </c>
      <c r="Q167" s="23">
        <v>1</v>
      </c>
    </row>
    <row r="168" spans="1:17" x14ac:dyDescent="0.25">
      <c r="A168" s="24">
        <v>224214</v>
      </c>
      <c r="B168" t="s">
        <v>570</v>
      </c>
      <c r="C168" t="s">
        <v>1259</v>
      </c>
      <c r="D168" t="s">
        <v>9</v>
      </c>
      <c r="E168" s="23"/>
      <c r="F168" s="23">
        <v>1</v>
      </c>
      <c r="G168" s="23"/>
      <c r="H168" s="23">
        <v>1</v>
      </c>
      <c r="I168" s="23">
        <v>1</v>
      </c>
      <c r="J168" s="23">
        <v>1</v>
      </c>
      <c r="K168" s="23"/>
      <c r="L168" s="23"/>
      <c r="M168" s="23"/>
      <c r="N168" s="23">
        <v>1</v>
      </c>
      <c r="O168" s="23"/>
      <c r="P168" s="23">
        <v>1</v>
      </c>
      <c r="Q168" s="23">
        <v>1</v>
      </c>
    </row>
    <row r="169" spans="1:17" x14ac:dyDescent="0.25">
      <c r="A169" s="24">
        <v>224311</v>
      </c>
      <c r="B169" t="s">
        <v>208</v>
      </c>
      <c r="C169" t="s">
        <v>912</v>
      </c>
      <c r="D169" t="s">
        <v>9</v>
      </c>
      <c r="E169" s="23">
        <v>1</v>
      </c>
      <c r="F169" s="23">
        <v>1</v>
      </c>
      <c r="G169" s="23">
        <v>1</v>
      </c>
      <c r="H169" s="23">
        <v>1</v>
      </c>
      <c r="I169" s="23">
        <v>1</v>
      </c>
      <c r="J169" s="23"/>
      <c r="K169" s="23">
        <v>1</v>
      </c>
      <c r="L169" s="23">
        <v>1</v>
      </c>
      <c r="M169" s="23">
        <v>1</v>
      </c>
      <c r="N169" s="23">
        <v>1</v>
      </c>
      <c r="O169" s="23">
        <v>1</v>
      </c>
      <c r="P169" s="23">
        <v>1</v>
      </c>
      <c r="Q169" s="23">
        <v>1</v>
      </c>
    </row>
    <row r="170" spans="1:17" x14ac:dyDescent="0.25">
      <c r="A170" s="24">
        <v>224411</v>
      </c>
      <c r="B170" t="s">
        <v>355</v>
      </c>
      <c r="C170" t="s">
        <v>1057</v>
      </c>
      <c r="D170" t="s">
        <v>9</v>
      </c>
      <c r="E170" s="23"/>
      <c r="F170" s="23">
        <v>2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5">
      <c r="A171" s="24">
        <v>224412</v>
      </c>
      <c r="B171" t="s">
        <v>527</v>
      </c>
      <c r="C171" t="s">
        <v>1217</v>
      </c>
      <c r="D171" t="s">
        <v>9</v>
      </c>
      <c r="E171" s="23"/>
      <c r="F171" s="23">
        <v>1</v>
      </c>
      <c r="G171" s="23"/>
      <c r="H171" s="23"/>
      <c r="I171" s="23">
        <v>1</v>
      </c>
      <c r="J171" s="23"/>
      <c r="K171" s="23">
        <v>1</v>
      </c>
      <c r="L171" s="23"/>
      <c r="M171" s="23"/>
      <c r="N171" s="23">
        <v>1</v>
      </c>
      <c r="O171" s="23"/>
      <c r="P171" s="23">
        <v>2</v>
      </c>
      <c r="Q171" s="23">
        <v>1</v>
      </c>
    </row>
    <row r="172" spans="1:17" x14ac:dyDescent="0.25">
      <c r="A172" s="24">
        <v>224511</v>
      </c>
      <c r="B172" t="s">
        <v>375</v>
      </c>
      <c r="C172" t="s">
        <v>1076</v>
      </c>
      <c r="D172" t="s">
        <v>9</v>
      </c>
      <c r="E172" s="23">
        <v>1</v>
      </c>
      <c r="F172" s="23">
        <v>1</v>
      </c>
      <c r="G172" s="23">
        <v>1</v>
      </c>
      <c r="H172" s="23">
        <v>1</v>
      </c>
      <c r="I172" s="23">
        <v>1</v>
      </c>
      <c r="J172" s="23"/>
      <c r="K172" s="23">
        <v>1</v>
      </c>
      <c r="L172" s="23">
        <v>1</v>
      </c>
      <c r="M172" s="23">
        <v>1</v>
      </c>
      <c r="N172" s="23">
        <v>1</v>
      </c>
      <c r="O172" s="23">
        <v>1</v>
      </c>
      <c r="P172" s="23">
        <v>1</v>
      </c>
      <c r="Q172" s="23">
        <v>1</v>
      </c>
    </row>
    <row r="173" spans="1:17" x14ac:dyDescent="0.25">
      <c r="A173" s="24">
        <v>224512</v>
      </c>
      <c r="B173" t="s">
        <v>705</v>
      </c>
      <c r="C173" t="s">
        <v>1391</v>
      </c>
      <c r="D173" t="s">
        <v>9</v>
      </c>
      <c r="E173" s="23">
        <v>1</v>
      </c>
      <c r="F173" s="23">
        <v>1</v>
      </c>
      <c r="G173" s="23">
        <v>1</v>
      </c>
      <c r="H173" s="23">
        <v>1</v>
      </c>
      <c r="I173" s="23">
        <v>1</v>
      </c>
      <c r="J173" s="23"/>
      <c r="K173" s="23">
        <v>1</v>
      </c>
      <c r="L173" s="23">
        <v>1</v>
      </c>
      <c r="M173" s="23">
        <v>1</v>
      </c>
      <c r="N173" s="23">
        <v>1</v>
      </c>
      <c r="O173" s="23">
        <v>1</v>
      </c>
      <c r="P173" s="23">
        <v>1</v>
      </c>
      <c r="Q173" s="23">
        <v>1</v>
      </c>
    </row>
    <row r="174" spans="1:17" x14ac:dyDescent="0.25">
      <c r="A174" s="24">
        <v>224611</v>
      </c>
      <c r="B174" t="s">
        <v>384</v>
      </c>
      <c r="C174" t="s">
        <v>1085</v>
      </c>
      <c r="D174" t="s">
        <v>9</v>
      </c>
      <c r="E174" s="23"/>
      <c r="F174" s="23">
        <v>1</v>
      </c>
      <c r="G174" s="23"/>
      <c r="H174" s="23">
        <v>1</v>
      </c>
      <c r="I174" s="23">
        <v>1</v>
      </c>
      <c r="J174" s="23">
        <v>1</v>
      </c>
      <c r="K174" s="23"/>
      <c r="L174" s="23"/>
      <c r="M174" s="23"/>
      <c r="N174" s="23">
        <v>1</v>
      </c>
      <c r="O174" s="23"/>
      <c r="P174" s="23">
        <v>1</v>
      </c>
      <c r="Q174" s="23">
        <v>1</v>
      </c>
    </row>
    <row r="175" spans="1:17" x14ac:dyDescent="0.25">
      <c r="A175" s="24">
        <v>224711</v>
      </c>
      <c r="B175" t="s">
        <v>401</v>
      </c>
      <c r="C175" t="s">
        <v>1101</v>
      </c>
      <c r="D175" t="s">
        <v>9</v>
      </c>
      <c r="E175" s="23">
        <v>1</v>
      </c>
      <c r="F175" s="23">
        <v>1</v>
      </c>
      <c r="G175" s="23">
        <v>1</v>
      </c>
      <c r="H175" s="23">
        <v>1</v>
      </c>
      <c r="I175" s="23">
        <v>1</v>
      </c>
      <c r="J175" s="23"/>
      <c r="K175" s="23">
        <v>1</v>
      </c>
      <c r="L175" s="23">
        <v>1</v>
      </c>
      <c r="M175" s="23">
        <v>1</v>
      </c>
      <c r="N175" s="23">
        <v>1</v>
      </c>
      <c r="O175" s="23">
        <v>1</v>
      </c>
      <c r="P175" s="23">
        <v>1</v>
      </c>
      <c r="Q175" s="23">
        <v>1</v>
      </c>
    </row>
    <row r="176" spans="1:17" x14ac:dyDescent="0.25">
      <c r="A176" s="24">
        <v>224712</v>
      </c>
      <c r="B176" t="s">
        <v>486</v>
      </c>
      <c r="C176" t="s">
        <v>1179</v>
      </c>
      <c r="D176" t="s">
        <v>9</v>
      </c>
      <c r="E176" s="23"/>
      <c r="F176" s="23">
        <v>1</v>
      </c>
      <c r="G176" s="23"/>
      <c r="H176" s="23">
        <v>1</v>
      </c>
      <c r="I176" s="23">
        <v>1</v>
      </c>
      <c r="J176" s="23">
        <v>1</v>
      </c>
      <c r="K176" s="23"/>
      <c r="L176" s="23"/>
      <c r="M176" s="23"/>
      <c r="N176" s="23">
        <v>1</v>
      </c>
      <c r="O176" s="23"/>
      <c r="P176" s="23">
        <v>1</v>
      </c>
      <c r="Q176" s="23">
        <v>1</v>
      </c>
    </row>
    <row r="177" spans="1:17" x14ac:dyDescent="0.25">
      <c r="A177" s="24">
        <v>224911</v>
      </c>
      <c r="B177" t="s">
        <v>213</v>
      </c>
      <c r="C177" t="s">
        <v>917</v>
      </c>
      <c r="D177" t="s">
        <v>9</v>
      </c>
      <c r="E177" s="23"/>
      <c r="F177" s="23">
        <v>1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>
        <v>1</v>
      </c>
    </row>
    <row r="178" spans="1:17" x14ac:dyDescent="0.25">
      <c r="A178" s="24">
        <v>224912</v>
      </c>
      <c r="B178" t="s">
        <v>383</v>
      </c>
      <c r="C178" t="s">
        <v>1084</v>
      </c>
      <c r="D178" t="s">
        <v>9</v>
      </c>
      <c r="E178" s="23"/>
      <c r="F178" s="23">
        <v>1</v>
      </c>
      <c r="G178" s="23"/>
      <c r="H178" s="23"/>
      <c r="I178" s="23">
        <v>1</v>
      </c>
      <c r="J178" s="23"/>
      <c r="K178" s="23">
        <v>1</v>
      </c>
      <c r="L178" s="23"/>
      <c r="M178" s="23"/>
      <c r="N178" s="23">
        <v>1</v>
      </c>
      <c r="O178" s="23"/>
      <c r="P178" s="23">
        <v>1</v>
      </c>
      <c r="Q178" s="23">
        <v>1</v>
      </c>
    </row>
    <row r="179" spans="1:17" x14ac:dyDescent="0.25">
      <c r="A179" s="24">
        <v>224913</v>
      </c>
      <c r="B179" t="s">
        <v>439</v>
      </c>
      <c r="C179" t="s">
        <v>1137</v>
      </c>
      <c r="D179" t="s">
        <v>9</v>
      </c>
      <c r="E179" s="23"/>
      <c r="F179" s="23">
        <v>1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>
        <v>1</v>
      </c>
    </row>
    <row r="180" spans="1:17" x14ac:dyDescent="0.25">
      <c r="A180" s="24">
        <v>224914</v>
      </c>
      <c r="B180" t="s">
        <v>504</v>
      </c>
      <c r="C180" t="s">
        <v>1197</v>
      </c>
      <c r="D180" t="s">
        <v>9</v>
      </c>
      <c r="E180" s="23"/>
      <c r="F180" s="23">
        <v>1</v>
      </c>
      <c r="G180" s="23"/>
      <c r="H180" s="23">
        <v>1</v>
      </c>
      <c r="I180" s="23">
        <v>1</v>
      </c>
      <c r="J180" s="23">
        <v>1</v>
      </c>
      <c r="K180" s="23"/>
      <c r="L180" s="23"/>
      <c r="M180" s="23"/>
      <c r="N180" s="23">
        <v>1</v>
      </c>
      <c r="O180" s="23"/>
      <c r="P180" s="23">
        <v>1</v>
      </c>
      <c r="Q180" s="23">
        <v>1</v>
      </c>
    </row>
    <row r="181" spans="1:17" x14ac:dyDescent="0.25">
      <c r="A181" s="24">
        <v>224999</v>
      </c>
      <c r="B181" t="s">
        <v>348</v>
      </c>
      <c r="C181" t="s">
        <v>1050</v>
      </c>
      <c r="D181" t="s">
        <v>9</v>
      </c>
      <c r="E181" s="23"/>
      <c r="F181" s="23">
        <v>1</v>
      </c>
      <c r="G181" s="23"/>
      <c r="H181" s="23">
        <v>1</v>
      </c>
      <c r="I181" s="23">
        <v>1</v>
      </c>
      <c r="J181" s="23">
        <v>1</v>
      </c>
      <c r="K181" s="23"/>
      <c r="L181" s="23"/>
      <c r="M181" s="23"/>
      <c r="N181" s="23">
        <v>1</v>
      </c>
      <c r="O181" s="23"/>
      <c r="P181" s="23">
        <v>1</v>
      </c>
      <c r="Q181" s="23">
        <v>1</v>
      </c>
    </row>
    <row r="182" spans="1:17" x14ac:dyDescent="0.25">
      <c r="A182" s="24">
        <v>225111</v>
      </c>
      <c r="B182" t="s">
        <v>36</v>
      </c>
      <c r="C182" t="s">
        <v>755</v>
      </c>
      <c r="D182" t="s">
        <v>9</v>
      </c>
      <c r="E182" s="23"/>
      <c r="F182" s="23">
        <v>1</v>
      </c>
      <c r="G182" s="23"/>
      <c r="H182" s="23">
        <v>1</v>
      </c>
      <c r="I182" s="23">
        <v>1</v>
      </c>
      <c r="J182" s="23">
        <v>1</v>
      </c>
      <c r="K182" s="23"/>
      <c r="L182" s="23"/>
      <c r="M182" s="23"/>
      <c r="N182" s="23">
        <v>1</v>
      </c>
      <c r="O182" s="23"/>
      <c r="P182" s="23">
        <v>1</v>
      </c>
      <c r="Q182" s="23">
        <v>1</v>
      </c>
    </row>
    <row r="183" spans="1:17" x14ac:dyDescent="0.25">
      <c r="A183" s="24">
        <v>225112</v>
      </c>
      <c r="B183" t="s">
        <v>406</v>
      </c>
      <c r="C183" t="s">
        <v>1106</v>
      </c>
      <c r="D183" t="s">
        <v>9</v>
      </c>
      <c r="E183" s="23"/>
      <c r="F183" s="23">
        <v>1</v>
      </c>
      <c r="G183" s="23"/>
      <c r="H183" s="23"/>
      <c r="I183" s="23">
        <v>1</v>
      </c>
      <c r="J183" s="23"/>
      <c r="K183" s="23">
        <v>1</v>
      </c>
      <c r="L183" s="23"/>
      <c r="M183" s="23"/>
      <c r="N183" s="23">
        <v>1</v>
      </c>
      <c r="O183" s="23"/>
      <c r="P183" s="23">
        <v>1</v>
      </c>
      <c r="Q183" s="23">
        <v>1</v>
      </c>
    </row>
    <row r="184" spans="1:17" x14ac:dyDescent="0.25">
      <c r="A184" s="24">
        <v>225113</v>
      </c>
      <c r="B184" t="s">
        <v>407</v>
      </c>
      <c r="C184" t="s">
        <v>1107</v>
      </c>
      <c r="D184" t="s">
        <v>9</v>
      </c>
      <c r="E184" s="23"/>
      <c r="F184" s="23">
        <v>1</v>
      </c>
      <c r="G184" s="23"/>
      <c r="H184" s="23">
        <v>1</v>
      </c>
      <c r="I184" s="23">
        <v>1</v>
      </c>
      <c r="J184" s="23">
        <v>1</v>
      </c>
      <c r="K184" s="23"/>
      <c r="L184" s="23"/>
      <c r="M184" s="23"/>
      <c r="N184" s="23">
        <v>1</v>
      </c>
      <c r="O184" s="23"/>
      <c r="P184" s="23">
        <v>1</v>
      </c>
      <c r="Q184" s="23">
        <v>1</v>
      </c>
    </row>
    <row r="185" spans="1:17" x14ac:dyDescent="0.25">
      <c r="A185" s="24">
        <v>225211</v>
      </c>
      <c r="B185" t="s">
        <v>329</v>
      </c>
      <c r="C185" t="s">
        <v>1031</v>
      </c>
      <c r="D185" t="s">
        <v>9</v>
      </c>
      <c r="E185" s="23"/>
      <c r="F185" s="23">
        <v>1</v>
      </c>
      <c r="G185" s="23"/>
      <c r="H185" s="23">
        <v>1</v>
      </c>
      <c r="I185" s="23">
        <v>1</v>
      </c>
      <c r="J185" s="23">
        <v>1</v>
      </c>
      <c r="K185" s="23"/>
      <c r="L185" s="23"/>
      <c r="M185" s="23"/>
      <c r="N185" s="23">
        <v>1</v>
      </c>
      <c r="O185" s="23"/>
      <c r="P185" s="23">
        <v>1</v>
      </c>
      <c r="Q185" s="23">
        <v>1</v>
      </c>
    </row>
    <row r="186" spans="1:17" x14ac:dyDescent="0.25">
      <c r="A186" s="24">
        <v>225212</v>
      </c>
      <c r="B186" t="s">
        <v>331</v>
      </c>
      <c r="C186" t="s">
        <v>1033</v>
      </c>
      <c r="D186" t="s">
        <v>9</v>
      </c>
      <c r="E186" s="23"/>
      <c r="F186" s="23">
        <v>1</v>
      </c>
      <c r="G186" s="23"/>
      <c r="H186" s="23">
        <v>1</v>
      </c>
      <c r="I186" s="23">
        <v>1</v>
      </c>
      <c r="J186" s="23">
        <v>1</v>
      </c>
      <c r="K186" s="23"/>
      <c r="L186" s="23"/>
      <c r="M186" s="23"/>
      <c r="N186" s="23">
        <v>1</v>
      </c>
      <c r="O186" s="23"/>
      <c r="P186" s="23">
        <v>1</v>
      </c>
      <c r="Q186" s="23">
        <v>1</v>
      </c>
    </row>
    <row r="187" spans="1:17" x14ac:dyDescent="0.25">
      <c r="A187" s="24">
        <v>225213</v>
      </c>
      <c r="B187" t="s">
        <v>336</v>
      </c>
      <c r="C187" t="s">
        <v>1038</v>
      </c>
      <c r="D187" t="s">
        <v>9</v>
      </c>
      <c r="E187" s="23"/>
      <c r="F187" s="23">
        <v>1</v>
      </c>
      <c r="G187" s="23"/>
      <c r="H187" s="23">
        <v>1</v>
      </c>
      <c r="I187" s="23">
        <v>1</v>
      </c>
      <c r="J187" s="23">
        <v>1</v>
      </c>
      <c r="K187" s="23"/>
      <c r="L187" s="23"/>
      <c r="M187" s="23"/>
      <c r="N187" s="23">
        <v>1</v>
      </c>
      <c r="O187" s="23"/>
      <c r="P187" s="23">
        <v>1</v>
      </c>
      <c r="Q187" s="23">
        <v>1</v>
      </c>
    </row>
    <row r="188" spans="1:17" x14ac:dyDescent="0.25">
      <c r="A188" s="24">
        <v>225311</v>
      </c>
      <c r="B188" t="s">
        <v>557</v>
      </c>
      <c r="C188" t="s">
        <v>1247</v>
      </c>
      <c r="D188" t="s">
        <v>9</v>
      </c>
      <c r="E188" s="23"/>
      <c r="F188" s="23">
        <v>1</v>
      </c>
      <c r="G188" s="23"/>
      <c r="H188" s="23">
        <v>1</v>
      </c>
      <c r="I188" s="23">
        <v>1</v>
      </c>
      <c r="J188" s="23">
        <v>1</v>
      </c>
      <c r="K188" s="23"/>
      <c r="L188" s="23"/>
      <c r="M188" s="23"/>
      <c r="N188" s="23">
        <v>1</v>
      </c>
      <c r="O188" s="23"/>
      <c r="P188" s="23">
        <v>1</v>
      </c>
      <c r="Q188" s="23">
        <v>1</v>
      </c>
    </row>
    <row r="189" spans="1:17" x14ac:dyDescent="0.25">
      <c r="A189" s="24">
        <v>225411</v>
      </c>
      <c r="B189" t="s">
        <v>602</v>
      </c>
      <c r="C189" t="s">
        <v>1291</v>
      </c>
      <c r="D189" t="s">
        <v>9</v>
      </c>
      <c r="E189" s="23"/>
      <c r="F189" s="23">
        <v>2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>
        <v>1</v>
      </c>
    </row>
    <row r="190" spans="1:17" x14ac:dyDescent="0.25">
      <c r="A190" s="24">
        <v>225412</v>
      </c>
      <c r="B190" t="s">
        <v>603</v>
      </c>
      <c r="C190" t="s">
        <v>1292</v>
      </c>
      <c r="D190" t="s">
        <v>9</v>
      </c>
      <c r="E190" s="23"/>
      <c r="F190" s="23">
        <v>1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>
        <v>1</v>
      </c>
    </row>
    <row r="191" spans="1:17" x14ac:dyDescent="0.25">
      <c r="A191" s="24">
        <v>225499</v>
      </c>
      <c r="B191" t="s">
        <v>671</v>
      </c>
      <c r="C191" t="s">
        <v>1357</v>
      </c>
      <c r="D191" t="s">
        <v>9</v>
      </c>
      <c r="E191" s="23"/>
      <c r="F191" s="23">
        <v>1</v>
      </c>
      <c r="G191" s="23"/>
      <c r="H191" s="23">
        <v>1</v>
      </c>
      <c r="I191" s="23">
        <v>1</v>
      </c>
      <c r="J191" s="23">
        <v>1</v>
      </c>
      <c r="K191" s="23"/>
      <c r="L191" s="23"/>
      <c r="M191" s="23"/>
      <c r="N191" s="23">
        <v>1</v>
      </c>
      <c r="O191" s="23"/>
      <c r="P191" s="23">
        <v>1</v>
      </c>
      <c r="Q191" s="23">
        <v>1</v>
      </c>
    </row>
    <row r="192" spans="1:17" x14ac:dyDescent="0.25">
      <c r="A192" s="24">
        <v>231111</v>
      </c>
      <c r="B192" t="s">
        <v>39</v>
      </c>
      <c r="C192" t="s">
        <v>757</v>
      </c>
      <c r="D192" t="s">
        <v>40</v>
      </c>
      <c r="E192" s="23"/>
      <c r="F192" s="23">
        <v>1</v>
      </c>
      <c r="G192" s="23"/>
      <c r="H192" s="23"/>
      <c r="I192" s="23">
        <v>1</v>
      </c>
      <c r="J192" s="23"/>
      <c r="K192" s="23">
        <v>1</v>
      </c>
      <c r="L192" s="23"/>
      <c r="M192" s="23"/>
      <c r="N192" s="23">
        <v>1</v>
      </c>
      <c r="O192" s="23"/>
      <c r="P192" s="23">
        <v>1</v>
      </c>
      <c r="Q192" s="23">
        <v>1</v>
      </c>
    </row>
    <row r="193" spans="1:17" x14ac:dyDescent="0.25">
      <c r="A193" s="24">
        <v>231112</v>
      </c>
      <c r="B193" t="s">
        <v>45</v>
      </c>
      <c r="C193" t="s">
        <v>762</v>
      </c>
      <c r="D193" t="s">
        <v>9</v>
      </c>
      <c r="E193" s="23"/>
      <c r="F193" s="23">
        <v>1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1:17" x14ac:dyDescent="0.25">
      <c r="A194" s="24">
        <v>231113</v>
      </c>
      <c r="B194" t="s">
        <v>277</v>
      </c>
      <c r="C194" t="s">
        <v>980</v>
      </c>
      <c r="D194" t="s">
        <v>9</v>
      </c>
      <c r="E194" s="23"/>
      <c r="F194" s="23">
        <v>1</v>
      </c>
      <c r="G194" s="23"/>
      <c r="H194" s="23"/>
      <c r="I194" s="23">
        <v>1</v>
      </c>
      <c r="J194" s="23"/>
      <c r="K194" s="23">
        <v>1</v>
      </c>
      <c r="L194" s="23"/>
      <c r="M194" s="23"/>
      <c r="N194" s="23">
        <v>1</v>
      </c>
      <c r="O194" s="23"/>
      <c r="P194" s="23">
        <v>1</v>
      </c>
      <c r="Q194" s="23">
        <v>1</v>
      </c>
    </row>
    <row r="195" spans="1:17" x14ac:dyDescent="0.25">
      <c r="A195" s="24">
        <v>231114</v>
      </c>
      <c r="B195" t="s">
        <v>314</v>
      </c>
      <c r="C195" t="s">
        <v>1017</v>
      </c>
      <c r="D195" t="s">
        <v>40</v>
      </c>
      <c r="E195" s="23"/>
      <c r="F195" s="23">
        <v>1</v>
      </c>
      <c r="G195" s="23"/>
      <c r="H195" s="23"/>
      <c r="I195" s="23">
        <v>1</v>
      </c>
      <c r="J195" s="23"/>
      <c r="K195" s="23">
        <v>1</v>
      </c>
      <c r="L195" s="23"/>
      <c r="M195" s="23"/>
      <c r="N195" s="23">
        <v>1</v>
      </c>
      <c r="O195" s="23"/>
      <c r="P195" s="23">
        <v>1</v>
      </c>
      <c r="Q195" s="23">
        <v>1</v>
      </c>
    </row>
    <row r="196" spans="1:17" x14ac:dyDescent="0.25">
      <c r="A196" s="24">
        <v>231199</v>
      </c>
      <c r="B196" t="s">
        <v>47</v>
      </c>
      <c r="C196" t="s">
        <v>763</v>
      </c>
      <c r="D196" t="s">
        <v>9</v>
      </c>
      <c r="E196" s="23"/>
      <c r="F196" s="23">
        <v>1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>
        <v>1</v>
      </c>
    </row>
    <row r="197" spans="1:17" x14ac:dyDescent="0.25">
      <c r="A197" s="24">
        <v>231211</v>
      </c>
      <c r="B197" t="s">
        <v>409</v>
      </c>
      <c r="C197" t="s">
        <v>1109</v>
      </c>
      <c r="D197" t="s">
        <v>9</v>
      </c>
      <c r="E197" s="23"/>
      <c r="F197" s="23">
        <v>1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>
        <v>1</v>
      </c>
    </row>
    <row r="198" spans="1:17" x14ac:dyDescent="0.25">
      <c r="A198" s="24">
        <v>231212</v>
      </c>
      <c r="B198" t="s">
        <v>617</v>
      </c>
      <c r="C198" t="s">
        <v>1306</v>
      </c>
      <c r="D198" t="s">
        <v>386</v>
      </c>
      <c r="E198" s="23"/>
      <c r="F198" s="23">
        <v>1</v>
      </c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>
        <v>1</v>
      </c>
    </row>
    <row r="199" spans="1:17" x14ac:dyDescent="0.25">
      <c r="A199" s="24">
        <v>231213</v>
      </c>
      <c r="B199" t="s">
        <v>618</v>
      </c>
      <c r="C199" t="s">
        <v>1307</v>
      </c>
      <c r="D199" t="s">
        <v>386</v>
      </c>
      <c r="E199" s="23"/>
      <c r="F199" s="23">
        <v>1</v>
      </c>
      <c r="G199" s="23"/>
      <c r="H199" s="23"/>
      <c r="I199" s="23">
        <v>1</v>
      </c>
      <c r="J199" s="23"/>
      <c r="K199" s="23">
        <v>1</v>
      </c>
      <c r="L199" s="23"/>
      <c r="M199" s="23"/>
      <c r="N199" s="23">
        <v>1</v>
      </c>
      <c r="O199" s="23"/>
      <c r="P199" s="23">
        <v>1</v>
      </c>
      <c r="Q199" s="23">
        <v>1</v>
      </c>
    </row>
    <row r="200" spans="1:17" x14ac:dyDescent="0.25">
      <c r="A200" s="24">
        <v>231214</v>
      </c>
      <c r="B200" t="s">
        <v>619</v>
      </c>
      <c r="C200" t="s">
        <v>1308</v>
      </c>
      <c r="D200" t="s">
        <v>386</v>
      </c>
      <c r="E200" s="23"/>
      <c r="F200" s="23">
        <v>1</v>
      </c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>
        <v>1</v>
      </c>
    </row>
    <row r="201" spans="1:17" x14ac:dyDescent="0.25">
      <c r="A201" s="24">
        <v>231215</v>
      </c>
      <c r="B201" t="s">
        <v>404</v>
      </c>
      <c r="C201" t="s">
        <v>1104</v>
      </c>
      <c r="D201" t="s">
        <v>386</v>
      </c>
      <c r="E201" s="23"/>
      <c r="F201" s="23">
        <v>1</v>
      </c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>
        <v>1</v>
      </c>
    </row>
    <row r="202" spans="1:17" x14ac:dyDescent="0.25">
      <c r="A202" s="24">
        <v>231299</v>
      </c>
      <c r="B202" t="s">
        <v>405</v>
      </c>
      <c r="C202" t="s">
        <v>1105</v>
      </c>
      <c r="D202" t="s">
        <v>9</v>
      </c>
      <c r="E202" s="23"/>
      <c r="F202" s="23">
        <v>1</v>
      </c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>
        <v>1</v>
      </c>
    </row>
    <row r="203" spans="1:17" x14ac:dyDescent="0.25">
      <c r="A203" s="24">
        <v>232111</v>
      </c>
      <c r="B203" t="s">
        <v>68</v>
      </c>
      <c r="C203" t="s">
        <v>781</v>
      </c>
      <c r="D203" t="s">
        <v>69</v>
      </c>
      <c r="E203" s="23">
        <v>1</v>
      </c>
      <c r="F203" s="23">
        <v>1</v>
      </c>
      <c r="G203" s="23">
        <v>1</v>
      </c>
      <c r="H203" s="23">
        <v>1</v>
      </c>
      <c r="I203" s="23">
        <v>1</v>
      </c>
      <c r="J203" s="23"/>
      <c r="K203" s="23">
        <v>1</v>
      </c>
      <c r="L203" s="23">
        <v>1</v>
      </c>
      <c r="M203" s="23">
        <v>1</v>
      </c>
      <c r="N203" s="23">
        <v>1</v>
      </c>
      <c r="O203" s="23">
        <v>1</v>
      </c>
      <c r="P203" s="23">
        <v>1</v>
      </c>
      <c r="Q203" s="23">
        <v>1</v>
      </c>
    </row>
    <row r="204" spans="1:17" x14ac:dyDescent="0.25">
      <c r="A204" s="24">
        <v>232112</v>
      </c>
      <c r="B204" t="s">
        <v>376</v>
      </c>
      <c r="C204" t="s">
        <v>1077</v>
      </c>
      <c r="D204" t="s">
        <v>9</v>
      </c>
      <c r="E204" s="23">
        <v>1</v>
      </c>
      <c r="F204" s="23">
        <v>1</v>
      </c>
      <c r="G204" s="23">
        <v>1</v>
      </c>
      <c r="H204" s="23">
        <v>1</v>
      </c>
      <c r="I204" s="23">
        <v>1</v>
      </c>
      <c r="J204" s="23"/>
      <c r="K204" s="23">
        <v>1</v>
      </c>
      <c r="L204" s="23">
        <v>1</v>
      </c>
      <c r="M204" s="23">
        <v>1</v>
      </c>
      <c r="N204" s="23">
        <v>1</v>
      </c>
      <c r="O204" s="23">
        <v>1</v>
      </c>
      <c r="P204" s="23">
        <v>1</v>
      </c>
      <c r="Q204" s="23">
        <v>1</v>
      </c>
    </row>
    <row r="205" spans="1:17" x14ac:dyDescent="0.25">
      <c r="A205" s="24">
        <v>232212</v>
      </c>
      <c r="B205" t="s">
        <v>660</v>
      </c>
      <c r="C205" t="s">
        <v>1347</v>
      </c>
      <c r="D205" t="s">
        <v>661</v>
      </c>
      <c r="E205" s="23">
        <v>1</v>
      </c>
      <c r="F205" s="23">
        <v>1</v>
      </c>
      <c r="G205" s="23">
        <v>1</v>
      </c>
      <c r="H205" s="23">
        <v>1</v>
      </c>
      <c r="I205" s="23">
        <v>1</v>
      </c>
      <c r="J205" s="23"/>
      <c r="K205" s="23">
        <v>1</v>
      </c>
      <c r="L205" s="23">
        <v>1</v>
      </c>
      <c r="M205" s="23">
        <v>1</v>
      </c>
      <c r="N205" s="23">
        <v>1</v>
      </c>
      <c r="O205" s="23">
        <v>1</v>
      </c>
      <c r="P205" s="23">
        <v>1</v>
      </c>
      <c r="Q205" s="23">
        <v>1</v>
      </c>
    </row>
    <row r="206" spans="1:17" x14ac:dyDescent="0.25">
      <c r="A206" s="24">
        <v>232213</v>
      </c>
      <c r="B206" t="s">
        <v>117</v>
      </c>
      <c r="C206" t="s">
        <v>828</v>
      </c>
      <c r="D206" t="s">
        <v>9</v>
      </c>
      <c r="E206" s="23">
        <v>1</v>
      </c>
      <c r="F206" s="23">
        <v>1</v>
      </c>
      <c r="G206" s="23">
        <v>1</v>
      </c>
      <c r="H206" s="23">
        <v>1</v>
      </c>
      <c r="I206" s="23">
        <v>1</v>
      </c>
      <c r="J206" s="23"/>
      <c r="K206" s="23">
        <v>1</v>
      </c>
      <c r="L206" s="23">
        <v>1</v>
      </c>
      <c r="M206" s="23">
        <v>1</v>
      </c>
      <c r="N206" s="23">
        <v>1</v>
      </c>
      <c r="O206" s="23">
        <v>1</v>
      </c>
      <c r="P206" s="23">
        <v>1</v>
      </c>
      <c r="Q206" s="23">
        <v>1</v>
      </c>
    </row>
    <row r="207" spans="1:17" x14ac:dyDescent="0.25">
      <c r="A207" s="24">
        <v>232214</v>
      </c>
      <c r="B207" t="s">
        <v>492</v>
      </c>
      <c r="C207" t="s">
        <v>1185</v>
      </c>
      <c r="D207" t="s">
        <v>9</v>
      </c>
      <c r="E207" s="23">
        <v>1</v>
      </c>
      <c r="F207" s="23">
        <v>1</v>
      </c>
      <c r="G207" s="23">
        <v>1</v>
      </c>
      <c r="H207" s="23">
        <v>1</v>
      </c>
      <c r="I207" s="23">
        <v>1</v>
      </c>
      <c r="J207" s="23"/>
      <c r="K207" s="23">
        <v>1</v>
      </c>
      <c r="L207" s="23">
        <v>1</v>
      </c>
      <c r="M207" s="23">
        <v>1</v>
      </c>
      <c r="N207" s="23">
        <v>1</v>
      </c>
      <c r="O207" s="23">
        <v>1</v>
      </c>
      <c r="P207" s="23">
        <v>1</v>
      </c>
      <c r="Q207" s="23">
        <v>1</v>
      </c>
    </row>
    <row r="208" spans="1:17" x14ac:dyDescent="0.25">
      <c r="A208" s="24">
        <v>232311</v>
      </c>
      <c r="B208" t="s">
        <v>252</v>
      </c>
      <c r="C208" t="s">
        <v>955</v>
      </c>
      <c r="D208" t="s">
        <v>9</v>
      </c>
      <c r="E208" s="23"/>
      <c r="F208" s="23">
        <v>1</v>
      </c>
      <c r="G208" s="23"/>
      <c r="H208" s="23">
        <v>1</v>
      </c>
      <c r="I208" s="23">
        <v>1</v>
      </c>
      <c r="J208" s="23">
        <v>2</v>
      </c>
      <c r="K208" s="23"/>
      <c r="L208" s="23"/>
      <c r="M208" s="23"/>
      <c r="N208" s="23">
        <v>1</v>
      </c>
      <c r="O208" s="23"/>
      <c r="P208" s="23">
        <v>1</v>
      </c>
      <c r="Q208" s="23">
        <v>1</v>
      </c>
    </row>
    <row r="209" spans="1:17" x14ac:dyDescent="0.25">
      <c r="A209" s="24">
        <v>232312</v>
      </c>
      <c r="B209" t="s">
        <v>345</v>
      </c>
      <c r="C209" t="s">
        <v>1047</v>
      </c>
      <c r="D209" t="s">
        <v>9</v>
      </c>
      <c r="E209" s="23"/>
      <c r="F209" s="23">
        <v>1</v>
      </c>
      <c r="G209" s="23"/>
      <c r="H209" s="23">
        <v>1</v>
      </c>
      <c r="I209" s="23">
        <v>1</v>
      </c>
      <c r="J209" s="23">
        <v>1</v>
      </c>
      <c r="K209" s="23"/>
      <c r="L209" s="23"/>
      <c r="M209" s="23"/>
      <c r="N209" s="23">
        <v>1</v>
      </c>
      <c r="O209" s="23"/>
      <c r="P209" s="23">
        <v>1</v>
      </c>
      <c r="Q209" s="23">
        <v>1</v>
      </c>
    </row>
    <row r="210" spans="1:17" x14ac:dyDescent="0.25">
      <c r="A210" s="24">
        <v>232313</v>
      </c>
      <c r="B210" t="s">
        <v>364</v>
      </c>
      <c r="C210" t="s">
        <v>1065</v>
      </c>
      <c r="D210" t="s">
        <v>9</v>
      </c>
      <c r="E210" s="23"/>
      <c r="F210" s="23">
        <v>1</v>
      </c>
      <c r="G210" s="23"/>
      <c r="H210" s="23">
        <v>1</v>
      </c>
      <c r="I210" s="23">
        <v>1</v>
      </c>
      <c r="J210" s="23">
        <v>1</v>
      </c>
      <c r="K210" s="23"/>
      <c r="L210" s="23"/>
      <c r="M210" s="23"/>
      <c r="N210" s="23">
        <v>1</v>
      </c>
      <c r="O210" s="23"/>
      <c r="P210" s="23">
        <v>1</v>
      </c>
      <c r="Q210" s="23">
        <v>1</v>
      </c>
    </row>
    <row r="211" spans="1:17" x14ac:dyDescent="0.25">
      <c r="A211" s="24">
        <v>232411</v>
      </c>
      <c r="B211" t="s">
        <v>301</v>
      </c>
      <c r="C211" t="s">
        <v>1004</v>
      </c>
      <c r="D211" t="s">
        <v>9</v>
      </c>
      <c r="E211" s="23"/>
      <c r="F211" s="23">
        <v>1</v>
      </c>
      <c r="G211" s="23"/>
      <c r="H211" s="23">
        <v>1</v>
      </c>
      <c r="I211" s="23">
        <v>1</v>
      </c>
      <c r="J211" s="23">
        <v>1</v>
      </c>
      <c r="K211" s="23"/>
      <c r="L211" s="23"/>
      <c r="M211" s="23"/>
      <c r="N211" s="23">
        <v>1</v>
      </c>
      <c r="O211" s="23"/>
      <c r="P211" s="23">
        <v>1</v>
      </c>
      <c r="Q211" s="23">
        <v>1</v>
      </c>
    </row>
    <row r="212" spans="1:17" x14ac:dyDescent="0.25">
      <c r="A212" s="24">
        <v>232412</v>
      </c>
      <c r="B212" t="s">
        <v>343</v>
      </c>
      <c r="C212" t="s">
        <v>1045</v>
      </c>
      <c r="D212" t="s">
        <v>9</v>
      </c>
      <c r="E212" s="23"/>
      <c r="F212" s="23">
        <v>1</v>
      </c>
      <c r="G212" s="23"/>
      <c r="H212" s="23">
        <v>1</v>
      </c>
      <c r="I212" s="23">
        <v>1</v>
      </c>
      <c r="J212" s="23">
        <v>1</v>
      </c>
      <c r="K212" s="23"/>
      <c r="L212" s="23"/>
      <c r="M212" s="23"/>
      <c r="N212" s="23">
        <v>1</v>
      </c>
      <c r="O212" s="23"/>
      <c r="P212" s="23">
        <v>1</v>
      </c>
      <c r="Q212" s="23">
        <v>1</v>
      </c>
    </row>
    <row r="213" spans="1:17" x14ac:dyDescent="0.25">
      <c r="A213" s="24">
        <v>232413</v>
      </c>
      <c r="B213" t="s">
        <v>450</v>
      </c>
      <c r="C213" t="s">
        <v>1147</v>
      </c>
      <c r="D213" t="s">
        <v>9</v>
      </c>
      <c r="E213" s="23"/>
      <c r="F213" s="23">
        <v>1</v>
      </c>
      <c r="G213" s="23"/>
      <c r="H213" s="23"/>
      <c r="I213" s="23">
        <v>1</v>
      </c>
      <c r="J213" s="23"/>
      <c r="K213" s="23">
        <v>1</v>
      </c>
      <c r="L213" s="23"/>
      <c r="M213" s="23"/>
      <c r="N213" s="23">
        <v>1</v>
      </c>
      <c r="O213" s="23"/>
      <c r="P213" s="23">
        <v>1</v>
      </c>
      <c r="Q213" s="23">
        <v>1</v>
      </c>
    </row>
    <row r="214" spans="1:17" x14ac:dyDescent="0.25">
      <c r="A214" s="24">
        <v>232414</v>
      </c>
      <c r="B214" t="s">
        <v>722</v>
      </c>
      <c r="C214" t="s">
        <v>1405</v>
      </c>
      <c r="D214" t="s">
        <v>9</v>
      </c>
      <c r="E214" s="23"/>
      <c r="F214" s="23">
        <v>1</v>
      </c>
      <c r="G214" s="23"/>
      <c r="H214" s="23">
        <v>1</v>
      </c>
      <c r="I214" s="23">
        <v>1</v>
      </c>
      <c r="J214" s="23">
        <v>1</v>
      </c>
      <c r="K214" s="23"/>
      <c r="L214" s="23"/>
      <c r="M214" s="23"/>
      <c r="N214" s="23">
        <v>1</v>
      </c>
      <c r="O214" s="23"/>
      <c r="P214" s="23">
        <v>1</v>
      </c>
      <c r="Q214" s="23">
        <v>1</v>
      </c>
    </row>
    <row r="215" spans="1:17" x14ac:dyDescent="0.25">
      <c r="A215" s="24">
        <v>232511</v>
      </c>
      <c r="B215" t="s">
        <v>359</v>
      </c>
      <c r="C215" t="s">
        <v>1061</v>
      </c>
      <c r="D215" t="s">
        <v>9</v>
      </c>
      <c r="E215" s="23"/>
      <c r="F215" s="23">
        <v>1</v>
      </c>
      <c r="G215" s="23"/>
      <c r="H215" s="23">
        <v>1</v>
      </c>
      <c r="I215" s="23">
        <v>1</v>
      </c>
      <c r="J215" s="23">
        <v>1</v>
      </c>
      <c r="K215" s="23"/>
      <c r="L215" s="23"/>
      <c r="M215" s="23"/>
      <c r="N215" s="23">
        <v>1</v>
      </c>
      <c r="O215" s="23"/>
      <c r="P215" s="23">
        <v>1</v>
      </c>
      <c r="Q215" s="23">
        <v>1</v>
      </c>
    </row>
    <row r="216" spans="1:17" x14ac:dyDescent="0.25">
      <c r="A216" s="24">
        <v>232611</v>
      </c>
      <c r="B216" t="s">
        <v>703</v>
      </c>
      <c r="C216" t="s">
        <v>1389</v>
      </c>
      <c r="D216" t="s">
        <v>9</v>
      </c>
      <c r="E216" s="23"/>
      <c r="F216" s="23">
        <v>1</v>
      </c>
      <c r="G216" s="23"/>
      <c r="H216" s="23">
        <v>1</v>
      </c>
      <c r="I216" s="23">
        <v>1</v>
      </c>
      <c r="J216" s="23">
        <v>1</v>
      </c>
      <c r="K216" s="23"/>
      <c r="L216" s="23"/>
      <c r="M216" s="23"/>
      <c r="N216" s="23">
        <v>1</v>
      </c>
      <c r="O216" s="23"/>
      <c r="P216" s="23">
        <v>1</v>
      </c>
      <c r="Q216" s="23">
        <v>1</v>
      </c>
    </row>
    <row r="217" spans="1:17" x14ac:dyDescent="0.25">
      <c r="A217" s="24">
        <v>233111</v>
      </c>
      <c r="B217" t="s">
        <v>119</v>
      </c>
      <c r="C217" t="s">
        <v>830</v>
      </c>
      <c r="D217" t="s">
        <v>38</v>
      </c>
      <c r="E217" s="23">
        <v>1</v>
      </c>
      <c r="F217" s="23">
        <v>1</v>
      </c>
      <c r="G217" s="23">
        <v>1</v>
      </c>
      <c r="H217" s="23">
        <v>1</v>
      </c>
      <c r="I217" s="23">
        <v>1</v>
      </c>
      <c r="J217" s="23"/>
      <c r="K217" s="23">
        <v>1</v>
      </c>
      <c r="L217" s="23">
        <v>1</v>
      </c>
      <c r="M217" s="23">
        <v>1</v>
      </c>
      <c r="N217" s="23">
        <v>1</v>
      </c>
      <c r="O217" s="23">
        <v>1</v>
      </c>
      <c r="P217" s="23">
        <v>1</v>
      </c>
      <c r="Q217" s="23">
        <v>1</v>
      </c>
    </row>
    <row r="218" spans="1:17" x14ac:dyDescent="0.25">
      <c r="A218" s="24">
        <v>233112</v>
      </c>
      <c r="B218" t="s">
        <v>410</v>
      </c>
      <c r="C218" t="s">
        <v>1110</v>
      </c>
      <c r="D218" t="s">
        <v>38</v>
      </c>
      <c r="E218" s="23">
        <v>1</v>
      </c>
      <c r="F218" s="23">
        <v>1</v>
      </c>
      <c r="G218" s="23">
        <v>1</v>
      </c>
      <c r="H218" s="23">
        <v>1</v>
      </c>
      <c r="I218" s="23">
        <v>1</v>
      </c>
      <c r="J218" s="23"/>
      <c r="K218" s="23">
        <v>1</v>
      </c>
      <c r="L218" s="23">
        <v>1</v>
      </c>
      <c r="M218" s="23">
        <v>1</v>
      </c>
      <c r="N218" s="23">
        <v>1</v>
      </c>
      <c r="O218" s="23">
        <v>1</v>
      </c>
      <c r="P218" s="23">
        <v>1</v>
      </c>
      <c r="Q218" s="23">
        <v>1</v>
      </c>
    </row>
    <row r="219" spans="1:17" x14ac:dyDescent="0.25">
      <c r="A219" s="24">
        <v>233211</v>
      </c>
      <c r="B219" t="s">
        <v>131</v>
      </c>
      <c r="C219" t="s">
        <v>840</v>
      </c>
      <c r="D219" t="s">
        <v>38</v>
      </c>
      <c r="E219" s="23">
        <v>1</v>
      </c>
      <c r="F219" s="23">
        <v>1</v>
      </c>
      <c r="G219" s="23">
        <v>1</v>
      </c>
      <c r="H219" s="23">
        <v>1</v>
      </c>
      <c r="I219" s="23">
        <v>1</v>
      </c>
      <c r="J219" s="23"/>
      <c r="K219" s="23">
        <v>1</v>
      </c>
      <c r="L219" s="23">
        <v>1</v>
      </c>
      <c r="M219" s="23">
        <v>1</v>
      </c>
      <c r="N219" s="23">
        <v>1</v>
      </c>
      <c r="O219" s="23">
        <v>1</v>
      </c>
      <c r="P219" s="23">
        <v>1</v>
      </c>
      <c r="Q219" s="23">
        <v>1</v>
      </c>
    </row>
    <row r="220" spans="1:17" x14ac:dyDescent="0.25">
      <c r="A220" s="24">
        <v>233212</v>
      </c>
      <c r="B220" t="s">
        <v>295</v>
      </c>
      <c r="C220" t="s">
        <v>998</v>
      </c>
      <c r="D220" t="s">
        <v>38</v>
      </c>
      <c r="E220" s="23">
        <v>1</v>
      </c>
      <c r="F220" s="23">
        <v>1</v>
      </c>
      <c r="G220" s="23">
        <v>2</v>
      </c>
      <c r="H220" s="23">
        <v>1</v>
      </c>
      <c r="I220" s="23">
        <v>1</v>
      </c>
      <c r="J220" s="23"/>
      <c r="K220" s="23">
        <v>1</v>
      </c>
      <c r="L220" s="23">
        <v>1</v>
      </c>
      <c r="M220" s="23">
        <v>1</v>
      </c>
      <c r="N220" s="23">
        <v>1</v>
      </c>
      <c r="O220" s="23">
        <v>1</v>
      </c>
      <c r="P220" s="23">
        <v>1</v>
      </c>
      <c r="Q220" s="23">
        <v>1</v>
      </c>
    </row>
    <row r="221" spans="1:17" x14ac:dyDescent="0.25">
      <c r="A221" s="24">
        <v>233213</v>
      </c>
      <c r="B221" t="s">
        <v>559</v>
      </c>
      <c r="C221" t="s">
        <v>1249</v>
      </c>
      <c r="D221" t="s">
        <v>560</v>
      </c>
      <c r="E221" s="23">
        <v>1</v>
      </c>
      <c r="F221" s="23">
        <v>1</v>
      </c>
      <c r="G221" s="23">
        <v>1</v>
      </c>
      <c r="H221" s="23">
        <v>1</v>
      </c>
      <c r="I221" s="23">
        <v>1</v>
      </c>
      <c r="J221" s="23"/>
      <c r="K221" s="23">
        <v>1</v>
      </c>
      <c r="L221" s="23">
        <v>1</v>
      </c>
      <c r="M221" s="23">
        <v>1</v>
      </c>
      <c r="N221" s="23">
        <v>1</v>
      </c>
      <c r="O221" s="23">
        <v>1</v>
      </c>
      <c r="P221" s="23">
        <v>1</v>
      </c>
      <c r="Q221" s="23">
        <v>1</v>
      </c>
    </row>
    <row r="222" spans="1:17" x14ac:dyDescent="0.25">
      <c r="A222" s="24">
        <v>233214</v>
      </c>
      <c r="B222" t="s">
        <v>654</v>
      </c>
      <c r="C222" t="s">
        <v>1341</v>
      </c>
      <c r="D222" t="s">
        <v>38</v>
      </c>
      <c r="E222" s="23">
        <v>1</v>
      </c>
      <c r="F222" s="23">
        <v>1</v>
      </c>
      <c r="G222" s="23">
        <v>1</v>
      </c>
      <c r="H222" s="23">
        <v>1</v>
      </c>
      <c r="I222" s="23">
        <v>1</v>
      </c>
      <c r="J222" s="23"/>
      <c r="K222" s="23">
        <v>1</v>
      </c>
      <c r="L222" s="23">
        <v>1</v>
      </c>
      <c r="M222" s="23">
        <v>1</v>
      </c>
      <c r="N222" s="23">
        <v>1</v>
      </c>
      <c r="O222" s="23">
        <v>1</v>
      </c>
      <c r="P222" s="23">
        <v>1</v>
      </c>
      <c r="Q222" s="23">
        <v>1</v>
      </c>
    </row>
    <row r="223" spans="1:17" x14ac:dyDescent="0.25">
      <c r="A223" s="24">
        <v>233215</v>
      </c>
      <c r="B223" t="s">
        <v>694</v>
      </c>
      <c r="C223" t="s">
        <v>1380</v>
      </c>
      <c r="D223" t="s">
        <v>38</v>
      </c>
      <c r="E223" s="23">
        <v>1</v>
      </c>
      <c r="F223" s="23">
        <v>1</v>
      </c>
      <c r="G223" s="23">
        <v>1</v>
      </c>
      <c r="H223" s="23">
        <v>1</v>
      </c>
      <c r="I223" s="23">
        <v>1</v>
      </c>
      <c r="J223" s="23"/>
      <c r="K223" s="23">
        <v>1</v>
      </c>
      <c r="L223" s="23">
        <v>1</v>
      </c>
      <c r="M223" s="23">
        <v>1</v>
      </c>
      <c r="N223" s="23">
        <v>1</v>
      </c>
      <c r="O223" s="23">
        <v>1</v>
      </c>
      <c r="P223" s="23">
        <v>1</v>
      </c>
      <c r="Q223" s="23">
        <v>1</v>
      </c>
    </row>
    <row r="224" spans="1:17" x14ac:dyDescent="0.25">
      <c r="A224" s="24">
        <v>233311</v>
      </c>
      <c r="B224" t="s">
        <v>214</v>
      </c>
      <c r="C224" t="s">
        <v>918</v>
      </c>
      <c r="D224" t="s">
        <v>38</v>
      </c>
      <c r="E224" s="23">
        <v>1</v>
      </c>
      <c r="F224" s="23">
        <v>1</v>
      </c>
      <c r="G224" s="23">
        <v>1</v>
      </c>
      <c r="H224" s="23">
        <v>1</v>
      </c>
      <c r="I224" s="23">
        <v>1</v>
      </c>
      <c r="J224" s="23"/>
      <c r="K224" s="23">
        <v>1</v>
      </c>
      <c r="L224" s="23">
        <v>1</v>
      </c>
      <c r="M224" s="23">
        <v>1</v>
      </c>
      <c r="N224" s="23">
        <v>1</v>
      </c>
      <c r="O224" s="23">
        <v>1</v>
      </c>
      <c r="P224" s="23">
        <v>1</v>
      </c>
      <c r="Q224" s="23">
        <v>1</v>
      </c>
    </row>
    <row r="225" spans="1:17" x14ac:dyDescent="0.25">
      <c r="A225" s="24">
        <v>233411</v>
      </c>
      <c r="B225" t="s">
        <v>226</v>
      </c>
      <c r="C225" t="s">
        <v>929</v>
      </c>
      <c r="D225" t="s">
        <v>38</v>
      </c>
      <c r="E225" s="23">
        <v>1</v>
      </c>
      <c r="F225" s="23">
        <v>1</v>
      </c>
      <c r="G225" s="23">
        <v>1</v>
      </c>
      <c r="H225" s="23">
        <v>1</v>
      </c>
      <c r="I225" s="23">
        <v>1</v>
      </c>
      <c r="J225" s="23"/>
      <c r="K225" s="23">
        <v>1</v>
      </c>
      <c r="L225" s="23">
        <v>1</v>
      </c>
      <c r="M225" s="23">
        <v>1</v>
      </c>
      <c r="N225" s="23">
        <v>1</v>
      </c>
      <c r="O225" s="23">
        <v>1</v>
      </c>
      <c r="P225" s="23">
        <v>1</v>
      </c>
      <c r="Q225" s="23">
        <v>1</v>
      </c>
    </row>
    <row r="226" spans="1:17" x14ac:dyDescent="0.25">
      <c r="A226" s="24">
        <v>233511</v>
      </c>
      <c r="B226" t="s">
        <v>346</v>
      </c>
      <c r="C226" t="s">
        <v>1048</v>
      </c>
      <c r="D226" t="s">
        <v>38</v>
      </c>
      <c r="E226" s="23">
        <v>1</v>
      </c>
      <c r="F226" s="23">
        <v>1</v>
      </c>
      <c r="G226" s="23">
        <v>1</v>
      </c>
      <c r="H226" s="23">
        <v>1</v>
      </c>
      <c r="I226" s="23">
        <v>1</v>
      </c>
      <c r="J226" s="23"/>
      <c r="K226" s="23">
        <v>1</v>
      </c>
      <c r="L226" s="23">
        <v>1</v>
      </c>
      <c r="M226" s="23">
        <v>1</v>
      </c>
      <c r="N226" s="23">
        <v>1</v>
      </c>
      <c r="O226" s="23">
        <v>1</v>
      </c>
      <c r="P226" s="23">
        <v>1</v>
      </c>
      <c r="Q226" s="23">
        <v>1</v>
      </c>
    </row>
    <row r="227" spans="1:17" x14ac:dyDescent="0.25">
      <c r="A227" s="24">
        <v>233512</v>
      </c>
      <c r="B227" t="s">
        <v>413</v>
      </c>
      <c r="C227" t="s">
        <v>1113</v>
      </c>
      <c r="D227" t="s">
        <v>38</v>
      </c>
      <c r="E227" s="23">
        <v>1</v>
      </c>
      <c r="F227" s="23">
        <v>2</v>
      </c>
      <c r="G227" s="23">
        <v>1</v>
      </c>
      <c r="H227" s="23">
        <v>1</v>
      </c>
      <c r="I227" s="23">
        <v>1</v>
      </c>
      <c r="J227" s="23"/>
      <c r="K227" s="23">
        <v>1</v>
      </c>
      <c r="L227" s="23">
        <v>1</v>
      </c>
      <c r="M227" s="23">
        <v>1</v>
      </c>
      <c r="N227" s="23">
        <v>1</v>
      </c>
      <c r="O227" s="23">
        <v>1</v>
      </c>
      <c r="P227" s="23">
        <v>1</v>
      </c>
      <c r="Q227" s="23">
        <v>1</v>
      </c>
    </row>
    <row r="228" spans="1:17" x14ac:dyDescent="0.25">
      <c r="A228" s="24">
        <v>233513</v>
      </c>
      <c r="B228" t="s">
        <v>548</v>
      </c>
      <c r="C228" t="s">
        <v>1238</v>
      </c>
      <c r="D228" t="s">
        <v>38</v>
      </c>
      <c r="E228" s="23">
        <v>1</v>
      </c>
      <c r="F228" s="23">
        <v>1</v>
      </c>
      <c r="G228" s="23">
        <v>1</v>
      </c>
      <c r="H228" s="23">
        <v>1</v>
      </c>
      <c r="I228" s="23">
        <v>1</v>
      </c>
      <c r="J228" s="23"/>
      <c r="K228" s="23">
        <v>1</v>
      </c>
      <c r="L228" s="23">
        <v>1</v>
      </c>
      <c r="M228" s="23">
        <v>1</v>
      </c>
      <c r="N228" s="23">
        <v>1</v>
      </c>
      <c r="O228" s="23">
        <v>1</v>
      </c>
      <c r="P228" s="23">
        <v>1</v>
      </c>
      <c r="Q228" s="23">
        <v>1</v>
      </c>
    </row>
    <row r="229" spans="1:17" x14ac:dyDescent="0.25">
      <c r="A229" s="24">
        <v>233611</v>
      </c>
      <c r="B229" t="s">
        <v>441</v>
      </c>
      <c r="C229" t="s">
        <v>1139</v>
      </c>
      <c r="D229" t="s">
        <v>38</v>
      </c>
      <c r="E229" s="23">
        <v>1</v>
      </c>
      <c r="F229" s="23">
        <v>1</v>
      </c>
      <c r="G229" s="23">
        <v>1</v>
      </c>
      <c r="H229" s="23">
        <v>1</v>
      </c>
      <c r="I229" s="23">
        <v>1</v>
      </c>
      <c r="J229" s="23"/>
      <c r="K229" s="23">
        <v>1</v>
      </c>
      <c r="L229" s="23">
        <v>1</v>
      </c>
      <c r="M229" s="23">
        <v>1</v>
      </c>
      <c r="N229" s="23">
        <v>1</v>
      </c>
      <c r="O229" s="23">
        <v>1</v>
      </c>
      <c r="P229" s="23">
        <v>1</v>
      </c>
      <c r="Q229" s="23">
        <v>1</v>
      </c>
    </row>
    <row r="230" spans="1:17" x14ac:dyDescent="0.25">
      <c r="A230" s="24">
        <v>233612</v>
      </c>
      <c r="B230" t="s">
        <v>510</v>
      </c>
      <c r="C230" t="s">
        <v>1203</v>
      </c>
      <c r="D230" t="s">
        <v>38</v>
      </c>
      <c r="E230" s="23">
        <v>1</v>
      </c>
      <c r="F230" s="23">
        <v>1</v>
      </c>
      <c r="G230" s="23">
        <v>1</v>
      </c>
      <c r="H230" s="23">
        <v>1</v>
      </c>
      <c r="I230" s="23">
        <v>1</v>
      </c>
      <c r="J230" s="23"/>
      <c r="K230" s="23">
        <v>1</v>
      </c>
      <c r="L230" s="23">
        <v>1</v>
      </c>
      <c r="M230" s="23">
        <v>1</v>
      </c>
      <c r="N230" s="23">
        <v>1</v>
      </c>
      <c r="O230" s="23">
        <v>1</v>
      </c>
      <c r="P230" s="23">
        <v>1</v>
      </c>
      <c r="Q230" s="23">
        <v>1</v>
      </c>
    </row>
    <row r="231" spans="1:17" x14ac:dyDescent="0.25">
      <c r="A231" s="24">
        <v>233911</v>
      </c>
      <c r="B231" t="s">
        <v>37</v>
      </c>
      <c r="C231" t="s">
        <v>756</v>
      </c>
      <c r="D231" t="s">
        <v>38</v>
      </c>
      <c r="E231" s="23">
        <v>1</v>
      </c>
      <c r="F231" s="23">
        <v>1</v>
      </c>
      <c r="G231" s="23">
        <v>1</v>
      </c>
      <c r="H231" s="23">
        <v>1</v>
      </c>
      <c r="I231" s="23">
        <v>1</v>
      </c>
      <c r="J231" s="23"/>
      <c r="K231" s="23">
        <v>1</v>
      </c>
      <c r="L231" s="23">
        <v>2</v>
      </c>
      <c r="M231" s="23">
        <v>1</v>
      </c>
      <c r="N231" s="23">
        <v>1</v>
      </c>
      <c r="O231" s="23">
        <v>1</v>
      </c>
      <c r="P231" s="23">
        <v>1</v>
      </c>
      <c r="Q231" s="23">
        <v>1</v>
      </c>
    </row>
    <row r="232" spans="1:17" x14ac:dyDescent="0.25">
      <c r="A232" s="24">
        <v>233912</v>
      </c>
      <c r="B232" t="s">
        <v>42</v>
      </c>
      <c r="C232" t="s">
        <v>759</v>
      </c>
      <c r="D232" t="s">
        <v>38</v>
      </c>
      <c r="E232" s="23">
        <v>1</v>
      </c>
      <c r="F232" s="23">
        <v>1</v>
      </c>
      <c r="G232" s="23">
        <v>1</v>
      </c>
      <c r="H232" s="23">
        <v>1</v>
      </c>
      <c r="I232" s="23">
        <v>1</v>
      </c>
      <c r="J232" s="23"/>
      <c r="K232" s="23">
        <v>1</v>
      </c>
      <c r="L232" s="23">
        <v>1</v>
      </c>
      <c r="M232" s="23">
        <v>1</v>
      </c>
      <c r="N232" s="23">
        <v>1</v>
      </c>
      <c r="O232" s="23">
        <v>2</v>
      </c>
      <c r="P232" s="23">
        <v>1</v>
      </c>
      <c r="Q232" s="23">
        <v>1</v>
      </c>
    </row>
    <row r="233" spans="1:17" x14ac:dyDescent="0.25">
      <c r="A233" s="24">
        <v>233913</v>
      </c>
      <c r="B233" t="s">
        <v>88</v>
      </c>
      <c r="C233" t="s">
        <v>799</v>
      </c>
      <c r="D233" t="s">
        <v>38</v>
      </c>
      <c r="E233" s="23">
        <v>1</v>
      </c>
      <c r="F233" s="23">
        <v>1</v>
      </c>
      <c r="G233" s="23">
        <v>1</v>
      </c>
      <c r="H233" s="23">
        <v>1</v>
      </c>
      <c r="I233" s="23">
        <v>1</v>
      </c>
      <c r="J233" s="23"/>
      <c r="K233" s="23">
        <v>1</v>
      </c>
      <c r="L233" s="23">
        <v>1</v>
      </c>
      <c r="M233" s="23">
        <v>1</v>
      </c>
      <c r="N233" s="23">
        <v>1</v>
      </c>
      <c r="O233" s="23">
        <v>1</v>
      </c>
      <c r="P233" s="23">
        <v>1</v>
      </c>
      <c r="Q233" s="23">
        <v>1</v>
      </c>
    </row>
    <row r="234" spans="1:17" x14ac:dyDescent="0.25">
      <c r="A234" s="24">
        <v>233914</v>
      </c>
      <c r="B234" t="s">
        <v>234</v>
      </c>
      <c r="C234" t="s">
        <v>937</v>
      </c>
      <c r="D234" t="s">
        <v>38</v>
      </c>
      <c r="E234" s="23">
        <v>1</v>
      </c>
      <c r="F234" s="23">
        <v>1</v>
      </c>
      <c r="G234" s="23">
        <v>1</v>
      </c>
      <c r="H234" s="23">
        <v>1</v>
      </c>
      <c r="I234" s="23">
        <v>1</v>
      </c>
      <c r="J234" s="23"/>
      <c r="K234" s="23">
        <v>1</v>
      </c>
      <c r="L234" s="23">
        <v>1</v>
      </c>
      <c r="M234" s="23">
        <v>1</v>
      </c>
      <c r="N234" s="23">
        <v>1</v>
      </c>
      <c r="O234" s="23">
        <v>1</v>
      </c>
      <c r="P234" s="23">
        <v>1</v>
      </c>
      <c r="Q234" s="23">
        <v>1</v>
      </c>
    </row>
    <row r="235" spans="1:17" x14ac:dyDescent="0.25">
      <c r="A235" s="24">
        <v>233915</v>
      </c>
      <c r="B235" t="s">
        <v>239</v>
      </c>
      <c r="C235" t="s">
        <v>942</v>
      </c>
      <c r="D235" t="s">
        <v>38</v>
      </c>
      <c r="E235" s="23">
        <v>1</v>
      </c>
      <c r="F235" s="23">
        <v>1</v>
      </c>
      <c r="G235" s="23">
        <v>1</v>
      </c>
      <c r="H235" s="23">
        <v>1</v>
      </c>
      <c r="I235" s="23">
        <v>1</v>
      </c>
      <c r="J235" s="23"/>
      <c r="K235" s="23">
        <v>1</v>
      </c>
      <c r="L235" s="23">
        <v>1</v>
      </c>
      <c r="M235" s="23">
        <v>1</v>
      </c>
      <c r="N235" s="23">
        <v>1</v>
      </c>
      <c r="O235" s="23">
        <v>1</v>
      </c>
      <c r="P235" s="23">
        <v>1</v>
      </c>
      <c r="Q235" s="23">
        <v>1</v>
      </c>
    </row>
    <row r="236" spans="1:17" x14ac:dyDescent="0.25">
      <c r="A236" s="24">
        <v>233916</v>
      </c>
      <c r="B236" t="s">
        <v>459</v>
      </c>
      <c r="C236" t="s">
        <v>1156</v>
      </c>
      <c r="D236" t="s">
        <v>38</v>
      </c>
      <c r="E236" s="23">
        <v>1</v>
      </c>
      <c r="F236" s="23">
        <v>1</v>
      </c>
      <c r="G236" s="23">
        <v>1</v>
      </c>
      <c r="H236" s="23">
        <v>1</v>
      </c>
      <c r="I236" s="23">
        <v>1</v>
      </c>
      <c r="J236" s="23"/>
      <c r="K236" s="23">
        <v>1</v>
      </c>
      <c r="L236" s="23">
        <v>1</v>
      </c>
      <c r="M236" s="23">
        <v>1</v>
      </c>
      <c r="N236" s="23">
        <v>1</v>
      </c>
      <c r="O236" s="23">
        <v>1</v>
      </c>
      <c r="P236" s="23">
        <v>1</v>
      </c>
      <c r="Q236" s="23">
        <v>1</v>
      </c>
    </row>
    <row r="237" spans="1:17" x14ac:dyDescent="0.25">
      <c r="A237" s="24">
        <v>233999</v>
      </c>
      <c r="B237" t="s">
        <v>233</v>
      </c>
      <c r="C237" t="s">
        <v>936</v>
      </c>
      <c r="D237" t="s">
        <v>38</v>
      </c>
      <c r="E237" s="23">
        <v>1</v>
      </c>
      <c r="F237" s="23">
        <v>1</v>
      </c>
      <c r="G237" s="23">
        <v>1</v>
      </c>
      <c r="H237" s="23">
        <v>1</v>
      </c>
      <c r="I237" s="23">
        <v>1</v>
      </c>
      <c r="J237" s="23"/>
      <c r="K237" s="23">
        <v>1</v>
      </c>
      <c r="L237" s="23">
        <v>1</v>
      </c>
      <c r="M237" s="23">
        <v>1</v>
      </c>
      <c r="N237" s="23">
        <v>1</v>
      </c>
      <c r="O237" s="23">
        <v>1</v>
      </c>
      <c r="P237" s="23">
        <v>1</v>
      </c>
      <c r="Q237" s="23">
        <v>1</v>
      </c>
    </row>
    <row r="238" spans="1:17" x14ac:dyDescent="0.25">
      <c r="A238" s="24">
        <v>234111</v>
      </c>
      <c r="B238" t="s">
        <v>41</v>
      </c>
      <c r="C238" t="s">
        <v>758</v>
      </c>
      <c r="D238" t="s">
        <v>9</v>
      </c>
      <c r="E238" s="23">
        <v>1</v>
      </c>
      <c r="F238" s="23">
        <v>1</v>
      </c>
      <c r="G238" s="23">
        <v>1</v>
      </c>
      <c r="H238" s="23">
        <v>1</v>
      </c>
      <c r="I238" s="23">
        <v>1</v>
      </c>
      <c r="J238" s="23"/>
      <c r="K238" s="23">
        <v>1</v>
      </c>
      <c r="L238" s="23">
        <v>1</v>
      </c>
      <c r="M238" s="23">
        <v>1</v>
      </c>
      <c r="N238" s="23">
        <v>1</v>
      </c>
      <c r="O238" s="23">
        <v>1</v>
      </c>
      <c r="P238" s="23">
        <v>1</v>
      </c>
      <c r="Q238" s="23">
        <v>1</v>
      </c>
    </row>
    <row r="239" spans="1:17" x14ac:dyDescent="0.25">
      <c r="A239" s="24">
        <v>234112</v>
      </c>
      <c r="B239" t="s">
        <v>43</v>
      </c>
      <c r="C239" t="s">
        <v>760</v>
      </c>
      <c r="D239" t="s">
        <v>9</v>
      </c>
      <c r="E239" s="23">
        <v>1</v>
      </c>
      <c r="F239" s="23">
        <v>1</v>
      </c>
      <c r="G239" s="23">
        <v>1</v>
      </c>
      <c r="H239" s="23">
        <v>1</v>
      </c>
      <c r="I239" s="23">
        <v>1</v>
      </c>
      <c r="J239" s="23"/>
      <c r="K239" s="23">
        <v>1</v>
      </c>
      <c r="L239" s="23">
        <v>1</v>
      </c>
      <c r="M239" s="23">
        <v>1</v>
      </c>
      <c r="N239" s="23">
        <v>1</v>
      </c>
      <c r="O239" s="23">
        <v>1</v>
      </c>
      <c r="P239" s="23">
        <v>1</v>
      </c>
      <c r="Q239" s="23">
        <v>1</v>
      </c>
    </row>
    <row r="240" spans="1:17" x14ac:dyDescent="0.25">
      <c r="A240" s="24">
        <v>234113</v>
      </c>
      <c r="B240" t="s">
        <v>280</v>
      </c>
      <c r="C240" t="s">
        <v>983</v>
      </c>
      <c r="D240" t="s">
        <v>9</v>
      </c>
      <c r="E240" s="23">
        <v>1</v>
      </c>
      <c r="F240" s="23">
        <v>1</v>
      </c>
      <c r="G240" s="23">
        <v>1</v>
      </c>
      <c r="H240" s="23">
        <v>1</v>
      </c>
      <c r="I240" s="23">
        <v>2</v>
      </c>
      <c r="J240" s="23"/>
      <c r="K240" s="23">
        <v>1</v>
      </c>
      <c r="L240" s="23">
        <v>1</v>
      </c>
      <c r="M240" s="23">
        <v>1</v>
      </c>
      <c r="N240" s="23">
        <v>1</v>
      </c>
      <c r="O240" s="23">
        <v>1</v>
      </c>
      <c r="P240" s="23">
        <v>1</v>
      </c>
      <c r="Q240" s="23">
        <v>1</v>
      </c>
    </row>
    <row r="241" spans="1:17" x14ac:dyDescent="0.25">
      <c r="A241" s="24">
        <v>234211</v>
      </c>
      <c r="B241" t="s">
        <v>121</v>
      </c>
      <c r="C241" t="s">
        <v>832</v>
      </c>
      <c r="D241" t="s">
        <v>9</v>
      </c>
      <c r="E241" s="23">
        <v>1</v>
      </c>
      <c r="F241" s="23">
        <v>1</v>
      </c>
      <c r="G241" s="23">
        <v>1</v>
      </c>
      <c r="H241" s="23">
        <v>1</v>
      </c>
      <c r="I241" s="23">
        <v>1</v>
      </c>
      <c r="J241" s="23"/>
      <c r="K241" s="23">
        <v>1</v>
      </c>
      <c r="L241" s="23">
        <v>1</v>
      </c>
      <c r="M241" s="23">
        <v>1</v>
      </c>
      <c r="N241" s="23">
        <v>1</v>
      </c>
      <c r="O241" s="23">
        <v>1</v>
      </c>
      <c r="P241" s="23">
        <v>1</v>
      </c>
      <c r="Q241" s="23">
        <v>1</v>
      </c>
    </row>
    <row r="242" spans="1:17" x14ac:dyDescent="0.25">
      <c r="A242" s="24">
        <v>234212</v>
      </c>
      <c r="B242" t="s">
        <v>278</v>
      </c>
      <c r="C242" t="s">
        <v>981</v>
      </c>
      <c r="D242" t="s">
        <v>9</v>
      </c>
      <c r="E242" s="23">
        <v>1</v>
      </c>
      <c r="F242" s="23">
        <v>1</v>
      </c>
      <c r="G242" s="23">
        <v>1</v>
      </c>
      <c r="H242" s="23">
        <v>1</v>
      </c>
      <c r="I242" s="23">
        <v>1</v>
      </c>
      <c r="J242" s="23"/>
      <c r="K242" s="23">
        <v>1</v>
      </c>
      <c r="L242" s="23">
        <v>1</v>
      </c>
      <c r="M242" s="23">
        <v>1</v>
      </c>
      <c r="N242" s="23">
        <v>1</v>
      </c>
      <c r="O242" s="23">
        <v>1</v>
      </c>
      <c r="P242" s="23">
        <v>1</v>
      </c>
      <c r="Q242" s="23">
        <v>2</v>
      </c>
    </row>
    <row r="243" spans="1:17" x14ac:dyDescent="0.25">
      <c r="A243" s="24">
        <v>234213</v>
      </c>
      <c r="B243" t="s">
        <v>728</v>
      </c>
      <c r="C243" t="s">
        <v>1411</v>
      </c>
      <c r="D243" t="s">
        <v>9</v>
      </c>
      <c r="E243" s="23"/>
      <c r="F243" s="23">
        <v>1</v>
      </c>
      <c r="G243" s="23"/>
      <c r="H243" s="23"/>
      <c r="I243" s="23">
        <v>1</v>
      </c>
      <c r="J243" s="23"/>
      <c r="K243" s="23">
        <v>1</v>
      </c>
      <c r="L243" s="23"/>
      <c r="M243" s="23"/>
      <c r="N243" s="23">
        <v>1</v>
      </c>
      <c r="O243" s="23"/>
      <c r="P243" s="23">
        <v>2</v>
      </c>
      <c r="Q243" s="23">
        <v>1</v>
      </c>
    </row>
    <row r="244" spans="1:17" x14ac:dyDescent="0.25">
      <c r="A244" s="24">
        <v>234311</v>
      </c>
      <c r="B244" t="s">
        <v>154</v>
      </c>
      <c r="C244" t="s">
        <v>861</v>
      </c>
      <c r="D244" t="s">
        <v>9</v>
      </c>
      <c r="E244" s="23"/>
      <c r="F244" s="23">
        <v>1</v>
      </c>
      <c r="G244" s="23"/>
      <c r="H244" s="23"/>
      <c r="I244" s="23">
        <v>1</v>
      </c>
      <c r="J244" s="23"/>
      <c r="K244" s="23">
        <v>1</v>
      </c>
      <c r="L244" s="23"/>
      <c r="M244" s="23"/>
      <c r="N244" s="23">
        <v>1</v>
      </c>
      <c r="O244" s="23"/>
      <c r="P244" s="23">
        <v>1</v>
      </c>
      <c r="Q244" s="23">
        <v>1</v>
      </c>
    </row>
    <row r="245" spans="1:17" x14ac:dyDescent="0.25">
      <c r="A245" s="24">
        <v>234312</v>
      </c>
      <c r="B245" t="s">
        <v>238</v>
      </c>
      <c r="C245" t="s">
        <v>941</v>
      </c>
      <c r="D245" t="s">
        <v>9</v>
      </c>
      <c r="E245" s="23">
        <v>1</v>
      </c>
      <c r="F245" s="23">
        <v>1</v>
      </c>
      <c r="G245" s="23">
        <v>1</v>
      </c>
      <c r="H245" s="23">
        <v>1</v>
      </c>
      <c r="I245" s="23">
        <v>1</v>
      </c>
      <c r="J245" s="23"/>
      <c r="K245" s="23">
        <v>1</v>
      </c>
      <c r="L245" s="23">
        <v>1</v>
      </c>
      <c r="M245" s="23">
        <v>1</v>
      </c>
      <c r="N245" s="23">
        <v>1</v>
      </c>
      <c r="O245" s="23">
        <v>1</v>
      </c>
      <c r="P245" s="23">
        <v>1</v>
      </c>
      <c r="Q245" s="23">
        <v>1</v>
      </c>
    </row>
    <row r="246" spans="1:17" x14ac:dyDescent="0.25">
      <c r="A246" s="24">
        <v>234313</v>
      </c>
      <c r="B246" t="s">
        <v>242</v>
      </c>
      <c r="C246" t="s">
        <v>945</v>
      </c>
      <c r="D246" t="s">
        <v>9</v>
      </c>
      <c r="E246" s="23">
        <v>1</v>
      </c>
      <c r="F246" s="23">
        <v>1</v>
      </c>
      <c r="G246" s="23">
        <v>1</v>
      </c>
      <c r="H246" s="23">
        <v>1</v>
      </c>
      <c r="I246" s="23">
        <v>1</v>
      </c>
      <c r="J246" s="23"/>
      <c r="K246" s="23">
        <v>1</v>
      </c>
      <c r="L246" s="23">
        <v>1</v>
      </c>
      <c r="M246" s="23">
        <v>1</v>
      </c>
      <c r="N246" s="23">
        <v>1</v>
      </c>
      <c r="O246" s="23">
        <v>1</v>
      </c>
      <c r="P246" s="23">
        <v>1</v>
      </c>
      <c r="Q246" s="23">
        <v>1</v>
      </c>
    </row>
    <row r="247" spans="1:17" x14ac:dyDescent="0.25">
      <c r="A247" s="24">
        <v>234314</v>
      </c>
      <c r="B247" t="s">
        <v>501</v>
      </c>
      <c r="C247" t="s">
        <v>1194</v>
      </c>
      <c r="D247" t="s">
        <v>9</v>
      </c>
      <c r="E247" s="23"/>
      <c r="F247" s="23">
        <v>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>
        <v>1</v>
      </c>
    </row>
    <row r="248" spans="1:17" x14ac:dyDescent="0.25">
      <c r="A248" s="24">
        <v>234399</v>
      </c>
      <c r="B248" t="s">
        <v>243</v>
      </c>
      <c r="C248" t="s">
        <v>946</v>
      </c>
      <c r="D248" t="s">
        <v>9</v>
      </c>
      <c r="E248" s="23">
        <v>1</v>
      </c>
      <c r="F248" s="23">
        <v>1</v>
      </c>
      <c r="G248" s="23">
        <v>1</v>
      </c>
      <c r="H248" s="23">
        <v>1</v>
      </c>
      <c r="I248" s="23">
        <v>1</v>
      </c>
      <c r="J248" s="23"/>
      <c r="K248" s="23">
        <v>1</v>
      </c>
      <c r="L248" s="23">
        <v>1</v>
      </c>
      <c r="M248" s="23">
        <v>1</v>
      </c>
      <c r="N248" s="23">
        <v>1</v>
      </c>
      <c r="O248" s="23">
        <v>2</v>
      </c>
      <c r="P248" s="23">
        <v>1</v>
      </c>
      <c r="Q248" s="23">
        <v>1</v>
      </c>
    </row>
    <row r="249" spans="1:17" x14ac:dyDescent="0.25">
      <c r="A249" s="24">
        <v>234411</v>
      </c>
      <c r="B249" t="s">
        <v>293</v>
      </c>
      <c r="C249" t="s">
        <v>996</v>
      </c>
      <c r="D249" t="s">
        <v>9</v>
      </c>
      <c r="E249" s="23"/>
      <c r="F249" s="23">
        <v>1</v>
      </c>
      <c r="G249" s="23"/>
      <c r="H249" s="23">
        <v>1</v>
      </c>
      <c r="I249" s="23">
        <v>1</v>
      </c>
      <c r="J249" s="23">
        <v>1</v>
      </c>
      <c r="K249" s="23"/>
      <c r="L249" s="23"/>
      <c r="M249" s="23"/>
      <c r="N249" s="23">
        <v>1</v>
      </c>
      <c r="O249" s="23"/>
      <c r="P249" s="23">
        <v>1</v>
      </c>
      <c r="Q249" s="23">
        <v>2</v>
      </c>
    </row>
    <row r="250" spans="1:17" x14ac:dyDescent="0.25">
      <c r="A250" s="24">
        <v>234412</v>
      </c>
      <c r="B250" t="s">
        <v>294</v>
      </c>
      <c r="C250" t="s">
        <v>997</v>
      </c>
      <c r="D250" t="s">
        <v>9</v>
      </c>
      <c r="E250" s="23">
        <v>1</v>
      </c>
      <c r="F250" s="23">
        <v>1</v>
      </c>
      <c r="G250" s="23">
        <v>1</v>
      </c>
      <c r="H250" s="23">
        <v>1</v>
      </c>
      <c r="I250" s="23">
        <v>1</v>
      </c>
      <c r="J250" s="23"/>
      <c r="K250" s="23">
        <v>1</v>
      </c>
      <c r="L250" s="23">
        <v>1</v>
      </c>
      <c r="M250" s="23">
        <v>1</v>
      </c>
      <c r="N250" s="23">
        <v>1</v>
      </c>
      <c r="O250" s="23">
        <v>1</v>
      </c>
      <c r="P250" s="23">
        <v>1</v>
      </c>
      <c r="Q250" s="23">
        <v>1</v>
      </c>
    </row>
    <row r="251" spans="1:17" x14ac:dyDescent="0.25">
      <c r="A251" s="24">
        <v>234413</v>
      </c>
      <c r="B251" t="s">
        <v>327</v>
      </c>
      <c r="C251" t="s">
        <v>1029</v>
      </c>
      <c r="D251" t="s">
        <v>9</v>
      </c>
      <c r="E251" s="23">
        <v>2</v>
      </c>
      <c r="F251" s="23">
        <v>1</v>
      </c>
      <c r="G251" s="23">
        <v>1</v>
      </c>
      <c r="H251" s="23">
        <v>1</v>
      </c>
      <c r="I251" s="23">
        <v>1</v>
      </c>
      <c r="J251" s="23"/>
      <c r="K251" s="23">
        <v>1</v>
      </c>
      <c r="L251" s="23">
        <v>2</v>
      </c>
      <c r="M251" s="23">
        <v>1</v>
      </c>
      <c r="N251" s="23">
        <v>1</v>
      </c>
      <c r="O251" s="23">
        <v>1</v>
      </c>
      <c r="P251" s="23">
        <v>1</v>
      </c>
      <c r="Q251" s="23">
        <v>1</v>
      </c>
    </row>
    <row r="252" spans="1:17" x14ac:dyDescent="0.25">
      <c r="A252" s="24">
        <v>234511</v>
      </c>
      <c r="B252" t="s">
        <v>389</v>
      </c>
      <c r="C252" t="s">
        <v>1089</v>
      </c>
      <c r="D252" t="s">
        <v>9</v>
      </c>
      <c r="E252" s="23">
        <v>1</v>
      </c>
      <c r="F252" s="23">
        <v>1</v>
      </c>
      <c r="G252" s="23">
        <v>1</v>
      </c>
      <c r="H252" s="23">
        <v>1</v>
      </c>
      <c r="I252" s="23">
        <v>1</v>
      </c>
      <c r="J252" s="23"/>
      <c r="K252" s="23">
        <v>1</v>
      </c>
      <c r="L252" s="23">
        <v>1</v>
      </c>
      <c r="M252" s="23">
        <v>1</v>
      </c>
      <c r="N252" s="23">
        <v>1</v>
      </c>
      <c r="O252" s="23">
        <v>1</v>
      </c>
      <c r="P252" s="23">
        <v>1</v>
      </c>
      <c r="Q252" s="23">
        <v>1</v>
      </c>
    </row>
    <row r="253" spans="1:17" x14ac:dyDescent="0.25">
      <c r="A253" s="24">
        <v>234513</v>
      </c>
      <c r="B253" t="s">
        <v>87</v>
      </c>
      <c r="C253" t="s">
        <v>798</v>
      </c>
      <c r="D253" t="s">
        <v>9</v>
      </c>
      <c r="E253" s="23">
        <v>1</v>
      </c>
      <c r="F253" s="23">
        <v>1</v>
      </c>
      <c r="G253" s="23">
        <v>1</v>
      </c>
      <c r="H253" s="23">
        <v>1</v>
      </c>
      <c r="I253" s="23">
        <v>2</v>
      </c>
      <c r="J253" s="23"/>
      <c r="K253" s="23">
        <v>2</v>
      </c>
      <c r="L253" s="23">
        <v>1</v>
      </c>
      <c r="M253" s="23">
        <v>1</v>
      </c>
      <c r="N253" s="23">
        <v>1</v>
      </c>
      <c r="O253" s="23">
        <v>1</v>
      </c>
      <c r="P253" s="23">
        <v>1</v>
      </c>
      <c r="Q253" s="23">
        <v>1</v>
      </c>
    </row>
    <row r="254" spans="1:17" x14ac:dyDescent="0.25">
      <c r="A254" s="24">
        <v>234514</v>
      </c>
      <c r="B254" t="s">
        <v>89</v>
      </c>
      <c r="C254" t="s">
        <v>800</v>
      </c>
      <c r="D254" t="s">
        <v>9</v>
      </c>
      <c r="E254" s="23">
        <v>1</v>
      </c>
      <c r="F254" s="23">
        <v>1</v>
      </c>
      <c r="G254" s="23">
        <v>1</v>
      </c>
      <c r="H254" s="23">
        <v>1</v>
      </c>
      <c r="I254" s="23">
        <v>1</v>
      </c>
      <c r="J254" s="23"/>
      <c r="K254" s="23">
        <v>1</v>
      </c>
      <c r="L254" s="23">
        <v>1</v>
      </c>
      <c r="M254" s="23">
        <v>1</v>
      </c>
      <c r="N254" s="23">
        <v>1</v>
      </c>
      <c r="O254" s="23">
        <v>1</v>
      </c>
      <c r="P254" s="23">
        <v>1</v>
      </c>
      <c r="Q254" s="23">
        <v>1</v>
      </c>
    </row>
    <row r="255" spans="1:17" x14ac:dyDescent="0.25">
      <c r="A255" s="24">
        <v>234515</v>
      </c>
      <c r="B255" t="s">
        <v>94</v>
      </c>
      <c r="C255" t="s">
        <v>805</v>
      </c>
      <c r="D255" t="s">
        <v>9</v>
      </c>
      <c r="E255" s="23">
        <v>2</v>
      </c>
      <c r="F255" s="23">
        <v>2</v>
      </c>
      <c r="G255" s="23">
        <v>1</v>
      </c>
      <c r="H255" s="23">
        <v>1</v>
      </c>
      <c r="I255" s="23">
        <v>1</v>
      </c>
      <c r="J255" s="23"/>
      <c r="K255" s="23">
        <v>1</v>
      </c>
      <c r="L255" s="23">
        <v>1</v>
      </c>
      <c r="M255" s="23">
        <v>1</v>
      </c>
      <c r="N255" s="23">
        <v>1</v>
      </c>
      <c r="O255" s="23">
        <v>1</v>
      </c>
      <c r="P255" s="23">
        <v>1</v>
      </c>
      <c r="Q255" s="23">
        <v>1</v>
      </c>
    </row>
    <row r="256" spans="1:17" x14ac:dyDescent="0.25">
      <c r="A256" s="24">
        <v>234516</v>
      </c>
      <c r="B256" t="s">
        <v>403</v>
      </c>
      <c r="C256" t="s">
        <v>1103</v>
      </c>
      <c r="D256" t="s">
        <v>9</v>
      </c>
      <c r="E256" s="23">
        <v>1</v>
      </c>
      <c r="F256" s="23">
        <v>1</v>
      </c>
      <c r="G256" s="23">
        <v>1</v>
      </c>
      <c r="H256" s="23">
        <v>1</v>
      </c>
      <c r="I256" s="23">
        <v>1</v>
      </c>
      <c r="J256" s="23"/>
      <c r="K256" s="23">
        <v>1</v>
      </c>
      <c r="L256" s="23">
        <v>1</v>
      </c>
      <c r="M256" s="23">
        <v>1</v>
      </c>
      <c r="N256" s="23">
        <v>1</v>
      </c>
      <c r="O256" s="23">
        <v>1</v>
      </c>
      <c r="P256" s="23">
        <v>1</v>
      </c>
      <c r="Q256" s="23">
        <v>1</v>
      </c>
    </row>
    <row r="257" spans="1:17" x14ac:dyDescent="0.25">
      <c r="A257" s="24">
        <v>234517</v>
      </c>
      <c r="B257" t="s">
        <v>436</v>
      </c>
      <c r="C257" t="s">
        <v>1134</v>
      </c>
      <c r="D257" t="s">
        <v>9</v>
      </c>
      <c r="E257" s="23">
        <v>1</v>
      </c>
      <c r="F257" s="23">
        <v>1</v>
      </c>
      <c r="G257" s="23">
        <v>1</v>
      </c>
      <c r="H257" s="23">
        <v>1</v>
      </c>
      <c r="I257" s="23">
        <v>1</v>
      </c>
      <c r="J257" s="23"/>
      <c r="K257" s="23">
        <v>1</v>
      </c>
      <c r="L257" s="23">
        <v>1</v>
      </c>
      <c r="M257" s="23">
        <v>1</v>
      </c>
      <c r="N257" s="23">
        <v>1</v>
      </c>
      <c r="O257" s="23">
        <v>1</v>
      </c>
      <c r="P257" s="23">
        <v>1</v>
      </c>
      <c r="Q257" s="23">
        <v>1</v>
      </c>
    </row>
    <row r="258" spans="1:17" x14ac:dyDescent="0.25">
      <c r="A258" s="24">
        <v>234518</v>
      </c>
      <c r="B258" t="s">
        <v>737</v>
      </c>
      <c r="C258" t="s">
        <v>1420</v>
      </c>
      <c r="D258" t="s">
        <v>9</v>
      </c>
      <c r="E258" s="23">
        <v>1</v>
      </c>
      <c r="F258" s="23">
        <v>1</v>
      </c>
      <c r="G258" s="23">
        <v>1</v>
      </c>
      <c r="H258" s="23">
        <v>2</v>
      </c>
      <c r="I258" s="23">
        <v>1</v>
      </c>
      <c r="J258" s="23"/>
      <c r="K258" s="23">
        <v>1</v>
      </c>
      <c r="L258" s="23">
        <v>1</v>
      </c>
      <c r="M258" s="23">
        <v>1</v>
      </c>
      <c r="N258" s="23">
        <v>1</v>
      </c>
      <c r="O258" s="23">
        <v>1</v>
      </c>
      <c r="P258" s="23">
        <v>1</v>
      </c>
      <c r="Q258" s="23">
        <v>1</v>
      </c>
    </row>
    <row r="259" spans="1:17" x14ac:dyDescent="0.25">
      <c r="A259" s="24">
        <v>234599</v>
      </c>
      <c r="B259" t="s">
        <v>390</v>
      </c>
      <c r="C259" t="s">
        <v>1090</v>
      </c>
      <c r="D259" t="s">
        <v>9</v>
      </c>
      <c r="E259" s="23">
        <v>1</v>
      </c>
      <c r="F259" s="23">
        <v>1</v>
      </c>
      <c r="G259" s="23">
        <v>1</v>
      </c>
      <c r="H259" s="23">
        <v>1</v>
      </c>
      <c r="I259" s="23">
        <v>1</v>
      </c>
      <c r="J259" s="23"/>
      <c r="K259" s="23">
        <v>1</v>
      </c>
      <c r="L259" s="23">
        <v>1</v>
      </c>
      <c r="M259" s="23">
        <v>1</v>
      </c>
      <c r="N259" s="23">
        <v>1</v>
      </c>
      <c r="O259" s="23">
        <v>1</v>
      </c>
      <c r="P259" s="23">
        <v>1</v>
      </c>
      <c r="Q259" s="23">
        <v>1</v>
      </c>
    </row>
    <row r="260" spans="1:17" x14ac:dyDescent="0.25">
      <c r="A260" s="24">
        <v>234611</v>
      </c>
      <c r="B260" t="s">
        <v>420</v>
      </c>
      <c r="C260" t="s">
        <v>1119</v>
      </c>
      <c r="D260" t="s">
        <v>421</v>
      </c>
      <c r="E260" s="23">
        <v>1</v>
      </c>
      <c r="F260" s="23">
        <v>1</v>
      </c>
      <c r="G260" s="23">
        <v>1</v>
      </c>
      <c r="H260" s="23">
        <v>1</v>
      </c>
      <c r="I260" s="23">
        <v>1</v>
      </c>
      <c r="J260" s="23"/>
      <c r="K260" s="23">
        <v>2</v>
      </c>
      <c r="L260" s="23">
        <v>1</v>
      </c>
      <c r="M260" s="23">
        <v>1</v>
      </c>
      <c r="N260" s="23">
        <v>1</v>
      </c>
      <c r="O260" s="23">
        <v>1</v>
      </c>
      <c r="P260" s="23">
        <v>1</v>
      </c>
      <c r="Q260" s="23">
        <v>1</v>
      </c>
    </row>
    <row r="261" spans="1:17" x14ac:dyDescent="0.25">
      <c r="A261" s="24">
        <v>234711</v>
      </c>
      <c r="B261" t="s">
        <v>711</v>
      </c>
      <c r="C261" t="s">
        <v>1397</v>
      </c>
      <c r="D261" t="s">
        <v>712</v>
      </c>
      <c r="E261" s="23">
        <v>1</v>
      </c>
      <c r="F261" s="23">
        <v>1</v>
      </c>
      <c r="G261" s="23">
        <v>1</v>
      </c>
      <c r="H261" s="23">
        <v>2</v>
      </c>
      <c r="I261" s="23">
        <v>2</v>
      </c>
      <c r="J261" s="23"/>
      <c r="K261" s="23">
        <v>1</v>
      </c>
      <c r="L261" s="23">
        <v>2</v>
      </c>
      <c r="M261" s="23">
        <v>1</v>
      </c>
      <c r="N261" s="23">
        <v>1</v>
      </c>
      <c r="O261" s="23">
        <v>1</v>
      </c>
      <c r="P261" s="23">
        <v>1</v>
      </c>
      <c r="Q261" s="23">
        <v>1</v>
      </c>
    </row>
    <row r="262" spans="1:17" x14ac:dyDescent="0.25">
      <c r="A262" s="24">
        <v>234911</v>
      </c>
      <c r="B262" t="s">
        <v>155</v>
      </c>
      <c r="C262" t="s">
        <v>862</v>
      </c>
      <c r="D262" t="s">
        <v>9</v>
      </c>
      <c r="E262" s="23">
        <v>1</v>
      </c>
      <c r="F262" s="23">
        <v>1</v>
      </c>
      <c r="G262" s="23">
        <v>1</v>
      </c>
      <c r="H262" s="23">
        <v>1</v>
      </c>
      <c r="I262" s="23">
        <v>1</v>
      </c>
      <c r="J262" s="23"/>
      <c r="K262" s="23">
        <v>1</v>
      </c>
      <c r="L262" s="23">
        <v>1</v>
      </c>
      <c r="M262" s="23">
        <v>1</v>
      </c>
      <c r="N262" s="23">
        <v>1</v>
      </c>
      <c r="O262" s="23">
        <v>1</v>
      </c>
      <c r="P262" s="23">
        <v>1</v>
      </c>
      <c r="Q262" s="23">
        <v>1</v>
      </c>
    </row>
    <row r="263" spans="1:17" x14ac:dyDescent="0.25">
      <c r="A263" s="24">
        <v>234912</v>
      </c>
      <c r="B263" t="s">
        <v>434</v>
      </c>
      <c r="C263" t="s">
        <v>1132</v>
      </c>
      <c r="D263" t="s">
        <v>9</v>
      </c>
      <c r="E263" s="23">
        <v>1</v>
      </c>
      <c r="F263" s="23">
        <v>1</v>
      </c>
      <c r="G263" s="23">
        <v>1</v>
      </c>
      <c r="H263" s="23">
        <v>1</v>
      </c>
      <c r="I263" s="23">
        <v>1</v>
      </c>
      <c r="J263" s="23"/>
      <c r="K263" s="23">
        <v>1</v>
      </c>
      <c r="L263" s="23">
        <v>1</v>
      </c>
      <c r="M263" s="23">
        <v>1</v>
      </c>
      <c r="N263" s="23">
        <v>1</v>
      </c>
      <c r="O263" s="23">
        <v>1</v>
      </c>
      <c r="P263" s="23">
        <v>1</v>
      </c>
      <c r="Q263" s="23">
        <v>1</v>
      </c>
    </row>
    <row r="264" spans="1:17" x14ac:dyDescent="0.25">
      <c r="A264" s="24">
        <v>234913</v>
      </c>
      <c r="B264" t="s">
        <v>435</v>
      </c>
      <c r="C264" t="s">
        <v>1133</v>
      </c>
      <c r="D264" t="s">
        <v>9</v>
      </c>
      <c r="E264" s="23">
        <v>1</v>
      </c>
      <c r="F264" s="23">
        <v>1</v>
      </c>
      <c r="G264" s="23">
        <v>1</v>
      </c>
      <c r="H264" s="23">
        <v>1</v>
      </c>
      <c r="I264" s="23">
        <v>1</v>
      </c>
      <c r="J264" s="23"/>
      <c r="K264" s="23">
        <v>1</v>
      </c>
      <c r="L264" s="23">
        <v>1</v>
      </c>
      <c r="M264" s="23">
        <v>1</v>
      </c>
      <c r="N264" s="23">
        <v>1</v>
      </c>
      <c r="O264" s="23">
        <v>1</v>
      </c>
      <c r="P264" s="23">
        <v>1</v>
      </c>
      <c r="Q264" s="23">
        <v>1</v>
      </c>
    </row>
    <row r="265" spans="1:17" x14ac:dyDescent="0.25">
      <c r="A265" s="24">
        <v>234914</v>
      </c>
      <c r="B265" t="s">
        <v>514</v>
      </c>
      <c r="C265" t="s">
        <v>1207</v>
      </c>
      <c r="D265" t="s">
        <v>743</v>
      </c>
      <c r="E265" s="23">
        <v>1</v>
      </c>
      <c r="F265" s="23">
        <v>1</v>
      </c>
      <c r="G265" s="23">
        <v>2</v>
      </c>
      <c r="H265" s="23">
        <v>1</v>
      </c>
      <c r="I265" s="23">
        <v>1</v>
      </c>
      <c r="J265" s="23"/>
      <c r="K265" s="23">
        <v>1</v>
      </c>
      <c r="L265" s="23">
        <v>1</v>
      </c>
      <c r="M265" s="23">
        <v>1</v>
      </c>
      <c r="N265" s="23">
        <v>1</v>
      </c>
      <c r="O265" s="23">
        <v>1</v>
      </c>
      <c r="P265" s="23">
        <v>1</v>
      </c>
      <c r="Q265" s="23">
        <v>1</v>
      </c>
    </row>
    <row r="266" spans="1:17" x14ac:dyDescent="0.25">
      <c r="A266" s="24">
        <v>234915</v>
      </c>
      <c r="B266" t="s">
        <v>245</v>
      </c>
      <c r="C266" t="s">
        <v>948</v>
      </c>
      <c r="D266" t="s">
        <v>9</v>
      </c>
      <c r="E266" s="23"/>
      <c r="F266" s="23">
        <v>1</v>
      </c>
      <c r="G266" s="23"/>
      <c r="H266" s="23"/>
      <c r="I266" s="23">
        <v>2</v>
      </c>
      <c r="J266" s="23"/>
      <c r="K266" s="23">
        <v>1</v>
      </c>
      <c r="L266" s="23"/>
      <c r="M266" s="23"/>
      <c r="N266" s="23">
        <v>1</v>
      </c>
      <c r="O266" s="23"/>
      <c r="P266" s="23">
        <v>1</v>
      </c>
      <c r="Q266" s="23">
        <v>1</v>
      </c>
    </row>
    <row r="267" spans="1:17" x14ac:dyDescent="0.25">
      <c r="A267" s="24">
        <v>234999</v>
      </c>
      <c r="B267" t="s">
        <v>457</v>
      </c>
      <c r="C267" t="s">
        <v>1154</v>
      </c>
      <c r="D267" t="s">
        <v>9</v>
      </c>
      <c r="E267" s="23">
        <v>1</v>
      </c>
      <c r="F267" s="23">
        <v>1</v>
      </c>
      <c r="G267" s="23">
        <v>1</v>
      </c>
      <c r="H267" s="23">
        <v>1</v>
      </c>
      <c r="I267" s="23">
        <v>2</v>
      </c>
      <c r="J267" s="23"/>
      <c r="K267" s="23">
        <v>1</v>
      </c>
      <c r="L267" s="23">
        <v>1</v>
      </c>
      <c r="M267" s="23">
        <v>1</v>
      </c>
      <c r="N267" s="23">
        <v>1</v>
      </c>
      <c r="O267" s="23">
        <v>1</v>
      </c>
      <c r="P267" s="23">
        <v>1</v>
      </c>
      <c r="Q267" s="23">
        <v>1</v>
      </c>
    </row>
    <row r="268" spans="1:17" x14ac:dyDescent="0.25">
      <c r="A268" s="24">
        <v>241111</v>
      </c>
      <c r="B268" t="s">
        <v>205</v>
      </c>
      <c r="C268" t="s">
        <v>910</v>
      </c>
      <c r="D268" t="s">
        <v>206</v>
      </c>
      <c r="E268" s="23">
        <v>1</v>
      </c>
      <c r="F268" s="23">
        <v>1</v>
      </c>
      <c r="G268" s="23">
        <v>1</v>
      </c>
      <c r="H268" s="23">
        <v>1</v>
      </c>
      <c r="I268" s="23">
        <v>1</v>
      </c>
      <c r="J268" s="23"/>
      <c r="K268" s="23">
        <v>1</v>
      </c>
      <c r="L268" s="23">
        <v>1</v>
      </c>
      <c r="M268" s="23">
        <v>1</v>
      </c>
      <c r="N268" s="23">
        <v>1</v>
      </c>
      <c r="O268" s="23">
        <v>1</v>
      </c>
      <c r="P268" s="23">
        <v>1</v>
      </c>
      <c r="Q268" s="23">
        <v>1</v>
      </c>
    </row>
    <row r="269" spans="1:17" x14ac:dyDescent="0.25">
      <c r="A269" s="24">
        <v>241112</v>
      </c>
      <c r="B269" t="s">
        <v>370</v>
      </c>
      <c r="C269" t="s">
        <v>1071</v>
      </c>
      <c r="D269" t="s">
        <v>9</v>
      </c>
      <c r="E269" s="23"/>
      <c r="F269" s="23">
        <v>1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1:17" x14ac:dyDescent="0.25">
      <c r="A270" s="24">
        <v>241211</v>
      </c>
      <c r="B270" t="s">
        <v>371</v>
      </c>
      <c r="C270" t="s">
        <v>1072</v>
      </c>
      <c r="D270" t="s">
        <v>9</v>
      </c>
      <c r="E270" s="23"/>
      <c r="F270" s="23">
        <v>1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1:17" x14ac:dyDescent="0.25">
      <c r="A271" s="24">
        <v>241212</v>
      </c>
      <c r="B271" t="s">
        <v>531</v>
      </c>
      <c r="C271" t="s">
        <v>1221</v>
      </c>
      <c r="D271" t="s">
        <v>9</v>
      </c>
      <c r="E271" s="23"/>
      <c r="F271" s="23">
        <v>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1:17" x14ac:dyDescent="0.25">
      <c r="A272" s="24">
        <v>241213</v>
      </c>
      <c r="B272" t="s">
        <v>539</v>
      </c>
      <c r="C272" t="s">
        <v>1229</v>
      </c>
      <c r="D272" t="s">
        <v>206</v>
      </c>
      <c r="E272" s="23"/>
      <c r="F272" s="23">
        <v>1</v>
      </c>
      <c r="G272" s="23"/>
      <c r="H272" s="23">
        <v>1</v>
      </c>
      <c r="I272" s="23">
        <v>1</v>
      </c>
      <c r="J272" s="23">
        <v>1</v>
      </c>
      <c r="K272" s="23"/>
      <c r="L272" s="23"/>
      <c r="M272" s="23"/>
      <c r="N272" s="23">
        <v>1</v>
      </c>
      <c r="O272" s="23"/>
      <c r="P272" s="23">
        <v>1</v>
      </c>
      <c r="Q272" s="23">
        <v>1</v>
      </c>
    </row>
    <row r="273" spans="1:17" x14ac:dyDescent="0.25">
      <c r="A273" s="24">
        <v>241311</v>
      </c>
      <c r="B273" t="s">
        <v>437</v>
      </c>
      <c r="C273" t="s">
        <v>1135</v>
      </c>
      <c r="D273" t="s">
        <v>206</v>
      </c>
      <c r="E273" s="23"/>
      <c r="F273" s="23">
        <v>1</v>
      </c>
      <c r="G273" s="23"/>
      <c r="H273" s="23">
        <v>1</v>
      </c>
      <c r="I273" s="23">
        <v>1</v>
      </c>
      <c r="J273" s="23">
        <v>1</v>
      </c>
      <c r="K273" s="23"/>
      <c r="L273" s="23"/>
      <c r="M273" s="23"/>
      <c r="N273" s="23">
        <v>1</v>
      </c>
      <c r="O273" s="23"/>
      <c r="P273" s="23">
        <v>1</v>
      </c>
      <c r="Q273" s="23">
        <v>1</v>
      </c>
    </row>
    <row r="274" spans="1:17" x14ac:dyDescent="0.25">
      <c r="A274" s="24">
        <v>241411</v>
      </c>
      <c r="B274" t="s">
        <v>610</v>
      </c>
      <c r="C274" t="s">
        <v>1299</v>
      </c>
      <c r="D274" t="s">
        <v>206</v>
      </c>
      <c r="E274" s="23">
        <v>1</v>
      </c>
      <c r="F274" s="23">
        <v>1</v>
      </c>
      <c r="G274" s="23">
        <v>1</v>
      </c>
      <c r="H274" s="23">
        <v>1</v>
      </c>
      <c r="I274" s="23">
        <v>1</v>
      </c>
      <c r="J274" s="23"/>
      <c r="K274" s="23">
        <v>1</v>
      </c>
      <c r="L274" s="23">
        <v>1</v>
      </c>
      <c r="M274" s="23">
        <v>1</v>
      </c>
      <c r="N274" s="23">
        <v>1</v>
      </c>
      <c r="O274" s="23">
        <v>1</v>
      </c>
      <c r="P274" s="23">
        <v>1</v>
      </c>
      <c r="Q274" s="23">
        <v>1</v>
      </c>
    </row>
    <row r="275" spans="1:17" x14ac:dyDescent="0.25">
      <c r="A275" s="24">
        <v>241511</v>
      </c>
      <c r="B275" t="s">
        <v>638</v>
      </c>
      <c r="C275" t="s">
        <v>1326</v>
      </c>
      <c r="D275" t="s">
        <v>206</v>
      </c>
      <c r="E275" s="23">
        <v>1</v>
      </c>
      <c r="F275" s="23">
        <v>1</v>
      </c>
      <c r="G275" s="23">
        <v>1</v>
      </c>
      <c r="H275" s="23">
        <v>1</v>
      </c>
      <c r="I275" s="23">
        <v>1</v>
      </c>
      <c r="J275" s="23"/>
      <c r="K275" s="23">
        <v>1</v>
      </c>
      <c r="L275" s="23">
        <v>1</v>
      </c>
      <c r="M275" s="23">
        <v>1</v>
      </c>
      <c r="N275" s="23">
        <v>1</v>
      </c>
      <c r="O275" s="23">
        <v>1</v>
      </c>
      <c r="P275" s="23">
        <v>1</v>
      </c>
      <c r="Q275" s="23">
        <v>1</v>
      </c>
    </row>
    <row r="276" spans="1:17" x14ac:dyDescent="0.25">
      <c r="A276" s="24">
        <v>241512</v>
      </c>
      <c r="B276" t="s">
        <v>667</v>
      </c>
      <c r="C276" t="s">
        <v>1353</v>
      </c>
      <c r="D276" t="s">
        <v>206</v>
      </c>
      <c r="E276" s="23">
        <v>1</v>
      </c>
      <c r="F276" s="23">
        <v>1</v>
      </c>
      <c r="G276" s="23">
        <v>1</v>
      </c>
      <c r="H276" s="23">
        <v>1</v>
      </c>
      <c r="I276" s="23">
        <v>1</v>
      </c>
      <c r="J276" s="23"/>
      <c r="K276" s="23">
        <v>1</v>
      </c>
      <c r="L276" s="23">
        <v>1</v>
      </c>
      <c r="M276" s="23">
        <v>1</v>
      </c>
      <c r="N276" s="23">
        <v>1</v>
      </c>
      <c r="O276" s="23">
        <v>1</v>
      </c>
      <c r="P276" s="23">
        <v>1</v>
      </c>
      <c r="Q276" s="23">
        <v>1</v>
      </c>
    </row>
    <row r="277" spans="1:17" x14ac:dyDescent="0.25">
      <c r="A277" s="24">
        <v>241513</v>
      </c>
      <c r="B277" t="s">
        <v>668</v>
      </c>
      <c r="C277" t="s">
        <v>1354</v>
      </c>
      <c r="D277" t="s">
        <v>206</v>
      </c>
      <c r="E277" s="23">
        <v>1</v>
      </c>
      <c r="F277" s="23">
        <v>1</v>
      </c>
      <c r="G277" s="23">
        <v>2</v>
      </c>
      <c r="H277" s="23">
        <v>1</v>
      </c>
      <c r="I277" s="23">
        <v>1</v>
      </c>
      <c r="J277" s="23"/>
      <c r="K277" s="23">
        <v>1</v>
      </c>
      <c r="L277" s="23">
        <v>1</v>
      </c>
      <c r="M277" s="23">
        <v>1</v>
      </c>
      <c r="N277" s="23">
        <v>1</v>
      </c>
      <c r="O277" s="23">
        <v>2</v>
      </c>
      <c r="P277" s="23">
        <v>1</v>
      </c>
      <c r="Q277" s="23">
        <v>1</v>
      </c>
    </row>
    <row r="278" spans="1:17" x14ac:dyDescent="0.25">
      <c r="A278" s="24">
        <v>241599</v>
      </c>
      <c r="B278" t="s">
        <v>637</v>
      </c>
      <c r="C278" t="s">
        <v>1325</v>
      </c>
      <c r="D278" t="s">
        <v>206</v>
      </c>
      <c r="E278" s="23">
        <v>1</v>
      </c>
      <c r="F278" s="23">
        <v>1</v>
      </c>
      <c r="G278" s="23">
        <v>1</v>
      </c>
      <c r="H278" s="23">
        <v>1</v>
      </c>
      <c r="I278" s="23">
        <v>1</v>
      </c>
      <c r="J278" s="23"/>
      <c r="K278" s="23">
        <v>1</v>
      </c>
      <c r="L278" s="23">
        <v>1</v>
      </c>
      <c r="M278" s="23">
        <v>1</v>
      </c>
      <c r="N278" s="23">
        <v>1</v>
      </c>
      <c r="O278" s="23">
        <v>1</v>
      </c>
      <c r="P278" s="23">
        <v>1</v>
      </c>
      <c r="Q278" s="23">
        <v>1</v>
      </c>
    </row>
    <row r="279" spans="1:17" x14ac:dyDescent="0.25">
      <c r="A279" s="24">
        <v>242111</v>
      </c>
      <c r="B279" t="s">
        <v>700</v>
      </c>
      <c r="C279" t="s">
        <v>1386</v>
      </c>
      <c r="D279" t="s">
        <v>9</v>
      </c>
      <c r="E279" s="23">
        <v>1</v>
      </c>
      <c r="F279" s="23">
        <v>1</v>
      </c>
      <c r="G279" s="23">
        <v>1</v>
      </c>
      <c r="H279" s="23">
        <v>1</v>
      </c>
      <c r="I279" s="23">
        <v>1</v>
      </c>
      <c r="J279" s="23"/>
      <c r="K279" s="23">
        <v>1</v>
      </c>
      <c r="L279" s="23">
        <v>1</v>
      </c>
      <c r="M279" s="23">
        <v>1</v>
      </c>
      <c r="N279" s="23">
        <v>1</v>
      </c>
      <c r="O279" s="23">
        <v>1</v>
      </c>
      <c r="P279" s="23">
        <v>1</v>
      </c>
      <c r="Q279" s="23">
        <v>1</v>
      </c>
    </row>
    <row r="280" spans="1:17" x14ac:dyDescent="0.25">
      <c r="A280" s="24">
        <v>242112</v>
      </c>
      <c r="B280" t="s">
        <v>701</v>
      </c>
      <c r="C280" t="s">
        <v>1387</v>
      </c>
      <c r="D280" t="s">
        <v>9</v>
      </c>
      <c r="E280" s="23"/>
      <c r="F280" s="23">
        <v>1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>
        <v>1</v>
      </c>
    </row>
    <row r="281" spans="1:17" x14ac:dyDescent="0.25">
      <c r="A281" s="24">
        <v>242211</v>
      </c>
      <c r="B281" t="s">
        <v>716</v>
      </c>
      <c r="C281" t="s">
        <v>1401</v>
      </c>
      <c r="D281" t="s">
        <v>744</v>
      </c>
      <c r="E281" s="23"/>
      <c r="F281" s="23">
        <v>1</v>
      </c>
      <c r="G281" s="23"/>
      <c r="H281" s="23"/>
      <c r="I281" s="23">
        <v>1</v>
      </c>
      <c r="J281" s="23"/>
      <c r="K281" s="23">
        <v>1</v>
      </c>
      <c r="L281" s="23"/>
      <c r="M281" s="23"/>
      <c r="N281" s="23">
        <v>1</v>
      </c>
      <c r="O281" s="23"/>
      <c r="P281" s="23">
        <v>1</v>
      </c>
      <c r="Q281" s="23">
        <v>1</v>
      </c>
    </row>
    <row r="282" spans="1:17" x14ac:dyDescent="0.25">
      <c r="A282" s="24">
        <v>249111</v>
      </c>
      <c r="B282" t="s">
        <v>209</v>
      </c>
      <c r="C282" t="s">
        <v>913</v>
      </c>
      <c r="D282" t="s">
        <v>9</v>
      </c>
      <c r="E282" s="23"/>
      <c r="F282" s="23">
        <v>1</v>
      </c>
      <c r="G282" s="23"/>
      <c r="H282" s="23">
        <v>1</v>
      </c>
      <c r="I282" s="23">
        <v>1</v>
      </c>
      <c r="J282" s="23">
        <v>1</v>
      </c>
      <c r="K282" s="23"/>
      <c r="L282" s="23"/>
      <c r="M282" s="23"/>
      <c r="N282" s="23">
        <v>2</v>
      </c>
      <c r="O282" s="23"/>
      <c r="P282" s="23">
        <v>1</v>
      </c>
      <c r="Q282" s="23">
        <v>1</v>
      </c>
    </row>
    <row r="283" spans="1:17" x14ac:dyDescent="0.25">
      <c r="A283" s="24">
        <v>249112</v>
      </c>
      <c r="B283" t="s">
        <v>211</v>
      </c>
      <c r="C283" t="s">
        <v>915</v>
      </c>
      <c r="D283" t="s">
        <v>9</v>
      </c>
      <c r="E283" s="23"/>
      <c r="F283" s="23">
        <v>1</v>
      </c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>
        <v>1</v>
      </c>
    </row>
    <row r="284" spans="1:17" x14ac:dyDescent="0.25">
      <c r="A284" s="24">
        <v>249211</v>
      </c>
      <c r="B284" t="s">
        <v>74</v>
      </c>
      <c r="C284" t="s">
        <v>786</v>
      </c>
      <c r="D284" t="s">
        <v>9</v>
      </c>
      <c r="E284" s="23"/>
      <c r="F284" s="23">
        <v>1</v>
      </c>
      <c r="G284" s="23"/>
      <c r="H284" s="23">
        <v>1</v>
      </c>
      <c r="I284" s="23">
        <v>2</v>
      </c>
      <c r="J284" s="23">
        <v>1</v>
      </c>
      <c r="K284" s="23"/>
      <c r="L284" s="23"/>
      <c r="M284" s="23"/>
      <c r="N284" s="23">
        <v>1</v>
      </c>
      <c r="O284" s="23"/>
      <c r="P284" s="23">
        <v>1</v>
      </c>
      <c r="Q284" s="23">
        <v>1</v>
      </c>
    </row>
    <row r="285" spans="1:17" x14ac:dyDescent="0.25">
      <c r="A285" s="24">
        <v>249212</v>
      </c>
      <c r="B285" t="s">
        <v>172</v>
      </c>
      <c r="C285" t="s">
        <v>879</v>
      </c>
      <c r="D285" t="s">
        <v>9</v>
      </c>
      <c r="E285" s="23"/>
      <c r="F285" s="23">
        <v>1</v>
      </c>
      <c r="G285" s="23"/>
      <c r="H285" s="23">
        <v>1</v>
      </c>
      <c r="I285" s="23">
        <v>1</v>
      </c>
      <c r="J285" s="23">
        <v>1</v>
      </c>
      <c r="K285" s="23"/>
      <c r="L285" s="23"/>
      <c r="M285" s="23"/>
      <c r="N285" s="23">
        <v>1</v>
      </c>
      <c r="O285" s="23"/>
      <c r="P285" s="23">
        <v>1</v>
      </c>
      <c r="Q285" s="23">
        <v>1</v>
      </c>
    </row>
    <row r="286" spans="1:17" x14ac:dyDescent="0.25">
      <c r="A286" s="24">
        <v>249213</v>
      </c>
      <c r="B286" t="s">
        <v>201</v>
      </c>
      <c r="C286" t="s">
        <v>906</v>
      </c>
      <c r="D286" t="s">
        <v>9</v>
      </c>
      <c r="E286" s="23"/>
      <c r="F286" s="23">
        <v>1</v>
      </c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>
        <v>1</v>
      </c>
    </row>
    <row r="287" spans="1:17" x14ac:dyDescent="0.25">
      <c r="A287" s="24">
        <v>249214</v>
      </c>
      <c r="B287" t="s">
        <v>454</v>
      </c>
      <c r="C287" t="s">
        <v>1151</v>
      </c>
      <c r="D287" t="s">
        <v>9</v>
      </c>
      <c r="E287" s="23"/>
      <c r="F287" s="23">
        <v>1</v>
      </c>
      <c r="G287" s="23"/>
      <c r="H287" s="23">
        <v>1</v>
      </c>
      <c r="I287" s="23">
        <v>1</v>
      </c>
      <c r="J287" s="23">
        <v>1</v>
      </c>
      <c r="K287" s="23"/>
      <c r="L287" s="23"/>
      <c r="M287" s="23"/>
      <c r="N287" s="23">
        <v>1</v>
      </c>
      <c r="O287" s="23"/>
      <c r="P287" s="23">
        <v>1</v>
      </c>
      <c r="Q287" s="23">
        <v>1</v>
      </c>
    </row>
    <row r="288" spans="1:17" x14ac:dyDescent="0.25">
      <c r="A288" s="24">
        <v>249299</v>
      </c>
      <c r="B288" t="s">
        <v>543</v>
      </c>
      <c r="C288" t="s">
        <v>1233</v>
      </c>
      <c r="D288" t="s">
        <v>9</v>
      </c>
      <c r="E288" s="23"/>
      <c r="F288" s="23">
        <v>1</v>
      </c>
      <c r="G288" s="23"/>
      <c r="H288" s="23">
        <v>1</v>
      </c>
      <c r="I288" s="23">
        <v>1</v>
      </c>
      <c r="J288" s="23">
        <v>1</v>
      </c>
      <c r="K288" s="23"/>
      <c r="L288" s="23"/>
      <c r="M288" s="23"/>
      <c r="N288" s="23">
        <v>1</v>
      </c>
      <c r="O288" s="23"/>
      <c r="P288" s="23">
        <v>1</v>
      </c>
      <c r="Q288" s="23">
        <v>1</v>
      </c>
    </row>
    <row r="289" spans="1:17" x14ac:dyDescent="0.25">
      <c r="A289" s="24">
        <v>249311</v>
      </c>
      <c r="B289" t="s">
        <v>666</v>
      </c>
      <c r="C289" t="s">
        <v>1352</v>
      </c>
      <c r="D289" t="s">
        <v>9</v>
      </c>
      <c r="E289" s="23"/>
      <c r="F289" s="23">
        <v>1</v>
      </c>
      <c r="G289" s="23"/>
      <c r="H289" s="23">
        <v>1</v>
      </c>
      <c r="I289" s="23">
        <v>1</v>
      </c>
      <c r="J289" s="23">
        <v>1</v>
      </c>
      <c r="K289" s="23"/>
      <c r="L289" s="23"/>
      <c r="M289" s="23"/>
      <c r="N289" s="23">
        <v>1</v>
      </c>
      <c r="O289" s="23"/>
      <c r="P289" s="23">
        <v>1</v>
      </c>
      <c r="Q289" s="23">
        <v>1</v>
      </c>
    </row>
    <row r="290" spans="1:17" x14ac:dyDescent="0.25">
      <c r="A290" s="24">
        <v>251111</v>
      </c>
      <c r="B290" t="s">
        <v>190</v>
      </c>
      <c r="C290" t="s">
        <v>896</v>
      </c>
      <c r="D290" t="s">
        <v>191</v>
      </c>
      <c r="E290" s="23"/>
      <c r="F290" s="23">
        <v>1</v>
      </c>
      <c r="G290" s="23"/>
      <c r="H290" s="23">
        <v>1</v>
      </c>
      <c r="I290" s="23">
        <v>1</v>
      </c>
      <c r="J290" s="23">
        <v>1</v>
      </c>
      <c r="K290" s="23"/>
      <c r="L290" s="23"/>
      <c r="M290" s="23"/>
      <c r="N290" s="23">
        <v>1</v>
      </c>
      <c r="O290" s="23"/>
      <c r="P290" s="23">
        <v>1</v>
      </c>
      <c r="Q290" s="23">
        <v>1</v>
      </c>
    </row>
    <row r="291" spans="1:17" x14ac:dyDescent="0.25">
      <c r="A291" s="24">
        <v>251112</v>
      </c>
      <c r="B291" t="s">
        <v>476</v>
      </c>
      <c r="C291" t="s">
        <v>1169</v>
      </c>
      <c r="D291" t="s">
        <v>9</v>
      </c>
      <c r="E291" s="23"/>
      <c r="F291" s="23">
        <v>1</v>
      </c>
      <c r="G291" s="23"/>
      <c r="H291" s="23">
        <v>1</v>
      </c>
      <c r="I291" s="23">
        <v>1</v>
      </c>
      <c r="J291" s="23">
        <v>1</v>
      </c>
      <c r="K291" s="23"/>
      <c r="L291" s="23"/>
      <c r="M291" s="23"/>
      <c r="N291" s="23">
        <v>1</v>
      </c>
      <c r="O291" s="23"/>
      <c r="P291" s="23">
        <v>1</v>
      </c>
      <c r="Q291" s="23">
        <v>1</v>
      </c>
    </row>
    <row r="292" spans="1:17" x14ac:dyDescent="0.25">
      <c r="A292" s="24">
        <v>251211</v>
      </c>
      <c r="B292" t="s">
        <v>418</v>
      </c>
      <c r="C292" t="s">
        <v>1118</v>
      </c>
      <c r="D292" t="s">
        <v>419</v>
      </c>
      <c r="E292" s="23">
        <v>1</v>
      </c>
      <c r="F292" s="23">
        <v>1</v>
      </c>
      <c r="G292" s="23">
        <v>1</v>
      </c>
      <c r="H292" s="23">
        <v>1</v>
      </c>
      <c r="I292" s="23">
        <v>1</v>
      </c>
      <c r="J292" s="23"/>
      <c r="K292" s="23">
        <v>1</v>
      </c>
      <c r="L292" s="23">
        <v>1</v>
      </c>
      <c r="M292" s="23">
        <v>1</v>
      </c>
      <c r="N292" s="23">
        <v>1</v>
      </c>
      <c r="O292" s="23">
        <v>1</v>
      </c>
      <c r="P292" s="23">
        <v>1</v>
      </c>
      <c r="Q292" s="23">
        <v>1</v>
      </c>
    </row>
    <row r="293" spans="1:17" x14ac:dyDescent="0.25">
      <c r="A293" s="24">
        <v>251212</v>
      </c>
      <c r="B293" t="s">
        <v>425</v>
      </c>
      <c r="C293" t="s">
        <v>1123</v>
      </c>
      <c r="D293" t="s">
        <v>419</v>
      </c>
      <c r="E293" s="23">
        <v>1</v>
      </c>
      <c r="F293" s="23">
        <v>1</v>
      </c>
      <c r="G293" s="23">
        <v>1</v>
      </c>
      <c r="H293" s="23">
        <v>1</v>
      </c>
      <c r="I293" s="23">
        <v>1</v>
      </c>
      <c r="J293" s="23"/>
      <c r="K293" s="23">
        <v>1</v>
      </c>
      <c r="L293" s="23">
        <v>1</v>
      </c>
      <c r="M293" s="23">
        <v>1</v>
      </c>
      <c r="N293" s="23">
        <v>1</v>
      </c>
      <c r="O293" s="23">
        <v>1</v>
      </c>
      <c r="P293" s="23">
        <v>1</v>
      </c>
      <c r="Q293" s="23">
        <v>1</v>
      </c>
    </row>
    <row r="294" spans="1:17" x14ac:dyDescent="0.25">
      <c r="A294" s="24">
        <v>251213</v>
      </c>
      <c r="B294" t="s">
        <v>465</v>
      </c>
      <c r="C294" t="s">
        <v>1162</v>
      </c>
      <c r="D294" t="s">
        <v>449</v>
      </c>
      <c r="E294" s="23">
        <v>1</v>
      </c>
      <c r="F294" s="23">
        <v>1</v>
      </c>
      <c r="G294" s="23">
        <v>1</v>
      </c>
      <c r="H294" s="23">
        <v>1</v>
      </c>
      <c r="I294" s="23">
        <v>1</v>
      </c>
      <c r="J294" s="23"/>
      <c r="K294" s="23">
        <v>1</v>
      </c>
      <c r="L294" s="23">
        <v>1</v>
      </c>
      <c r="M294" s="23">
        <v>1</v>
      </c>
      <c r="N294" s="23">
        <v>1</v>
      </c>
      <c r="O294" s="23">
        <v>1</v>
      </c>
      <c r="P294" s="23">
        <v>1</v>
      </c>
      <c r="Q294" s="23">
        <v>1</v>
      </c>
    </row>
    <row r="295" spans="1:17" x14ac:dyDescent="0.25">
      <c r="A295" s="24">
        <v>251214</v>
      </c>
      <c r="B295" t="s">
        <v>635</v>
      </c>
      <c r="C295" t="s">
        <v>1323</v>
      </c>
      <c r="D295" t="s">
        <v>419</v>
      </c>
      <c r="E295" s="23">
        <v>1</v>
      </c>
      <c r="F295" s="23">
        <v>1</v>
      </c>
      <c r="G295" s="23">
        <v>1</v>
      </c>
      <c r="H295" s="23">
        <v>1</v>
      </c>
      <c r="I295" s="23">
        <v>1</v>
      </c>
      <c r="J295" s="23"/>
      <c r="K295" s="23">
        <v>1</v>
      </c>
      <c r="L295" s="23">
        <v>1</v>
      </c>
      <c r="M295" s="23">
        <v>1</v>
      </c>
      <c r="N295" s="23">
        <v>1</v>
      </c>
      <c r="O295" s="23">
        <v>1</v>
      </c>
      <c r="P295" s="23">
        <v>1</v>
      </c>
      <c r="Q295" s="23">
        <v>1</v>
      </c>
    </row>
    <row r="296" spans="1:17" x14ac:dyDescent="0.25">
      <c r="A296" s="24">
        <v>251311</v>
      </c>
      <c r="B296" t="s">
        <v>240</v>
      </c>
      <c r="C296" t="s">
        <v>943</v>
      </c>
      <c r="D296" t="s">
        <v>9</v>
      </c>
      <c r="E296" s="23"/>
      <c r="F296" s="23">
        <v>1</v>
      </c>
      <c r="G296" s="23"/>
      <c r="H296" s="23"/>
      <c r="I296" s="23">
        <v>1</v>
      </c>
      <c r="J296" s="23"/>
      <c r="K296" s="23">
        <v>1</v>
      </c>
      <c r="L296" s="23"/>
      <c r="M296" s="23"/>
      <c r="N296" s="23">
        <v>1</v>
      </c>
      <c r="O296" s="23"/>
      <c r="P296" s="23">
        <v>1</v>
      </c>
      <c r="Q296" s="23">
        <v>1</v>
      </c>
    </row>
    <row r="297" spans="1:17" x14ac:dyDescent="0.25">
      <c r="A297" s="24">
        <v>251312</v>
      </c>
      <c r="B297" t="s">
        <v>478</v>
      </c>
      <c r="C297" t="s">
        <v>1171</v>
      </c>
      <c r="D297" t="s">
        <v>9</v>
      </c>
      <c r="E297" s="23"/>
      <c r="F297" s="23">
        <v>1</v>
      </c>
      <c r="G297" s="23"/>
      <c r="H297" s="23">
        <v>1</v>
      </c>
      <c r="I297" s="23">
        <v>1</v>
      </c>
      <c r="J297" s="23">
        <v>1</v>
      </c>
      <c r="K297" s="23"/>
      <c r="L297" s="23"/>
      <c r="M297" s="23"/>
      <c r="N297" s="23">
        <v>1</v>
      </c>
      <c r="O297" s="23"/>
      <c r="P297" s="23">
        <v>1</v>
      </c>
      <c r="Q297" s="23">
        <v>1</v>
      </c>
    </row>
    <row r="298" spans="1:17" x14ac:dyDescent="0.25">
      <c r="A298" s="24">
        <v>251411</v>
      </c>
      <c r="B298" t="s">
        <v>485</v>
      </c>
      <c r="C298" t="s">
        <v>1178</v>
      </c>
      <c r="D298" t="s">
        <v>471</v>
      </c>
      <c r="E298" s="23">
        <v>1</v>
      </c>
      <c r="F298" s="23">
        <v>1</v>
      </c>
      <c r="G298" s="23">
        <v>1</v>
      </c>
      <c r="H298" s="23">
        <v>1</v>
      </c>
      <c r="I298" s="23">
        <v>1</v>
      </c>
      <c r="J298" s="23"/>
      <c r="K298" s="23">
        <v>1</v>
      </c>
      <c r="L298" s="23">
        <v>1</v>
      </c>
      <c r="M298" s="23">
        <v>1</v>
      </c>
      <c r="N298" s="23">
        <v>1</v>
      </c>
      <c r="O298" s="23">
        <v>1</v>
      </c>
      <c r="P298" s="23">
        <v>1</v>
      </c>
      <c r="Q298" s="23">
        <v>1</v>
      </c>
    </row>
    <row r="299" spans="1:17" x14ac:dyDescent="0.25">
      <c r="A299" s="24">
        <v>251412</v>
      </c>
      <c r="B299" t="s">
        <v>489</v>
      </c>
      <c r="C299" t="s">
        <v>1182</v>
      </c>
      <c r="D299" t="s">
        <v>9</v>
      </c>
      <c r="E299" s="23"/>
      <c r="F299" s="23">
        <v>1</v>
      </c>
      <c r="G299" s="23"/>
      <c r="H299" s="23">
        <v>1</v>
      </c>
      <c r="I299" s="23">
        <v>1</v>
      </c>
      <c r="J299" s="23">
        <v>1</v>
      </c>
      <c r="K299" s="23"/>
      <c r="L299" s="23"/>
      <c r="M299" s="23"/>
      <c r="N299" s="23">
        <v>1</v>
      </c>
      <c r="O299" s="23"/>
      <c r="P299" s="23">
        <v>1</v>
      </c>
      <c r="Q299" s="23">
        <v>1</v>
      </c>
    </row>
    <row r="300" spans="1:17" x14ac:dyDescent="0.25">
      <c r="A300" s="24">
        <v>251511</v>
      </c>
      <c r="B300" t="s">
        <v>320</v>
      </c>
      <c r="C300" t="s">
        <v>1023</v>
      </c>
      <c r="D300" t="s">
        <v>321</v>
      </c>
      <c r="E300" s="23"/>
      <c r="F300" s="23">
        <v>1</v>
      </c>
      <c r="G300" s="23"/>
      <c r="H300" s="23">
        <v>1</v>
      </c>
      <c r="I300" s="23">
        <v>1</v>
      </c>
      <c r="J300" s="23">
        <v>1</v>
      </c>
      <c r="K300" s="23"/>
      <c r="L300" s="23"/>
      <c r="M300" s="23"/>
      <c r="N300" s="23">
        <v>1</v>
      </c>
      <c r="O300" s="23"/>
      <c r="P300" s="23">
        <v>1</v>
      </c>
      <c r="Q300" s="23">
        <v>1</v>
      </c>
    </row>
    <row r="301" spans="1:17" x14ac:dyDescent="0.25">
      <c r="A301" s="24">
        <v>251512</v>
      </c>
      <c r="B301" t="s">
        <v>347</v>
      </c>
      <c r="C301" t="s">
        <v>1049</v>
      </c>
      <c r="D301" t="s">
        <v>9</v>
      </c>
      <c r="E301" s="23"/>
      <c r="F301" s="23">
        <v>1</v>
      </c>
      <c r="G301" s="23"/>
      <c r="H301" s="23">
        <v>1</v>
      </c>
      <c r="I301" s="23">
        <v>1</v>
      </c>
      <c r="J301" s="23">
        <v>1</v>
      </c>
      <c r="K301" s="23"/>
      <c r="L301" s="23"/>
      <c r="M301" s="23"/>
      <c r="N301" s="23">
        <v>1</v>
      </c>
      <c r="O301" s="23"/>
      <c r="P301" s="23">
        <v>1</v>
      </c>
      <c r="Q301" s="23">
        <v>1</v>
      </c>
    </row>
    <row r="302" spans="1:17" x14ac:dyDescent="0.25">
      <c r="A302" s="24">
        <v>251513</v>
      </c>
      <c r="B302" t="s">
        <v>594</v>
      </c>
      <c r="C302" t="s">
        <v>1283</v>
      </c>
      <c r="D302" t="s">
        <v>321</v>
      </c>
      <c r="E302" s="23"/>
      <c r="F302" s="23">
        <v>1</v>
      </c>
      <c r="G302" s="23"/>
      <c r="H302" s="23">
        <v>1</v>
      </c>
      <c r="I302" s="23">
        <v>1</v>
      </c>
      <c r="J302" s="23">
        <v>1</v>
      </c>
      <c r="K302" s="23"/>
      <c r="L302" s="23"/>
      <c r="M302" s="23"/>
      <c r="N302" s="23">
        <v>1</v>
      </c>
      <c r="O302" s="23"/>
      <c r="P302" s="23">
        <v>1</v>
      </c>
      <c r="Q302" s="23">
        <v>1</v>
      </c>
    </row>
    <row r="303" spans="1:17" x14ac:dyDescent="0.25">
      <c r="A303" s="24">
        <v>251911</v>
      </c>
      <c r="B303" t="s">
        <v>313</v>
      </c>
      <c r="C303" t="s">
        <v>1016</v>
      </c>
      <c r="D303" t="s">
        <v>9</v>
      </c>
      <c r="E303" s="23"/>
      <c r="F303" s="23">
        <v>1</v>
      </c>
      <c r="G303" s="23"/>
      <c r="H303" s="23">
        <v>1</v>
      </c>
      <c r="I303" s="23">
        <v>1</v>
      </c>
      <c r="J303" s="23">
        <v>1</v>
      </c>
      <c r="K303" s="23"/>
      <c r="L303" s="23"/>
      <c r="M303" s="23"/>
      <c r="N303" s="23">
        <v>1</v>
      </c>
      <c r="O303" s="23"/>
      <c r="P303" s="23">
        <v>1</v>
      </c>
      <c r="Q303" s="23">
        <v>1</v>
      </c>
    </row>
    <row r="304" spans="1:17" x14ac:dyDescent="0.25">
      <c r="A304" s="24">
        <v>251912</v>
      </c>
      <c r="B304" t="s">
        <v>490</v>
      </c>
      <c r="C304" t="s">
        <v>1183</v>
      </c>
      <c r="D304" t="s">
        <v>472</v>
      </c>
      <c r="E304" s="23">
        <v>1</v>
      </c>
      <c r="F304" s="23">
        <v>1</v>
      </c>
      <c r="G304" s="23">
        <v>1</v>
      </c>
      <c r="H304" s="23">
        <v>1</v>
      </c>
      <c r="I304" s="23">
        <v>1</v>
      </c>
      <c r="J304" s="23"/>
      <c r="K304" s="23">
        <v>1</v>
      </c>
      <c r="L304" s="23">
        <v>1</v>
      </c>
      <c r="M304" s="23">
        <v>1</v>
      </c>
      <c r="N304" s="23">
        <v>1</v>
      </c>
      <c r="O304" s="23">
        <v>1</v>
      </c>
      <c r="P304" s="23">
        <v>1</v>
      </c>
      <c r="Q304" s="23">
        <v>1</v>
      </c>
    </row>
    <row r="305" spans="1:17" x14ac:dyDescent="0.25">
      <c r="A305" s="24">
        <v>251999</v>
      </c>
      <c r="B305" t="s">
        <v>310</v>
      </c>
      <c r="C305" t="s">
        <v>1013</v>
      </c>
      <c r="D305" t="s">
        <v>9</v>
      </c>
      <c r="E305" s="23"/>
      <c r="F305" s="23">
        <v>1</v>
      </c>
      <c r="G305" s="23"/>
      <c r="H305" s="23">
        <v>1</v>
      </c>
      <c r="I305" s="23">
        <v>1</v>
      </c>
      <c r="J305" s="23">
        <v>1</v>
      </c>
      <c r="K305" s="23"/>
      <c r="L305" s="23"/>
      <c r="M305" s="23"/>
      <c r="N305" s="23">
        <v>1</v>
      </c>
      <c r="O305" s="23"/>
      <c r="P305" s="23">
        <v>1</v>
      </c>
      <c r="Q305" s="23">
        <v>1</v>
      </c>
    </row>
    <row r="306" spans="1:17" x14ac:dyDescent="0.25">
      <c r="A306" s="24">
        <v>252111</v>
      </c>
      <c r="B306" t="s">
        <v>128</v>
      </c>
      <c r="C306" t="s">
        <v>838</v>
      </c>
      <c r="D306" t="s">
        <v>129</v>
      </c>
      <c r="E306" s="23">
        <v>1</v>
      </c>
      <c r="F306" s="23">
        <v>1</v>
      </c>
      <c r="G306" s="23">
        <v>1</v>
      </c>
      <c r="H306" s="23">
        <v>1</v>
      </c>
      <c r="I306" s="23">
        <v>1</v>
      </c>
      <c r="J306" s="23"/>
      <c r="K306" s="23">
        <v>1</v>
      </c>
      <c r="L306" s="23">
        <v>1</v>
      </c>
      <c r="M306" s="23">
        <v>1</v>
      </c>
      <c r="N306" s="23">
        <v>1</v>
      </c>
      <c r="O306" s="23">
        <v>1</v>
      </c>
      <c r="P306" s="23">
        <v>1</v>
      </c>
      <c r="Q306" s="23">
        <v>1</v>
      </c>
    </row>
    <row r="307" spans="1:17" x14ac:dyDescent="0.25">
      <c r="A307" s="24">
        <v>252112</v>
      </c>
      <c r="B307" t="s">
        <v>491</v>
      </c>
      <c r="C307" t="s">
        <v>1184</v>
      </c>
      <c r="D307" t="s">
        <v>473</v>
      </c>
      <c r="E307" s="23">
        <v>1</v>
      </c>
      <c r="F307" s="23">
        <v>1</v>
      </c>
      <c r="G307" s="23">
        <v>1</v>
      </c>
      <c r="H307" s="23">
        <v>1</v>
      </c>
      <c r="I307" s="23">
        <v>1</v>
      </c>
      <c r="J307" s="23"/>
      <c r="K307" s="23">
        <v>1</v>
      </c>
      <c r="L307" s="23">
        <v>1</v>
      </c>
      <c r="M307" s="23">
        <v>1</v>
      </c>
      <c r="N307" s="23">
        <v>1</v>
      </c>
      <c r="O307" s="23">
        <v>1</v>
      </c>
      <c r="P307" s="23">
        <v>1</v>
      </c>
      <c r="Q307" s="23">
        <v>1</v>
      </c>
    </row>
    <row r="308" spans="1:17" x14ac:dyDescent="0.25">
      <c r="A308" s="24">
        <v>252211</v>
      </c>
      <c r="B308" t="s">
        <v>32</v>
      </c>
      <c r="C308" t="s">
        <v>753</v>
      </c>
      <c r="D308" t="s">
        <v>33</v>
      </c>
      <c r="E308" s="23"/>
      <c r="F308" s="23">
        <v>1</v>
      </c>
      <c r="G308" s="23"/>
      <c r="H308" s="23">
        <v>1</v>
      </c>
      <c r="I308" s="23">
        <v>2</v>
      </c>
      <c r="J308" s="23">
        <v>1</v>
      </c>
      <c r="K308" s="23"/>
      <c r="L308" s="23"/>
      <c r="M308" s="23"/>
      <c r="N308" s="23">
        <v>1</v>
      </c>
      <c r="O308" s="23"/>
      <c r="P308" s="23">
        <v>1</v>
      </c>
      <c r="Q308" s="23">
        <v>1</v>
      </c>
    </row>
    <row r="309" spans="1:17" x14ac:dyDescent="0.25">
      <c r="A309" s="24">
        <v>252212</v>
      </c>
      <c r="B309" t="s">
        <v>316</v>
      </c>
      <c r="C309" t="s">
        <v>1019</v>
      </c>
      <c r="D309" t="s">
        <v>9</v>
      </c>
      <c r="E309" s="23"/>
      <c r="F309" s="23">
        <v>1</v>
      </c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>
        <v>1</v>
      </c>
    </row>
    <row r="310" spans="1:17" x14ac:dyDescent="0.25">
      <c r="A310" s="24">
        <v>252213</v>
      </c>
      <c r="B310" t="s">
        <v>458</v>
      </c>
      <c r="C310" t="s">
        <v>1155</v>
      </c>
      <c r="D310" t="s">
        <v>9</v>
      </c>
      <c r="E310" s="23"/>
      <c r="F310" s="23">
        <v>1</v>
      </c>
      <c r="G310" s="23"/>
      <c r="H310" s="23">
        <v>1</v>
      </c>
      <c r="I310" s="23">
        <v>1</v>
      </c>
      <c r="J310" s="23">
        <v>1</v>
      </c>
      <c r="K310" s="23"/>
      <c r="L310" s="23"/>
      <c r="M310" s="23"/>
      <c r="N310" s="23">
        <v>1</v>
      </c>
      <c r="O310" s="23"/>
      <c r="P310" s="23">
        <v>1</v>
      </c>
      <c r="Q310" s="23">
        <v>1</v>
      </c>
    </row>
    <row r="311" spans="1:17" x14ac:dyDescent="0.25">
      <c r="A311" s="24">
        <v>252214</v>
      </c>
      <c r="B311" t="s">
        <v>689</v>
      </c>
      <c r="C311" t="s">
        <v>1375</v>
      </c>
      <c r="D311" t="s">
        <v>33</v>
      </c>
      <c r="E311" s="23"/>
      <c r="F311" s="23">
        <v>1</v>
      </c>
      <c r="G311" s="23"/>
      <c r="H311" s="23">
        <v>1</v>
      </c>
      <c r="I311" s="23">
        <v>1</v>
      </c>
      <c r="J311" s="23">
        <v>1</v>
      </c>
      <c r="K311" s="23"/>
      <c r="L311" s="23"/>
      <c r="M311" s="23"/>
      <c r="N311" s="23">
        <v>1</v>
      </c>
      <c r="O311" s="23"/>
      <c r="P311" s="23">
        <v>1</v>
      </c>
      <c r="Q311" s="23">
        <v>1</v>
      </c>
    </row>
    <row r="312" spans="1:17" x14ac:dyDescent="0.25">
      <c r="A312" s="24">
        <v>252215</v>
      </c>
      <c r="B312" t="s">
        <v>690</v>
      </c>
      <c r="C312" t="s">
        <v>1376</v>
      </c>
      <c r="D312" t="s">
        <v>33</v>
      </c>
      <c r="E312" s="23"/>
      <c r="F312" s="23">
        <v>1</v>
      </c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x14ac:dyDescent="0.25">
      <c r="A313" s="24">
        <v>252299</v>
      </c>
      <c r="B313" t="s">
        <v>150</v>
      </c>
      <c r="C313" t="s">
        <v>857</v>
      </c>
      <c r="D313" t="s">
        <v>9</v>
      </c>
      <c r="E313" s="23"/>
      <c r="F313" s="23">
        <v>1</v>
      </c>
      <c r="G313" s="23"/>
      <c r="H313" s="23">
        <v>1</v>
      </c>
      <c r="I313" s="23">
        <v>1</v>
      </c>
      <c r="J313" s="23">
        <v>1</v>
      </c>
      <c r="K313" s="23"/>
      <c r="L313" s="23"/>
      <c r="M313" s="23"/>
      <c r="N313" s="23">
        <v>1</v>
      </c>
      <c r="O313" s="23"/>
      <c r="P313" s="23">
        <v>1</v>
      </c>
      <c r="Q313" s="23">
        <v>1</v>
      </c>
    </row>
    <row r="314" spans="1:17" x14ac:dyDescent="0.25">
      <c r="A314" s="24">
        <v>252311</v>
      </c>
      <c r="B314" t="s">
        <v>180</v>
      </c>
      <c r="C314" t="s">
        <v>887</v>
      </c>
      <c r="D314" t="s">
        <v>181</v>
      </c>
      <c r="E314" s="23"/>
      <c r="F314" s="23">
        <v>1</v>
      </c>
      <c r="G314" s="23"/>
      <c r="H314" s="23">
        <v>1</v>
      </c>
      <c r="I314" s="23">
        <v>1</v>
      </c>
      <c r="J314" s="23">
        <v>1</v>
      </c>
      <c r="K314" s="23"/>
      <c r="L314" s="23"/>
      <c r="M314" s="23"/>
      <c r="N314" s="23">
        <v>1</v>
      </c>
      <c r="O314" s="23"/>
      <c r="P314" s="23">
        <v>1</v>
      </c>
      <c r="Q314" s="23">
        <v>1</v>
      </c>
    </row>
    <row r="315" spans="1:17" x14ac:dyDescent="0.25">
      <c r="A315" s="24">
        <v>252312</v>
      </c>
      <c r="B315" t="s">
        <v>184</v>
      </c>
      <c r="C315" t="s">
        <v>890</v>
      </c>
      <c r="D315" t="s">
        <v>181</v>
      </c>
      <c r="E315" s="23"/>
      <c r="F315" s="23">
        <v>1</v>
      </c>
      <c r="G315" s="23"/>
      <c r="H315" s="23"/>
      <c r="I315" s="23">
        <v>1</v>
      </c>
      <c r="J315" s="23"/>
      <c r="K315" s="23">
        <v>1</v>
      </c>
      <c r="L315" s="23"/>
      <c r="M315" s="23"/>
      <c r="N315" s="23">
        <v>1</v>
      </c>
      <c r="O315" s="23"/>
      <c r="P315" s="23">
        <v>1</v>
      </c>
      <c r="Q315" s="23">
        <v>1</v>
      </c>
    </row>
    <row r="316" spans="1:17" x14ac:dyDescent="0.25">
      <c r="A316" s="24">
        <v>252411</v>
      </c>
      <c r="B316" t="s">
        <v>479</v>
      </c>
      <c r="C316" t="s">
        <v>1172</v>
      </c>
      <c r="D316" t="s">
        <v>470</v>
      </c>
      <c r="E316" s="23">
        <v>1</v>
      </c>
      <c r="F316" s="23">
        <v>1</v>
      </c>
      <c r="G316" s="23">
        <v>1</v>
      </c>
      <c r="H316" s="23">
        <v>1</v>
      </c>
      <c r="I316" s="23">
        <v>1</v>
      </c>
      <c r="J316" s="23"/>
      <c r="K316" s="23">
        <v>1</v>
      </c>
      <c r="L316" s="23">
        <v>1</v>
      </c>
      <c r="M316" s="23">
        <v>1</v>
      </c>
      <c r="N316" s="23">
        <v>1</v>
      </c>
      <c r="O316" s="23">
        <v>1</v>
      </c>
      <c r="P316" s="23">
        <v>1</v>
      </c>
      <c r="Q316" s="23">
        <v>1</v>
      </c>
    </row>
    <row r="317" spans="1:17" x14ac:dyDescent="0.25">
      <c r="A317" s="24">
        <v>252511</v>
      </c>
      <c r="B317" t="s">
        <v>516</v>
      </c>
      <c r="C317" t="s">
        <v>1208</v>
      </c>
      <c r="D317" t="s">
        <v>517</v>
      </c>
      <c r="E317" s="23">
        <v>1</v>
      </c>
      <c r="F317" s="23">
        <v>1</v>
      </c>
      <c r="G317" s="23">
        <v>1</v>
      </c>
      <c r="H317" s="23">
        <v>1</v>
      </c>
      <c r="I317" s="23">
        <v>1</v>
      </c>
      <c r="J317" s="23"/>
      <c r="K317" s="23">
        <v>1</v>
      </c>
      <c r="L317" s="23">
        <v>1</v>
      </c>
      <c r="M317" s="23">
        <v>1</v>
      </c>
      <c r="N317" s="23">
        <v>1</v>
      </c>
      <c r="O317" s="23">
        <v>1</v>
      </c>
      <c r="P317" s="23">
        <v>1</v>
      </c>
      <c r="Q317" s="23">
        <v>1</v>
      </c>
    </row>
    <row r="318" spans="1:17" x14ac:dyDescent="0.25">
      <c r="A318" s="24">
        <v>252611</v>
      </c>
      <c r="B318" t="s">
        <v>524</v>
      </c>
      <c r="C318" t="s">
        <v>1215</v>
      </c>
      <c r="D318" t="s">
        <v>525</v>
      </c>
      <c r="E318" s="23"/>
      <c r="F318" s="23">
        <v>1</v>
      </c>
      <c r="G318" s="23">
        <v>1</v>
      </c>
      <c r="H318" s="23">
        <v>2</v>
      </c>
      <c r="I318" s="23">
        <v>1</v>
      </c>
      <c r="J318" s="23"/>
      <c r="K318" s="23">
        <v>1</v>
      </c>
      <c r="L318" s="23">
        <v>1</v>
      </c>
      <c r="M318" s="23">
        <v>1</v>
      </c>
      <c r="N318" s="23">
        <v>1</v>
      </c>
      <c r="O318" s="23">
        <v>1</v>
      </c>
      <c r="P318" s="23">
        <v>1</v>
      </c>
      <c r="Q318" s="23">
        <v>1</v>
      </c>
    </row>
    <row r="319" spans="1:17" x14ac:dyDescent="0.25">
      <c r="A319" s="24">
        <v>252711</v>
      </c>
      <c r="B319" t="s">
        <v>78</v>
      </c>
      <c r="C319" t="s">
        <v>790</v>
      </c>
      <c r="D319" t="s">
        <v>9</v>
      </c>
      <c r="E319" s="23">
        <v>1</v>
      </c>
      <c r="F319" s="23">
        <v>1</v>
      </c>
      <c r="G319" s="23">
        <v>1</v>
      </c>
      <c r="H319" s="23">
        <v>1</v>
      </c>
      <c r="I319" s="23">
        <v>1</v>
      </c>
      <c r="J319" s="23"/>
      <c r="K319" s="23">
        <v>1</v>
      </c>
      <c r="L319" s="23">
        <v>1</v>
      </c>
      <c r="M319" s="23">
        <v>1</v>
      </c>
      <c r="N319" s="23">
        <v>1</v>
      </c>
      <c r="O319" s="23">
        <v>1</v>
      </c>
      <c r="P319" s="23">
        <v>1</v>
      </c>
      <c r="Q319" s="23">
        <v>1</v>
      </c>
    </row>
    <row r="320" spans="1:17" x14ac:dyDescent="0.25">
      <c r="A320" s="24">
        <v>252712</v>
      </c>
      <c r="B320" t="s">
        <v>642</v>
      </c>
      <c r="C320" t="s">
        <v>1330</v>
      </c>
      <c r="D320" t="s">
        <v>643</v>
      </c>
      <c r="E320" s="23">
        <v>1</v>
      </c>
      <c r="F320" s="23">
        <v>1</v>
      </c>
      <c r="G320" s="23">
        <v>1</v>
      </c>
      <c r="H320" s="23">
        <v>1</v>
      </c>
      <c r="I320" s="23">
        <v>1</v>
      </c>
      <c r="J320" s="23"/>
      <c r="K320" s="23">
        <v>1</v>
      </c>
      <c r="L320" s="23">
        <v>1</v>
      </c>
      <c r="M320" s="23">
        <v>1</v>
      </c>
      <c r="N320" s="23">
        <v>1</v>
      </c>
      <c r="O320" s="23">
        <v>1</v>
      </c>
      <c r="P320" s="23">
        <v>1</v>
      </c>
      <c r="Q320" s="23">
        <v>1</v>
      </c>
    </row>
    <row r="321" spans="1:17" x14ac:dyDescent="0.25">
      <c r="A321" s="24">
        <v>253111</v>
      </c>
      <c r="B321" t="s">
        <v>292</v>
      </c>
      <c r="C321" t="s">
        <v>995</v>
      </c>
      <c r="D321" t="s">
        <v>58</v>
      </c>
      <c r="E321" s="23">
        <v>1</v>
      </c>
      <c r="F321" s="23">
        <v>1</v>
      </c>
      <c r="G321" s="23">
        <v>1</v>
      </c>
      <c r="H321" s="23">
        <v>1</v>
      </c>
      <c r="I321" s="23">
        <v>1</v>
      </c>
      <c r="J321" s="23"/>
      <c r="K321" s="23">
        <v>1</v>
      </c>
      <c r="L321" s="23">
        <v>1</v>
      </c>
      <c r="M321" s="23">
        <v>1</v>
      </c>
      <c r="N321" s="23">
        <v>1</v>
      </c>
      <c r="O321" s="23">
        <v>1</v>
      </c>
      <c r="P321" s="23">
        <v>1</v>
      </c>
      <c r="Q321" s="23">
        <v>1</v>
      </c>
    </row>
    <row r="322" spans="1:17" x14ac:dyDescent="0.25">
      <c r="A322" s="24">
        <v>253112</v>
      </c>
      <c r="B322" t="s">
        <v>590</v>
      </c>
      <c r="C322" t="s">
        <v>1279</v>
      </c>
      <c r="D322" t="s">
        <v>58</v>
      </c>
      <c r="E322" s="23"/>
      <c r="F322" s="23">
        <v>1</v>
      </c>
      <c r="G322" s="23"/>
      <c r="H322" s="23">
        <v>1</v>
      </c>
      <c r="I322" s="23">
        <v>1</v>
      </c>
      <c r="J322" s="23">
        <v>1</v>
      </c>
      <c r="K322" s="23"/>
      <c r="L322" s="23"/>
      <c r="M322" s="23"/>
      <c r="N322" s="23">
        <v>1</v>
      </c>
      <c r="O322" s="23"/>
      <c r="P322" s="23">
        <v>1</v>
      </c>
      <c r="Q322" s="23">
        <v>1</v>
      </c>
    </row>
    <row r="323" spans="1:17" x14ac:dyDescent="0.25">
      <c r="A323" s="24">
        <v>253211</v>
      </c>
      <c r="B323" t="s">
        <v>57</v>
      </c>
      <c r="C323" t="s">
        <v>772</v>
      </c>
      <c r="D323" t="s">
        <v>58</v>
      </c>
      <c r="E323" s="23"/>
      <c r="F323" s="23">
        <v>1</v>
      </c>
      <c r="G323" s="23"/>
      <c r="H323" s="23"/>
      <c r="I323" s="23">
        <v>1</v>
      </c>
      <c r="J323" s="23"/>
      <c r="K323" s="23">
        <v>1</v>
      </c>
      <c r="L323" s="23"/>
      <c r="M323" s="23"/>
      <c r="N323" s="23">
        <v>1</v>
      </c>
      <c r="O323" s="23"/>
      <c r="P323" s="23">
        <v>1</v>
      </c>
      <c r="Q323" s="23">
        <v>1</v>
      </c>
    </row>
    <row r="324" spans="1:17" x14ac:dyDescent="0.25">
      <c r="A324" s="24">
        <v>253311</v>
      </c>
      <c r="B324" t="s">
        <v>640</v>
      </c>
      <c r="C324" t="s">
        <v>1328</v>
      </c>
      <c r="D324" t="s">
        <v>58</v>
      </c>
      <c r="E324" s="23">
        <v>1</v>
      </c>
      <c r="F324" s="23">
        <v>1</v>
      </c>
      <c r="G324" s="23">
        <v>1</v>
      </c>
      <c r="H324" s="23">
        <v>1</v>
      </c>
      <c r="I324" s="23">
        <v>1</v>
      </c>
      <c r="J324" s="23"/>
      <c r="K324" s="23">
        <v>1</v>
      </c>
      <c r="L324" s="23">
        <v>1</v>
      </c>
      <c r="M324" s="23">
        <v>1</v>
      </c>
      <c r="N324" s="23">
        <v>1</v>
      </c>
      <c r="O324" s="23">
        <v>1</v>
      </c>
      <c r="P324" s="23">
        <v>1</v>
      </c>
      <c r="Q324" s="23">
        <v>1</v>
      </c>
    </row>
    <row r="325" spans="1:17" x14ac:dyDescent="0.25">
      <c r="A325" s="24">
        <v>253312</v>
      </c>
      <c r="B325" t="s">
        <v>112</v>
      </c>
      <c r="C325" t="s">
        <v>823</v>
      </c>
      <c r="D325" t="s">
        <v>58</v>
      </c>
      <c r="E325" s="23">
        <v>1</v>
      </c>
      <c r="F325" s="23">
        <v>1</v>
      </c>
      <c r="G325" s="23">
        <v>1</v>
      </c>
      <c r="H325" s="23">
        <v>1</v>
      </c>
      <c r="I325" s="23">
        <v>1</v>
      </c>
      <c r="J325" s="23"/>
      <c r="K325" s="23">
        <v>1</v>
      </c>
      <c r="L325" s="23">
        <v>1</v>
      </c>
      <c r="M325" s="23">
        <v>1</v>
      </c>
      <c r="N325" s="23">
        <v>1</v>
      </c>
      <c r="O325" s="23">
        <v>1</v>
      </c>
      <c r="P325" s="23">
        <v>1</v>
      </c>
      <c r="Q325" s="23">
        <v>1</v>
      </c>
    </row>
    <row r="326" spans="1:17" x14ac:dyDescent="0.25">
      <c r="A326" s="24">
        <v>253313</v>
      </c>
      <c r="B326" t="s">
        <v>136</v>
      </c>
      <c r="C326" t="s">
        <v>845</v>
      </c>
      <c r="D326" t="s">
        <v>58</v>
      </c>
      <c r="E326" s="23">
        <v>1</v>
      </c>
      <c r="F326" s="23">
        <v>1</v>
      </c>
      <c r="G326" s="23">
        <v>1</v>
      </c>
      <c r="H326" s="23">
        <v>2</v>
      </c>
      <c r="I326" s="23">
        <v>1</v>
      </c>
      <c r="J326" s="23"/>
      <c r="K326" s="23">
        <v>1</v>
      </c>
      <c r="L326" s="23">
        <v>1</v>
      </c>
      <c r="M326" s="23">
        <v>1</v>
      </c>
      <c r="N326" s="23">
        <v>1</v>
      </c>
      <c r="O326" s="23">
        <v>1</v>
      </c>
      <c r="P326" s="23">
        <v>1</v>
      </c>
      <c r="Q326" s="23">
        <v>1</v>
      </c>
    </row>
    <row r="327" spans="1:17" x14ac:dyDescent="0.25">
      <c r="A327" s="24">
        <v>253314</v>
      </c>
      <c r="B327" t="s">
        <v>423</v>
      </c>
      <c r="C327" t="s">
        <v>1121</v>
      </c>
      <c r="D327" t="s">
        <v>58</v>
      </c>
      <c r="E327" s="23">
        <v>1</v>
      </c>
      <c r="F327" s="23">
        <v>1</v>
      </c>
      <c r="G327" s="23">
        <v>1</v>
      </c>
      <c r="H327" s="23">
        <v>1</v>
      </c>
      <c r="I327" s="23">
        <v>1</v>
      </c>
      <c r="J327" s="23"/>
      <c r="K327" s="23">
        <v>1</v>
      </c>
      <c r="L327" s="23">
        <v>1</v>
      </c>
      <c r="M327" s="23">
        <v>1</v>
      </c>
      <c r="N327" s="23">
        <v>1</v>
      </c>
      <c r="O327" s="23">
        <v>1</v>
      </c>
      <c r="P327" s="23">
        <v>1</v>
      </c>
      <c r="Q327" s="23">
        <v>1</v>
      </c>
    </row>
    <row r="328" spans="1:17" x14ac:dyDescent="0.25">
      <c r="A328" s="24">
        <v>253315</v>
      </c>
      <c r="B328" t="s">
        <v>230</v>
      </c>
      <c r="C328" t="s">
        <v>933</v>
      </c>
      <c r="D328" t="s">
        <v>58</v>
      </c>
      <c r="E328" s="23">
        <v>1</v>
      </c>
      <c r="F328" s="23">
        <v>1</v>
      </c>
      <c r="G328" s="23">
        <v>1</v>
      </c>
      <c r="H328" s="23">
        <v>1</v>
      </c>
      <c r="I328" s="23">
        <v>1</v>
      </c>
      <c r="J328" s="23"/>
      <c r="K328" s="23">
        <v>1</v>
      </c>
      <c r="L328" s="23">
        <v>1</v>
      </c>
      <c r="M328" s="23">
        <v>1</v>
      </c>
      <c r="N328" s="23">
        <v>1</v>
      </c>
      <c r="O328" s="23">
        <v>1</v>
      </c>
      <c r="P328" s="23">
        <v>1</v>
      </c>
      <c r="Q328" s="23">
        <v>1</v>
      </c>
    </row>
    <row r="329" spans="1:17" x14ac:dyDescent="0.25">
      <c r="A329" s="24">
        <v>253316</v>
      </c>
      <c r="B329" t="s">
        <v>291</v>
      </c>
      <c r="C329" t="s">
        <v>994</v>
      </c>
      <c r="D329" t="s">
        <v>58</v>
      </c>
      <c r="E329" s="23">
        <v>1</v>
      </c>
      <c r="F329" s="23">
        <v>1</v>
      </c>
      <c r="G329" s="23">
        <v>1</v>
      </c>
      <c r="H329" s="23">
        <v>1</v>
      </c>
      <c r="I329" s="23">
        <v>1</v>
      </c>
      <c r="J329" s="23"/>
      <c r="K329" s="23">
        <v>1</v>
      </c>
      <c r="L329" s="23">
        <v>1</v>
      </c>
      <c r="M329" s="23">
        <v>1</v>
      </c>
      <c r="N329" s="23">
        <v>1</v>
      </c>
      <c r="O329" s="23">
        <v>1</v>
      </c>
      <c r="P329" s="23">
        <v>1</v>
      </c>
      <c r="Q329" s="23">
        <v>1</v>
      </c>
    </row>
    <row r="330" spans="1:17" x14ac:dyDescent="0.25">
      <c r="A330" s="24">
        <v>253317</v>
      </c>
      <c r="B330" t="s">
        <v>357</v>
      </c>
      <c r="C330" t="s">
        <v>1059</v>
      </c>
      <c r="D330" t="s">
        <v>58</v>
      </c>
      <c r="E330" s="23">
        <v>1</v>
      </c>
      <c r="F330" s="23">
        <v>1</v>
      </c>
      <c r="G330" s="23">
        <v>1</v>
      </c>
      <c r="H330" s="23">
        <v>1</v>
      </c>
      <c r="I330" s="23">
        <v>1</v>
      </c>
      <c r="J330" s="23"/>
      <c r="K330" s="23">
        <v>1</v>
      </c>
      <c r="L330" s="23">
        <v>1</v>
      </c>
      <c r="M330" s="23">
        <v>1</v>
      </c>
      <c r="N330" s="23">
        <v>1</v>
      </c>
      <c r="O330" s="23">
        <v>1</v>
      </c>
      <c r="P330" s="23">
        <v>1</v>
      </c>
      <c r="Q330" s="23">
        <v>1</v>
      </c>
    </row>
    <row r="331" spans="1:17" x14ac:dyDescent="0.25">
      <c r="A331" s="24">
        <v>253318</v>
      </c>
      <c r="B331" t="s">
        <v>462</v>
      </c>
      <c r="C331" t="s">
        <v>1159</v>
      </c>
      <c r="D331" t="s">
        <v>58</v>
      </c>
      <c r="E331" s="23">
        <v>1</v>
      </c>
      <c r="F331" s="23">
        <v>1</v>
      </c>
      <c r="G331" s="23">
        <v>1</v>
      </c>
      <c r="H331" s="23">
        <v>1</v>
      </c>
      <c r="I331" s="23">
        <v>1</v>
      </c>
      <c r="J331" s="23"/>
      <c r="K331" s="23">
        <v>1</v>
      </c>
      <c r="L331" s="23">
        <v>1</v>
      </c>
      <c r="M331" s="23">
        <v>1</v>
      </c>
      <c r="N331" s="23">
        <v>2</v>
      </c>
      <c r="O331" s="23">
        <v>1</v>
      </c>
      <c r="P331" s="23">
        <v>1</v>
      </c>
      <c r="Q331" s="23">
        <v>1</v>
      </c>
    </row>
    <row r="332" spans="1:17" x14ac:dyDescent="0.25">
      <c r="A332" s="24">
        <v>253321</v>
      </c>
      <c r="B332" t="s">
        <v>497</v>
      </c>
      <c r="C332" t="s">
        <v>1190</v>
      </c>
      <c r="D332" t="s">
        <v>58</v>
      </c>
      <c r="E332" s="23">
        <v>1</v>
      </c>
      <c r="F332" s="23">
        <v>1</v>
      </c>
      <c r="G332" s="23">
        <v>1</v>
      </c>
      <c r="H332" s="23">
        <v>1</v>
      </c>
      <c r="I332" s="23">
        <v>1</v>
      </c>
      <c r="J332" s="23"/>
      <c r="K332" s="23">
        <v>1</v>
      </c>
      <c r="L332" s="23">
        <v>1</v>
      </c>
      <c r="M332" s="23">
        <v>1</v>
      </c>
      <c r="N332" s="23">
        <v>1</v>
      </c>
      <c r="O332" s="23">
        <v>1</v>
      </c>
      <c r="P332" s="23">
        <v>1</v>
      </c>
      <c r="Q332" s="23">
        <v>1</v>
      </c>
    </row>
    <row r="333" spans="1:17" x14ac:dyDescent="0.25">
      <c r="A333" s="24">
        <v>253322</v>
      </c>
      <c r="B333" t="s">
        <v>588</v>
      </c>
      <c r="C333" t="s">
        <v>1277</v>
      </c>
      <c r="D333" t="s">
        <v>58</v>
      </c>
      <c r="E333" s="23">
        <v>1</v>
      </c>
      <c r="F333" s="23">
        <v>1</v>
      </c>
      <c r="G333" s="23">
        <v>1</v>
      </c>
      <c r="H333" s="23">
        <v>2</v>
      </c>
      <c r="I333" s="23">
        <v>1</v>
      </c>
      <c r="J333" s="23"/>
      <c r="K333" s="23">
        <v>1</v>
      </c>
      <c r="L333" s="23">
        <v>1</v>
      </c>
      <c r="M333" s="23">
        <v>1</v>
      </c>
      <c r="N333" s="23">
        <v>1</v>
      </c>
      <c r="O333" s="23">
        <v>1</v>
      </c>
      <c r="P333" s="23">
        <v>1</v>
      </c>
      <c r="Q333" s="23">
        <v>1</v>
      </c>
    </row>
    <row r="334" spans="1:17" x14ac:dyDescent="0.25">
      <c r="A334" s="24">
        <v>253323</v>
      </c>
      <c r="B334" t="s">
        <v>596</v>
      </c>
      <c r="C334" t="s">
        <v>1285</v>
      </c>
      <c r="D334" t="s">
        <v>58</v>
      </c>
      <c r="E334" s="23">
        <v>1</v>
      </c>
      <c r="F334" s="23">
        <v>2</v>
      </c>
      <c r="G334" s="23">
        <v>2</v>
      </c>
      <c r="H334" s="23">
        <v>1</v>
      </c>
      <c r="I334" s="23">
        <v>1</v>
      </c>
      <c r="J334" s="23"/>
      <c r="K334" s="23">
        <v>1</v>
      </c>
      <c r="L334" s="23">
        <v>1</v>
      </c>
      <c r="M334" s="23">
        <v>1</v>
      </c>
      <c r="N334" s="23">
        <v>1</v>
      </c>
      <c r="O334" s="23">
        <v>1</v>
      </c>
      <c r="P334" s="23">
        <v>1</v>
      </c>
      <c r="Q334" s="23">
        <v>1</v>
      </c>
    </row>
    <row r="335" spans="1:17" x14ac:dyDescent="0.25">
      <c r="A335" s="24">
        <v>253324</v>
      </c>
      <c r="B335" t="s">
        <v>687</v>
      </c>
      <c r="C335" t="s">
        <v>1373</v>
      </c>
      <c r="D335" t="s">
        <v>58</v>
      </c>
      <c r="E335" s="23">
        <v>1</v>
      </c>
      <c r="F335" s="23">
        <v>2</v>
      </c>
      <c r="G335" s="23">
        <v>2</v>
      </c>
      <c r="H335" s="23">
        <v>1</v>
      </c>
      <c r="I335" s="23">
        <v>1</v>
      </c>
      <c r="J335" s="23"/>
      <c r="K335" s="23">
        <v>1</v>
      </c>
      <c r="L335" s="23">
        <v>1</v>
      </c>
      <c r="M335" s="23">
        <v>1</v>
      </c>
      <c r="N335" s="23">
        <v>1</v>
      </c>
      <c r="O335" s="23">
        <v>1</v>
      </c>
      <c r="P335" s="23">
        <v>1</v>
      </c>
      <c r="Q335" s="23">
        <v>1</v>
      </c>
    </row>
    <row r="336" spans="1:17" x14ac:dyDescent="0.25">
      <c r="A336" s="24">
        <v>253399</v>
      </c>
      <c r="B336" t="s">
        <v>641</v>
      </c>
      <c r="C336" t="s">
        <v>1329</v>
      </c>
      <c r="D336" t="s">
        <v>58</v>
      </c>
      <c r="E336" s="23">
        <v>1</v>
      </c>
      <c r="F336" s="23">
        <v>1</v>
      </c>
      <c r="G336" s="23">
        <v>1</v>
      </c>
      <c r="H336" s="23">
        <v>1</v>
      </c>
      <c r="I336" s="23">
        <v>1</v>
      </c>
      <c r="J336" s="23"/>
      <c r="K336" s="23">
        <v>1</v>
      </c>
      <c r="L336" s="23">
        <v>1</v>
      </c>
      <c r="M336" s="23">
        <v>1</v>
      </c>
      <c r="N336" s="23">
        <v>1</v>
      </c>
      <c r="O336" s="23">
        <v>1</v>
      </c>
      <c r="P336" s="23">
        <v>1</v>
      </c>
      <c r="Q336" s="23">
        <v>1</v>
      </c>
    </row>
    <row r="337" spans="1:17" x14ac:dyDescent="0.25">
      <c r="A337" s="24">
        <v>253411</v>
      </c>
      <c r="B337" t="s">
        <v>553</v>
      </c>
      <c r="C337" t="s">
        <v>1243</v>
      </c>
      <c r="D337" t="s">
        <v>58</v>
      </c>
      <c r="E337" s="23">
        <v>1</v>
      </c>
      <c r="F337" s="23">
        <v>1</v>
      </c>
      <c r="G337" s="23">
        <v>1</v>
      </c>
      <c r="H337" s="23">
        <v>1</v>
      </c>
      <c r="I337" s="23">
        <v>1</v>
      </c>
      <c r="J337" s="23"/>
      <c r="K337" s="23">
        <v>1</v>
      </c>
      <c r="L337" s="23">
        <v>1</v>
      </c>
      <c r="M337" s="23">
        <v>1</v>
      </c>
      <c r="N337" s="23">
        <v>1</v>
      </c>
      <c r="O337" s="23">
        <v>1</v>
      </c>
      <c r="P337" s="23">
        <v>1</v>
      </c>
      <c r="Q337" s="23">
        <v>1</v>
      </c>
    </row>
    <row r="338" spans="1:17" x14ac:dyDescent="0.25">
      <c r="A338" s="24">
        <v>253511</v>
      </c>
      <c r="B338" t="s">
        <v>658</v>
      </c>
      <c r="C338" t="s">
        <v>1345</v>
      </c>
      <c r="D338" t="s">
        <v>58</v>
      </c>
      <c r="E338" s="23">
        <v>1</v>
      </c>
      <c r="F338" s="23">
        <v>1</v>
      </c>
      <c r="G338" s="23">
        <v>1</v>
      </c>
      <c r="H338" s="23">
        <v>2</v>
      </c>
      <c r="I338" s="23">
        <v>1</v>
      </c>
      <c r="J338" s="23"/>
      <c r="K338" s="23">
        <v>1</v>
      </c>
      <c r="L338" s="23">
        <v>1</v>
      </c>
      <c r="M338" s="23">
        <v>1</v>
      </c>
      <c r="N338" s="23">
        <v>1</v>
      </c>
      <c r="O338" s="23">
        <v>1</v>
      </c>
      <c r="P338" s="23">
        <v>1</v>
      </c>
      <c r="Q338" s="23">
        <v>2</v>
      </c>
    </row>
    <row r="339" spans="1:17" x14ac:dyDescent="0.25">
      <c r="A339" s="24">
        <v>253512</v>
      </c>
      <c r="B339" t="s">
        <v>113</v>
      </c>
      <c r="C339" t="s">
        <v>824</v>
      </c>
      <c r="D339" t="s">
        <v>58</v>
      </c>
      <c r="E339" s="23">
        <v>1</v>
      </c>
      <c r="F339" s="23">
        <v>1</v>
      </c>
      <c r="G339" s="23">
        <v>1</v>
      </c>
      <c r="H339" s="23">
        <v>1</v>
      </c>
      <c r="I339" s="23">
        <v>1</v>
      </c>
      <c r="J339" s="23"/>
      <c r="K339" s="23">
        <v>1</v>
      </c>
      <c r="L339" s="23">
        <v>2</v>
      </c>
      <c r="M339" s="23">
        <v>1</v>
      </c>
      <c r="N339" s="23">
        <v>1</v>
      </c>
      <c r="O339" s="23">
        <v>1</v>
      </c>
      <c r="P339" s="23">
        <v>1</v>
      </c>
      <c r="Q339" s="23">
        <v>1</v>
      </c>
    </row>
    <row r="340" spans="1:17" x14ac:dyDescent="0.25">
      <c r="A340" s="24">
        <v>253513</v>
      </c>
      <c r="B340" t="s">
        <v>463</v>
      </c>
      <c r="C340" t="s">
        <v>1160</v>
      </c>
      <c r="D340" t="s">
        <v>58</v>
      </c>
      <c r="E340" s="23">
        <v>1</v>
      </c>
      <c r="F340" s="23">
        <v>1</v>
      </c>
      <c r="G340" s="23">
        <v>1</v>
      </c>
      <c r="H340" s="23">
        <v>1</v>
      </c>
      <c r="I340" s="23">
        <v>1</v>
      </c>
      <c r="J340" s="23"/>
      <c r="K340" s="23">
        <v>1</v>
      </c>
      <c r="L340" s="23">
        <v>1</v>
      </c>
      <c r="M340" s="23">
        <v>1</v>
      </c>
      <c r="N340" s="23">
        <v>1</v>
      </c>
      <c r="O340" s="23">
        <v>1</v>
      </c>
      <c r="P340" s="23">
        <v>1</v>
      </c>
      <c r="Q340" s="23">
        <v>1</v>
      </c>
    </row>
    <row r="341" spans="1:17" x14ac:dyDescent="0.25">
      <c r="A341" s="24">
        <v>253514</v>
      </c>
      <c r="B341" t="s">
        <v>488</v>
      </c>
      <c r="C341" t="s">
        <v>1181</v>
      </c>
      <c r="D341" t="s">
        <v>58</v>
      </c>
      <c r="E341" s="23">
        <v>1</v>
      </c>
      <c r="F341" s="23">
        <v>1</v>
      </c>
      <c r="G341" s="23">
        <v>1</v>
      </c>
      <c r="H341" s="23">
        <v>1</v>
      </c>
      <c r="I341" s="23">
        <v>1</v>
      </c>
      <c r="J341" s="23"/>
      <c r="K341" s="23">
        <v>1</v>
      </c>
      <c r="L341" s="23">
        <v>1</v>
      </c>
      <c r="M341" s="23">
        <v>1</v>
      </c>
      <c r="N341" s="23">
        <v>1</v>
      </c>
      <c r="O341" s="23">
        <v>1</v>
      </c>
      <c r="P341" s="23">
        <v>1</v>
      </c>
      <c r="Q341" s="23">
        <v>1</v>
      </c>
    </row>
    <row r="342" spans="1:17" x14ac:dyDescent="0.25">
      <c r="A342" s="24">
        <v>253515</v>
      </c>
      <c r="B342" t="s">
        <v>495</v>
      </c>
      <c r="C342" t="s">
        <v>1188</v>
      </c>
      <c r="D342" t="s">
        <v>58</v>
      </c>
      <c r="E342" s="23">
        <v>1</v>
      </c>
      <c r="F342" s="23">
        <v>1</v>
      </c>
      <c r="G342" s="23">
        <v>1</v>
      </c>
      <c r="H342" s="23">
        <v>1</v>
      </c>
      <c r="I342" s="23">
        <v>1</v>
      </c>
      <c r="J342" s="23"/>
      <c r="K342" s="23">
        <v>1</v>
      </c>
      <c r="L342" s="23">
        <v>1</v>
      </c>
      <c r="M342" s="23">
        <v>1</v>
      </c>
      <c r="N342" s="23">
        <v>1</v>
      </c>
      <c r="O342" s="23">
        <v>1</v>
      </c>
      <c r="P342" s="23">
        <v>1</v>
      </c>
      <c r="Q342" s="23">
        <v>1</v>
      </c>
    </row>
    <row r="343" spans="1:17" x14ac:dyDescent="0.25">
      <c r="A343" s="24">
        <v>253516</v>
      </c>
      <c r="B343" t="s">
        <v>496</v>
      </c>
      <c r="C343" t="s">
        <v>1189</v>
      </c>
      <c r="D343" t="s">
        <v>58</v>
      </c>
      <c r="E343" s="23">
        <v>1</v>
      </c>
      <c r="F343" s="23">
        <v>2</v>
      </c>
      <c r="G343" s="23">
        <v>1</v>
      </c>
      <c r="H343" s="23">
        <v>2</v>
      </c>
      <c r="I343" s="23">
        <v>1</v>
      </c>
      <c r="J343" s="23"/>
      <c r="K343" s="23">
        <v>1</v>
      </c>
      <c r="L343" s="23">
        <v>1</v>
      </c>
      <c r="M343" s="23">
        <v>1</v>
      </c>
      <c r="N343" s="23">
        <v>1</v>
      </c>
      <c r="O343" s="23">
        <v>1</v>
      </c>
      <c r="P343" s="23">
        <v>1</v>
      </c>
      <c r="Q343" s="23">
        <v>1</v>
      </c>
    </row>
    <row r="344" spans="1:17" x14ac:dyDescent="0.25">
      <c r="A344" s="24">
        <v>253517</v>
      </c>
      <c r="B344" t="s">
        <v>520</v>
      </c>
      <c r="C344" t="s">
        <v>1211</v>
      </c>
      <c r="D344" t="s">
        <v>58</v>
      </c>
      <c r="E344" s="23">
        <v>1</v>
      </c>
      <c r="F344" s="23">
        <v>1</v>
      </c>
      <c r="G344" s="23">
        <v>1</v>
      </c>
      <c r="H344" s="23">
        <v>1</v>
      </c>
      <c r="I344" s="23">
        <v>1</v>
      </c>
      <c r="J344" s="23"/>
      <c r="K344" s="23">
        <v>1</v>
      </c>
      <c r="L344" s="23">
        <v>1</v>
      </c>
      <c r="M344" s="23">
        <v>2</v>
      </c>
      <c r="N344" s="23">
        <v>1</v>
      </c>
      <c r="O344" s="23">
        <v>1</v>
      </c>
      <c r="P344" s="23">
        <v>1</v>
      </c>
      <c r="Q344" s="23">
        <v>1</v>
      </c>
    </row>
    <row r="345" spans="1:17" x14ac:dyDescent="0.25">
      <c r="A345" s="24">
        <v>253518</v>
      </c>
      <c r="B345" t="s">
        <v>704</v>
      </c>
      <c r="C345" t="s">
        <v>1390</v>
      </c>
      <c r="D345" t="s">
        <v>58</v>
      </c>
      <c r="E345" s="23">
        <v>1</v>
      </c>
      <c r="F345" s="23">
        <v>1</v>
      </c>
      <c r="G345" s="23">
        <v>1</v>
      </c>
      <c r="H345" s="23">
        <v>1</v>
      </c>
      <c r="I345" s="23">
        <v>1</v>
      </c>
      <c r="J345" s="23"/>
      <c r="K345" s="23">
        <v>1</v>
      </c>
      <c r="L345" s="23">
        <v>1</v>
      </c>
      <c r="M345" s="23">
        <v>1</v>
      </c>
      <c r="N345" s="23">
        <v>1</v>
      </c>
      <c r="O345" s="23">
        <v>1</v>
      </c>
      <c r="P345" s="23">
        <v>1</v>
      </c>
      <c r="Q345" s="23">
        <v>1</v>
      </c>
    </row>
    <row r="346" spans="1:17" x14ac:dyDescent="0.25">
      <c r="A346" s="24">
        <v>253521</v>
      </c>
      <c r="B346" t="s">
        <v>706</v>
      </c>
      <c r="C346" t="s">
        <v>1392</v>
      </c>
      <c r="D346" t="s">
        <v>58</v>
      </c>
      <c r="E346" s="23">
        <v>1</v>
      </c>
      <c r="F346" s="23">
        <v>1</v>
      </c>
      <c r="G346" s="23">
        <v>1</v>
      </c>
      <c r="H346" s="23">
        <v>1</v>
      </c>
      <c r="I346" s="23">
        <v>1</v>
      </c>
      <c r="J346" s="23"/>
      <c r="K346" s="23">
        <v>1</v>
      </c>
      <c r="L346" s="23">
        <v>1</v>
      </c>
      <c r="M346" s="23">
        <v>1</v>
      </c>
      <c r="N346" s="23">
        <v>1</v>
      </c>
      <c r="O346" s="23">
        <v>1</v>
      </c>
      <c r="P346" s="23">
        <v>1</v>
      </c>
      <c r="Q346" s="23">
        <v>1</v>
      </c>
    </row>
    <row r="347" spans="1:17" x14ac:dyDescent="0.25">
      <c r="A347" s="24">
        <v>253911</v>
      </c>
      <c r="B347" t="s">
        <v>185</v>
      </c>
      <c r="C347" t="s">
        <v>891</v>
      </c>
      <c r="D347" t="s">
        <v>58</v>
      </c>
      <c r="E347" s="23">
        <v>1</v>
      </c>
      <c r="F347" s="23">
        <v>1</v>
      </c>
      <c r="G347" s="23">
        <v>1</v>
      </c>
      <c r="H347" s="23">
        <v>1</v>
      </c>
      <c r="I347" s="23">
        <v>1</v>
      </c>
      <c r="J347" s="23"/>
      <c r="K347" s="23">
        <v>1</v>
      </c>
      <c r="L347" s="23">
        <v>1</v>
      </c>
      <c r="M347" s="23">
        <v>1</v>
      </c>
      <c r="N347" s="23">
        <v>1</v>
      </c>
      <c r="O347" s="23">
        <v>1</v>
      </c>
      <c r="P347" s="23">
        <v>1</v>
      </c>
      <c r="Q347" s="23">
        <v>1</v>
      </c>
    </row>
    <row r="348" spans="1:17" x14ac:dyDescent="0.25">
      <c r="A348" s="24">
        <v>253912</v>
      </c>
      <c r="B348" t="s">
        <v>228</v>
      </c>
      <c r="C348" t="s">
        <v>931</v>
      </c>
      <c r="D348" t="s">
        <v>58</v>
      </c>
      <c r="E348" s="23">
        <v>1</v>
      </c>
      <c r="F348" s="23">
        <v>1</v>
      </c>
      <c r="G348" s="23">
        <v>1</v>
      </c>
      <c r="H348" s="23">
        <v>1</v>
      </c>
      <c r="I348" s="23">
        <v>1</v>
      </c>
      <c r="J348" s="23"/>
      <c r="K348" s="23">
        <v>1</v>
      </c>
      <c r="L348" s="23">
        <v>2</v>
      </c>
      <c r="M348" s="23">
        <v>1</v>
      </c>
      <c r="N348" s="23">
        <v>1</v>
      </c>
      <c r="O348" s="23">
        <v>2</v>
      </c>
      <c r="P348" s="23">
        <v>1</v>
      </c>
      <c r="Q348" s="23">
        <v>1</v>
      </c>
    </row>
    <row r="349" spans="1:17" x14ac:dyDescent="0.25">
      <c r="A349" s="24">
        <v>253913</v>
      </c>
      <c r="B349" t="s">
        <v>477</v>
      </c>
      <c r="C349" t="s">
        <v>1170</v>
      </c>
      <c r="D349" t="s">
        <v>58</v>
      </c>
      <c r="E349" s="23">
        <v>2</v>
      </c>
      <c r="F349" s="23">
        <v>1</v>
      </c>
      <c r="G349" s="23">
        <v>2</v>
      </c>
      <c r="H349" s="23">
        <v>1</v>
      </c>
      <c r="I349" s="23">
        <v>1</v>
      </c>
      <c r="J349" s="23"/>
      <c r="K349" s="23">
        <v>1</v>
      </c>
      <c r="L349" s="23">
        <v>1</v>
      </c>
      <c r="M349" s="23">
        <v>1</v>
      </c>
      <c r="N349" s="23">
        <v>1</v>
      </c>
      <c r="O349" s="23">
        <v>1</v>
      </c>
      <c r="P349" s="23">
        <v>1</v>
      </c>
      <c r="Q349" s="23">
        <v>1</v>
      </c>
    </row>
    <row r="350" spans="1:17" x14ac:dyDescent="0.25">
      <c r="A350" s="24">
        <v>253914</v>
      </c>
      <c r="B350" t="s">
        <v>482</v>
      </c>
      <c r="C350" t="s">
        <v>1175</v>
      </c>
      <c r="D350" t="s">
        <v>58</v>
      </c>
      <c r="E350" s="23">
        <v>1</v>
      </c>
      <c r="F350" s="23">
        <v>1</v>
      </c>
      <c r="G350" s="23">
        <v>1</v>
      </c>
      <c r="H350" s="23">
        <v>1</v>
      </c>
      <c r="I350" s="23">
        <v>1</v>
      </c>
      <c r="J350" s="23"/>
      <c r="K350" s="23">
        <v>1</v>
      </c>
      <c r="L350" s="23">
        <v>1</v>
      </c>
      <c r="M350" s="23">
        <v>1</v>
      </c>
      <c r="N350" s="23">
        <v>1</v>
      </c>
      <c r="O350" s="23">
        <v>1</v>
      </c>
      <c r="P350" s="23">
        <v>1</v>
      </c>
      <c r="Q350" s="23">
        <v>1</v>
      </c>
    </row>
    <row r="351" spans="1:17" x14ac:dyDescent="0.25">
      <c r="A351" s="24">
        <v>253915</v>
      </c>
      <c r="B351" t="s">
        <v>505</v>
      </c>
      <c r="C351" t="s">
        <v>1198</v>
      </c>
      <c r="D351" t="s">
        <v>58</v>
      </c>
      <c r="E351" s="23">
        <v>1</v>
      </c>
      <c r="F351" s="23">
        <v>1</v>
      </c>
      <c r="G351" s="23">
        <v>1</v>
      </c>
      <c r="H351" s="23">
        <v>1</v>
      </c>
      <c r="I351" s="23">
        <v>1</v>
      </c>
      <c r="J351" s="23"/>
      <c r="K351" s="23">
        <v>1</v>
      </c>
      <c r="L351" s="23">
        <v>1</v>
      </c>
      <c r="M351" s="23">
        <v>1</v>
      </c>
      <c r="N351" s="23">
        <v>1</v>
      </c>
      <c r="O351" s="23">
        <v>1</v>
      </c>
      <c r="P351" s="23">
        <v>1</v>
      </c>
      <c r="Q351" s="23">
        <v>1</v>
      </c>
    </row>
    <row r="352" spans="1:17" x14ac:dyDescent="0.25">
      <c r="A352" s="24">
        <v>253917</v>
      </c>
      <c r="B352" t="s">
        <v>188</v>
      </c>
      <c r="C352" t="s">
        <v>894</v>
      </c>
      <c r="D352" t="s">
        <v>58</v>
      </c>
      <c r="E352" s="23">
        <v>1</v>
      </c>
      <c r="F352" s="23">
        <v>1</v>
      </c>
      <c r="G352" s="23">
        <v>1</v>
      </c>
      <c r="H352" s="23">
        <v>1</v>
      </c>
      <c r="I352" s="23">
        <v>1</v>
      </c>
      <c r="J352" s="23"/>
      <c r="K352" s="23">
        <v>1</v>
      </c>
      <c r="L352" s="23">
        <v>1</v>
      </c>
      <c r="M352" s="23">
        <v>1</v>
      </c>
      <c r="N352" s="23">
        <v>1</v>
      </c>
      <c r="O352" s="23">
        <v>1</v>
      </c>
      <c r="P352" s="23">
        <v>1</v>
      </c>
      <c r="Q352" s="23">
        <v>1</v>
      </c>
    </row>
    <row r="353" spans="1:17" x14ac:dyDescent="0.25">
      <c r="A353" s="24">
        <v>253918</v>
      </c>
      <c r="B353" t="s">
        <v>562</v>
      </c>
      <c r="C353" t="s">
        <v>1251</v>
      </c>
      <c r="D353" t="s">
        <v>58</v>
      </c>
      <c r="E353" s="23">
        <v>1</v>
      </c>
      <c r="F353" s="23">
        <v>1</v>
      </c>
      <c r="G353" s="23">
        <v>1</v>
      </c>
      <c r="H353" s="23">
        <v>1</v>
      </c>
      <c r="I353" s="23">
        <v>1</v>
      </c>
      <c r="J353" s="23"/>
      <c r="K353" s="23">
        <v>1</v>
      </c>
      <c r="L353" s="23">
        <v>1</v>
      </c>
      <c r="M353" s="23">
        <v>1</v>
      </c>
      <c r="N353" s="23">
        <v>1</v>
      </c>
      <c r="O353" s="23">
        <v>1</v>
      </c>
      <c r="P353" s="23">
        <v>1</v>
      </c>
      <c r="Q353" s="23">
        <v>1</v>
      </c>
    </row>
    <row r="354" spans="1:17" x14ac:dyDescent="0.25">
      <c r="A354" s="24">
        <v>253999</v>
      </c>
      <c r="B354" t="s">
        <v>424</v>
      </c>
      <c r="C354" t="s">
        <v>1122</v>
      </c>
      <c r="D354" t="s">
        <v>58</v>
      </c>
      <c r="E354" s="23">
        <v>1</v>
      </c>
      <c r="F354" s="23">
        <v>1</v>
      </c>
      <c r="G354" s="23">
        <v>1</v>
      </c>
      <c r="H354" s="23">
        <v>1</v>
      </c>
      <c r="I354" s="23">
        <v>1</v>
      </c>
      <c r="J354" s="23"/>
      <c r="K354" s="23">
        <v>1</v>
      </c>
      <c r="L354" s="23">
        <v>1</v>
      </c>
      <c r="M354" s="23">
        <v>1</v>
      </c>
      <c r="N354" s="23">
        <v>1</v>
      </c>
      <c r="O354" s="23">
        <v>1</v>
      </c>
      <c r="P354" s="23">
        <v>1</v>
      </c>
      <c r="Q354" s="23">
        <v>1</v>
      </c>
    </row>
    <row r="355" spans="1:17" x14ac:dyDescent="0.25">
      <c r="A355" s="24">
        <v>254111</v>
      </c>
      <c r="B355" t="s">
        <v>438</v>
      </c>
      <c r="C355" t="s">
        <v>1136</v>
      </c>
      <c r="D355" t="s">
        <v>223</v>
      </c>
      <c r="E355" s="23">
        <v>1</v>
      </c>
      <c r="F355" s="23">
        <v>1</v>
      </c>
      <c r="G355" s="23">
        <v>1</v>
      </c>
      <c r="H355" s="23">
        <v>1</v>
      </c>
      <c r="I355" s="23">
        <v>1</v>
      </c>
      <c r="J355" s="23"/>
      <c r="K355" s="23">
        <v>1</v>
      </c>
      <c r="L355" s="23">
        <v>1</v>
      </c>
      <c r="M355" s="23">
        <v>1</v>
      </c>
      <c r="N355" s="23">
        <v>1</v>
      </c>
      <c r="O355" s="23">
        <v>1</v>
      </c>
      <c r="P355" s="23">
        <v>1</v>
      </c>
      <c r="Q355" s="23">
        <v>1</v>
      </c>
    </row>
    <row r="356" spans="1:17" x14ac:dyDescent="0.25">
      <c r="A356" s="24">
        <v>254211</v>
      </c>
      <c r="B356" t="s">
        <v>466</v>
      </c>
      <c r="C356" t="s">
        <v>1163</v>
      </c>
      <c r="D356" t="s">
        <v>223</v>
      </c>
      <c r="E356" s="23"/>
      <c r="F356" s="23">
        <v>1</v>
      </c>
      <c r="G356" s="23"/>
      <c r="H356" s="23">
        <v>1</v>
      </c>
      <c r="I356" s="23">
        <v>1</v>
      </c>
      <c r="J356" s="23">
        <v>1</v>
      </c>
      <c r="K356" s="23"/>
      <c r="L356" s="23"/>
      <c r="M356" s="23"/>
      <c r="N356" s="23">
        <v>1</v>
      </c>
      <c r="O356" s="23"/>
      <c r="P356" s="23">
        <v>1</v>
      </c>
      <c r="Q356" s="23">
        <v>1</v>
      </c>
    </row>
    <row r="357" spans="1:17" x14ac:dyDescent="0.25">
      <c r="A357" s="24">
        <v>254212</v>
      </c>
      <c r="B357" t="s">
        <v>469</v>
      </c>
      <c r="C357" t="s">
        <v>1166</v>
      </c>
      <c r="D357" t="s">
        <v>223</v>
      </c>
      <c r="E357" s="23"/>
      <c r="F357" s="23">
        <v>1</v>
      </c>
      <c r="G357" s="23"/>
      <c r="H357" s="23">
        <v>1</v>
      </c>
      <c r="I357" s="23">
        <v>1</v>
      </c>
      <c r="J357" s="23">
        <v>1</v>
      </c>
      <c r="K357" s="23"/>
      <c r="L357" s="23"/>
      <c r="M357" s="23"/>
      <c r="N357" s="23">
        <v>1</v>
      </c>
      <c r="O357" s="23"/>
      <c r="P357" s="23">
        <v>1</v>
      </c>
      <c r="Q357" s="23">
        <v>1</v>
      </c>
    </row>
    <row r="358" spans="1:17" x14ac:dyDescent="0.25">
      <c r="A358" s="24">
        <v>254311</v>
      </c>
      <c r="B358" t="s">
        <v>467</v>
      </c>
      <c r="C358" t="s">
        <v>1164</v>
      </c>
      <c r="D358" t="s">
        <v>223</v>
      </c>
      <c r="E358" s="23"/>
      <c r="F358" s="23">
        <v>1</v>
      </c>
      <c r="G358" s="23"/>
      <c r="H358" s="23">
        <v>1</v>
      </c>
      <c r="I358" s="23">
        <v>1</v>
      </c>
      <c r="J358" s="23">
        <v>1</v>
      </c>
      <c r="K358" s="23"/>
      <c r="L358" s="23"/>
      <c r="M358" s="23"/>
      <c r="N358" s="23">
        <v>1</v>
      </c>
      <c r="O358" s="23"/>
      <c r="P358" s="23">
        <v>1</v>
      </c>
      <c r="Q358" s="23">
        <v>1</v>
      </c>
    </row>
    <row r="359" spans="1:17" x14ac:dyDescent="0.25">
      <c r="A359" s="24">
        <v>254411</v>
      </c>
      <c r="B359" t="s">
        <v>468</v>
      </c>
      <c r="C359" t="s">
        <v>1165</v>
      </c>
      <c r="D359" t="s">
        <v>223</v>
      </c>
      <c r="E359" s="23">
        <v>1</v>
      </c>
      <c r="F359" s="23">
        <v>1</v>
      </c>
      <c r="G359" s="23">
        <v>1</v>
      </c>
      <c r="H359" s="23">
        <v>1</v>
      </c>
      <c r="I359" s="23">
        <v>1</v>
      </c>
      <c r="J359" s="23"/>
      <c r="K359" s="23">
        <v>1</v>
      </c>
      <c r="L359" s="23">
        <v>1</v>
      </c>
      <c r="M359" s="23">
        <v>1</v>
      </c>
      <c r="N359" s="23">
        <v>1</v>
      </c>
      <c r="O359" s="23">
        <v>1</v>
      </c>
      <c r="P359" s="23">
        <v>1</v>
      </c>
      <c r="Q359" s="23">
        <v>1</v>
      </c>
    </row>
    <row r="360" spans="1:17" x14ac:dyDescent="0.25">
      <c r="A360" s="24">
        <v>254412</v>
      </c>
      <c r="B360" t="s">
        <v>574</v>
      </c>
      <c r="C360" t="s">
        <v>1263</v>
      </c>
      <c r="D360" t="s">
        <v>223</v>
      </c>
      <c r="E360" s="23">
        <v>1</v>
      </c>
      <c r="F360" s="23">
        <v>1</v>
      </c>
      <c r="G360" s="23">
        <v>1</v>
      </c>
      <c r="H360" s="23">
        <v>1</v>
      </c>
      <c r="I360" s="23">
        <v>1</v>
      </c>
      <c r="J360" s="23"/>
      <c r="K360" s="23">
        <v>1</v>
      </c>
      <c r="L360" s="23">
        <v>1</v>
      </c>
      <c r="M360" s="23">
        <v>1</v>
      </c>
      <c r="N360" s="23">
        <v>1</v>
      </c>
      <c r="O360" s="23">
        <v>1</v>
      </c>
      <c r="P360" s="23">
        <v>1</v>
      </c>
      <c r="Q360" s="23">
        <v>1</v>
      </c>
    </row>
    <row r="361" spans="1:17" x14ac:dyDescent="0.25">
      <c r="A361" s="24">
        <v>254413</v>
      </c>
      <c r="B361" t="s">
        <v>575</v>
      </c>
      <c r="C361" t="s">
        <v>1264</v>
      </c>
      <c r="D361" t="s">
        <v>223</v>
      </c>
      <c r="E361" s="23">
        <v>1</v>
      </c>
      <c r="F361" s="23">
        <v>1</v>
      </c>
      <c r="G361" s="23">
        <v>1</v>
      </c>
      <c r="H361" s="23">
        <v>1</v>
      </c>
      <c r="I361" s="23">
        <v>1</v>
      </c>
      <c r="J361" s="23"/>
      <c r="K361" s="23">
        <v>1</v>
      </c>
      <c r="L361" s="23">
        <v>1</v>
      </c>
      <c r="M361" s="23">
        <v>1</v>
      </c>
      <c r="N361" s="23">
        <v>1</v>
      </c>
      <c r="O361" s="23">
        <v>1</v>
      </c>
      <c r="P361" s="23">
        <v>1</v>
      </c>
      <c r="Q361" s="23">
        <v>1</v>
      </c>
    </row>
    <row r="362" spans="1:17" x14ac:dyDescent="0.25">
      <c r="A362" s="24">
        <v>254414</v>
      </c>
      <c r="B362" t="s">
        <v>576</v>
      </c>
      <c r="C362" t="s">
        <v>1265</v>
      </c>
      <c r="D362" t="s">
        <v>223</v>
      </c>
      <c r="E362" s="23">
        <v>1</v>
      </c>
      <c r="F362" s="23">
        <v>1</v>
      </c>
      <c r="G362" s="23">
        <v>1</v>
      </c>
      <c r="H362" s="23">
        <v>1</v>
      </c>
      <c r="I362" s="23">
        <v>1</v>
      </c>
      <c r="J362" s="23"/>
      <c r="K362" s="23">
        <v>1</v>
      </c>
      <c r="L362" s="23">
        <v>2</v>
      </c>
      <c r="M362" s="23">
        <v>1</v>
      </c>
      <c r="N362" s="23">
        <v>1</v>
      </c>
      <c r="O362" s="23">
        <v>1</v>
      </c>
      <c r="P362" s="23">
        <v>2</v>
      </c>
      <c r="Q362" s="23">
        <v>1</v>
      </c>
    </row>
    <row r="363" spans="1:17" x14ac:dyDescent="0.25">
      <c r="A363" s="24">
        <v>254415</v>
      </c>
      <c r="B363" t="s">
        <v>577</v>
      </c>
      <c r="C363" t="s">
        <v>1266</v>
      </c>
      <c r="D363" t="s">
        <v>223</v>
      </c>
      <c r="E363" s="23">
        <v>1</v>
      </c>
      <c r="F363" s="23">
        <v>1</v>
      </c>
      <c r="G363" s="23">
        <v>1</v>
      </c>
      <c r="H363" s="23">
        <v>1</v>
      </c>
      <c r="I363" s="23">
        <v>1</v>
      </c>
      <c r="J363" s="23"/>
      <c r="K363" s="23">
        <v>1</v>
      </c>
      <c r="L363" s="23">
        <v>2</v>
      </c>
      <c r="M363" s="23">
        <v>1</v>
      </c>
      <c r="N363" s="23">
        <v>1</v>
      </c>
      <c r="O363" s="23">
        <v>1</v>
      </c>
      <c r="P363" s="23">
        <v>1</v>
      </c>
      <c r="Q363" s="23">
        <v>1</v>
      </c>
    </row>
    <row r="364" spans="1:17" x14ac:dyDescent="0.25">
      <c r="A364" s="24">
        <v>254416</v>
      </c>
      <c r="B364" t="s">
        <v>578</v>
      </c>
      <c r="C364" t="s">
        <v>1267</v>
      </c>
      <c r="D364" t="s">
        <v>223</v>
      </c>
      <c r="E364" s="23">
        <v>1</v>
      </c>
      <c r="F364" s="23">
        <v>1</v>
      </c>
      <c r="G364" s="23">
        <v>1</v>
      </c>
      <c r="H364" s="23">
        <v>1</v>
      </c>
      <c r="I364" s="23">
        <v>1</v>
      </c>
      <c r="J364" s="23"/>
      <c r="K364" s="23">
        <v>1</v>
      </c>
      <c r="L364" s="23">
        <v>1</v>
      </c>
      <c r="M364" s="23">
        <v>1</v>
      </c>
      <c r="N364" s="23">
        <v>1</v>
      </c>
      <c r="O364" s="23">
        <v>1</v>
      </c>
      <c r="P364" s="23">
        <v>1</v>
      </c>
      <c r="Q364" s="23">
        <v>1</v>
      </c>
    </row>
    <row r="365" spans="1:17" x14ac:dyDescent="0.25">
      <c r="A365" s="24">
        <v>254417</v>
      </c>
      <c r="B365" t="s">
        <v>579</v>
      </c>
      <c r="C365" t="s">
        <v>1268</v>
      </c>
      <c r="D365" t="s">
        <v>223</v>
      </c>
      <c r="E365" s="23">
        <v>1</v>
      </c>
      <c r="F365" s="23">
        <v>1</v>
      </c>
      <c r="G365" s="23">
        <v>1</v>
      </c>
      <c r="H365" s="23">
        <v>1</v>
      </c>
      <c r="I365" s="23">
        <v>1</v>
      </c>
      <c r="J365" s="23"/>
      <c r="K365" s="23">
        <v>1</v>
      </c>
      <c r="L365" s="23">
        <v>1</v>
      </c>
      <c r="M365" s="23">
        <v>1</v>
      </c>
      <c r="N365" s="23">
        <v>1</v>
      </c>
      <c r="O365" s="23">
        <v>1</v>
      </c>
      <c r="P365" s="23">
        <v>1</v>
      </c>
      <c r="Q365" s="23">
        <v>1</v>
      </c>
    </row>
    <row r="366" spans="1:17" x14ac:dyDescent="0.25">
      <c r="A366" s="24">
        <v>254418</v>
      </c>
      <c r="B366" t="s">
        <v>581</v>
      </c>
      <c r="C366" t="s">
        <v>1270</v>
      </c>
      <c r="D366" t="s">
        <v>223</v>
      </c>
      <c r="E366" s="23">
        <v>2</v>
      </c>
      <c r="F366" s="23">
        <v>1</v>
      </c>
      <c r="G366" s="23">
        <v>1</v>
      </c>
      <c r="H366" s="23">
        <v>1</v>
      </c>
      <c r="I366" s="23">
        <v>1</v>
      </c>
      <c r="J366" s="23"/>
      <c r="K366" s="23">
        <v>1</v>
      </c>
      <c r="L366" s="23">
        <v>1</v>
      </c>
      <c r="M366" s="23">
        <v>1</v>
      </c>
      <c r="N366" s="23">
        <v>1</v>
      </c>
      <c r="O366" s="23">
        <v>1</v>
      </c>
      <c r="P366" s="23">
        <v>1</v>
      </c>
      <c r="Q366" s="23">
        <v>1</v>
      </c>
    </row>
    <row r="367" spans="1:17" x14ac:dyDescent="0.25">
      <c r="A367" s="24">
        <v>254421</v>
      </c>
      <c r="B367" t="s">
        <v>580</v>
      </c>
      <c r="C367" t="s">
        <v>1269</v>
      </c>
      <c r="D367" t="s">
        <v>223</v>
      </c>
      <c r="E367" s="23">
        <v>1</v>
      </c>
      <c r="F367" s="23">
        <v>1</v>
      </c>
      <c r="G367" s="23">
        <v>1</v>
      </c>
      <c r="H367" s="23">
        <v>1</v>
      </c>
      <c r="I367" s="23">
        <v>1</v>
      </c>
      <c r="J367" s="23"/>
      <c r="K367" s="23">
        <v>1</v>
      </c>
      <c r="L367" s="23">
        <v>1</v>
      </c>
      <c r="M367" s="23">
        <v>1</v>
      </c>
      <c r="N367" s="23">
        <v>1</v>
      </c>
      <c r="O367" s="23">
        <v>1</v>
      </c>
      <c r="P367" s="23">
        <v>1</v>
      </c>
      <c r="Q367" s="23">
        <v>1</v>
      </c>
    </row>
    <row r="368" spans="1:17" x14ac:dyDescent="0.25">
      <c r="A368" s="24">
        <v>254422</v>
      </c>
      <c r="B368" t="s">
        <v>582</v>
      </c>
      <c r="C368" t="s">
        <v>1271</v>
      </c>
      <c r="D368" t="s">
        <v>223</v>
      </c>
      <c r="E368" s="23">
        <v>1</v>
      </c>
      <c r="F368" s="23">
        <v>1</v>
      </c>
      <c r="G368" s="23">
        <v>1</v>
      </c>
      <c r="H368" s="23">
        <v>1</v>
      </c>
      <c r="I368" s="23">
        <v>1</v>
      </c>
      <c r="J368" s="23"/>
      <c r="K368" s="23">
        <v>1</v>
      </c>
      <c r="L368" s="23">
        <v>1</v>
      </c>
      <c r="M368" s="23">
        <v>1</v>
      </c>
      <c r="N368" s="23">
        <v>1</v>
      </c>
      <c r="O368" s="23">
        <v>1</v>
      </c>
      <c r="P368" s="23">
        <v>1</v>
      </c>
      <c r="Q368" s="23">
        <v>1</v>
      </c>
    </row>
    <row r="369" spans="1:17" x14ac:dyDescent="0.25">
      <c r="A369" s="24">
        <v>254423</v>
      </c>
      <c r="B369" t="s">
        <v>584</v>
      </c>
      <c r="C369" t="s">
        <v>1273</v>
      </c>
      <c r="D369" t="s">
        <v>223</v>
      </c>
      <c r="E369" s="23">
        <v>1</v>
      </c>
      <c r="F369" s="23">
        <v>1</v>
      </c>
      <c r="G369" s="23">
        <v>1</v>
      </c>
      <c r="H369" s="23">
        <v>1</v>
      </c>
      <c r="I369" s="23">
        <v>1</v>
      </c>
      <c r="J369" s="23"/>
      <c r="K369" s="23">
        <v>1</v>
      </c>
      <c r="L369" s="23">
        <v>1</v>
      </c>
      <c r="M369" s="23">
        <v>1</v>
      </c>
      <c r="N369" s="23">
        <v>1</v>
      </c>
      <c r="O369" s="23">
        <v>1</v>
      </c>
      <c r="P369" s="23">
        <v>1</v>
      </c>
      <c r="Q369" s="23">
        <v>1</v>
      </c>
    </row>
    <row r="370" spans="1:17" x14ac:dyDescent="0.25">
      <c r="A370" s="24">
        <v>254424</v>
      </c>
      <c r="B370" t="s">
        <v>585</v>
      </c>
      <c r="C370" t="s">
        <v>1274</v>
      </c>
      <c r="D370" t="s">
        <v>223</v>
      </c>
      <c r="E370" s="23">
        <v>1</v>
      </c>
      <c r="F370" s="23">
        <v>1</v>
      </c>
      <c r="G370" s="23">
        <v>1</v>
      </c>
      <c r="H370" s="23">
        <v>1</v>
      </c>
      <c r="I370" s="23">
        <v>1</v>
      </c>
      <c r="J370" s="23"/>
      <c r="K370" s="23">
        <v>1</v>
      </c>
      <c r="L370" s="23">
        <v>1</v>
      </c>
      <c r="M370" s="23">
        <v>1</v>
      </c>
      <c r="N370" s="23">
        <v>1</v>
      </c>
      <c r="O370" s="23">
        <v>1</v>
      </c>
      <c r="P370" s="23">
        <v>1</v>
      </c>
      <c r="Q370" s="23">
        <v>1</v>
      </c>
    </row>
    <row r="371" spans="1:17" x14ac:dyDescent="0.25">
      <c r="A371" s="24">
        <v>254425</v>
      </c>
      <c r="B371" t="s">
        <v>583</v>
      </c>
      <c r="C371" t="s">
        <v>1272</v>
      </c>
      <c r="D371" t="s">
        <v>223</v>
      </c>
      <c r="E371" s="23">
        <v>1</v>
      </c>
      <c r="F371" s="23">
        <v>1</v>
      </c>
      <c r="G371" s="23">
        <v>1</v>
      </c>
      <c r="H371" s="23">
        <v>1</v>
      </c>
      <c r="I371" s="23">
        <v>1</v>
      </c>
      <c r="J371" s="23"/>
      <c r="K371" s="23">
        <v>1</v>
      </c>
      <c r="L371" s="23">
        <v>1</v>
      </c>
      <c r="M371" s="23">
        <v>1</v>
      </c>
      <c r="N371" s="23">
        <v>1</v>
      </c>
      <c r="O371" s="23">
        <v>1</v>
      </c>
      <c r="P371" s="23">
        <v>1</v>
      </c>
      <c r="Q371" s="23">
        <v>1</v>
      </c>
    </row>
    <row r="372" spans="1:17" x14ac:dyDescent="0.25">
      <c r="A372" s="24">
        <v>254499</v>
      </c>
      <c r="B372" t="s">
        <v>586</v>
      </c>
      <c r="C372" t="s">
        <v>1275</v>
      </c>
      <c r="D372" t="s">
        <v>223</v>
      </c>
      <c r="E372" s="23">
        <v>1</v>
      </c>
      <c r="F372" s="23">
        <v>1</v>
      </c>
      <c r="G372" s="23">
        <v>1</v>
      </c>
      <c r="H372" s="23">
        <v>1</v>
      </c>
      <c r="I372" s="23">
        <v>1</v>
      </c>
      <c r="J372" s="23"/>
      <c r="K372" s="23">
        <v>1</v>
      </c>
      <c r="L372" s="23">
        <v>1</v>
      </c>
      <c r="M372" s="23">
        <v>1</v>
      </c>
      <c r="N372" s="23">
        <v>1</v>
      </c>
      <c r="O372" s="23">
        <v>1</v>
      </c>
      <c r="P372" s="23">
        <v>1</v>
      </c>
      <c r="Q372" s="23">
        <v>1</v>
      </c>
    </row>
    <row r="373" spans="1:17" x14ac:dyDescent="0.25">
      <c r="A373" s="24">
        <v>261111</v>
      </c>
      <c r="B373" t="s">
        <v>330</v>
      </c>
      <c r="C373" t="s">
        <v>1032</v>
      </c>
      <c r="D373" t="s">
        <v>60</v>
      </c>
      <c r="E373" s="23">
        <v>1</v>
      </c>
      <c r="F373" s="23">
        <v>1</v>
      </c>
      <c r="G373" s="23">
        <v>1</v>
      </c>
      <c r="H373" s="23">
        <v>1</v>
      </c>
      <c r="I373" s="23">
        <v>1</v>
      </c>
      <c r="J373" s="23"/>
      <c r="K373" s="23">
        <v>1</v>
      </c>
      <c r="L373" s="23">
        <v>1</v>
      </c>
      <c r="M373" s="23">
        <v>1</v>
      </c>
      <c r="N373" s="23">
        <v>1</v>
      </c>
      <c r="O373" s="23">
        <v>1</v>
      </c>
      <c r="P373" s="23">
        <v>1</v>
      </c>
      <c r="Q373" s="23">
        <v>1</v>
      </c>
    </row>
    <row r="374" spans="1:17" x14ac:dyDescent="0.25">
      <c r="A374" s="24">
        <v>261112</v>
      </c>
      <c r="B374" t="s">
        <v>664</v>
      </c>
      <c r="C374" t="s">
        <v>1350</v>
      </c>
      <c r="D374" t="s">
        <v>60</v>
      </c>
      <c r="E374" s="23">
        <v>1</v>
      </c>
      <c r="F374" s="23">
        <v>1</v>
      </c>
      <c r="G374" s="23">
        <v>1</v>
      </c>
      <c r="H374" s="23">
        <v>1</v>
      </c>
      <c r="I374" s="23">
        <v>1</v>
      </c>
      <c r="J374" s="23"/>
      <c r="K374" s="23">
        <v>1</v>
      </c>
      <c r="L374" s="23">
        <v>1</v>
      </c>
      <c r="M374" s="23">
        <v>1</v>
      </c>
      <c r="N374" s="23">
        <v>1</v>
      </c>
      <c r="O374" s="23">
        <v>1</v>
      </c>
      <c r="P374" s="23">
        <v>1</v>
      </c>
      <c r="Q374" s="23">
        <v>1</v>
      </c>
    </row>
    <row r="375" spans="1:17" x14ac:dyDescent="0.25">
      <c r="A375" s="24">
        <v>261211</v>
      </c>
      <c r="B375" t="s">
        <v>451</v>
      </c>
      <c r="C375" t="s">
        <v>1148</v>
      </c>
      <c r="D375" t="s">
        <v>60</v>
      </c>
      <c r="E375" s="23">
        <v>1</v>
      </c>
      <c r="F375" s="23">
        <v>1</v>
      </c>
      <c r="G375" s="23">
        <v>1</v>
      </c>
      <c r="H375" s="23">
        <v>1</v>
      </c>
      <c r="I375" s="23">
        <v>1</v>
      </c>
      <c r="J375" s="23"/>
      <c r="K375" s="23">
        <v>1</v>
      </c>
      <c r="L375" s="23">
        <v>1</v>
      </c>
      <c r="M375" s="23">
        <v>1</v>
      </c>
      <c r="N375" s="23">
        <v>1</v>
      </c>
      <c r="O375" s="23">
        <v>1</v>
      </c>
      <c r="P375" s="23">
        <v>1</v>
      </c>
      <c r="Q375" s="23">
        <v>1</v>
      </c>
    </row>
    <row r="376" spans="1:17" x14ac:dyDescent="0.25">
      <c r="A376" s="24">
        <v>261212</v>
      </c>
      <c r="B376" t="s">
        <v>723</v>
      </c>
      <c r="C376" t="s">
        <v>1406</v>
      </c>
      <c r="D376" t="s">
        <v>60</v>
      </c>
      <c r="E376" s="23"/>
      <c r="F376" s="23">
        <v>1</v>
      </c>
      <c r="G376" s="23"/>
      <c r="H376" s="23">
        <v>1</v>
      </c>
      <c r="I376" s="23">
        <v>1</v>
      </c>
      <c r="J376" s="23">
        <v>1</v>
      </c>
      <c r="K376" s="23"/>
      <c r="L376" s="23"/>
      <c r="M376" s="23"/>
      <c r="N376" s="23">
        <v>1</v>
      </c>
      <c r="O376" s="23"/>
      <c r="P376" s="23">
        <v>1</v>
      </c>
      <c r="Q376" s="23">
        <v>1</v>
      </c>
    </row>
    <row r="377" spans="1:17" x14ac:dyDescent="0.25">
      <c r="A377" s="24">
        <v>261311</v>
      </c>
      <c r="B377" t="s">
        <v>59</v>
      </c>
      <c r="C377" t="s">
        <v>773</v>
      </c>
      <c r="D377" t="s">
        <v>60</v>
      </c>
      <c r="E377" s="23">
        <v>1</v>
      </c>
      <c r="F377" s="23">
        <v>1</v>
      </c>
      <c r="G377" s="23">
        <v>1</v>
      </c>
      <c r="H377" s="23">
        <v>1</v>
      </c>
      <c r="I377" s="23">
        <v>1</v>
      </c>
      <c r="J377" s="23"/>
      <c r="K377" s="23">
        <v>1</v>
      </c>
      <c r="L377" s="23">
        <v>1</v>
      </c>
      <c r="M377" s="23">
        <v>1</v>
      </c>
      <c r="N377" s="23">
        <v>1</v>
      </c>
      <c r="O377" s="23">
        <v>1</v>
      </c>
      <c r="P377" s="23">
        <v>1</v>
      </c>
      <c r="Q377" s="23">
        <v>1</v>
      </c>
    </row>
    <row r="378" spans="1:17" x14ac:dyDescent="0.25">
      <c r="A378" s="24">
        <v>261312</v>
      </c>
      <c r="B378" t="s">
        <v>187</v>
      </c>
      <c r="C378" t="s">
        <v>893</v>
      </c>
      <c r="D378" t="s">
        <v>60</v>
      </c>
      <c r="E378" s="23">
        <v>1</v>
      </c>
      <c r="F378" s="23">
        <v>1</v>
      </c>
      <c r="G378" s="23">
        <v>1</v>
      </c>
      <c r="H378" s="23">
        <v>1</v>
      </c>
      <c r="I378" s="23">
        <v>1</v>
      </c>
      <c r="J378" s="23"/>
      <c r="K378" s="23">
        <v>1</v>
      </c>
      <c r="L378" s="23">
        <v>1</v>
      </c>
      <c r="M378" s="23">
        <v>1</v>
      </c>
      <c r="N378" s="23">
        <v>1</v>
      </c>
      <c r="O378" s="23">
        <v>1</v>
      </c>
      <c r="P378" s="23">
        <v>1</v>
      </c>
      <c r="Q378" s="23">
        <v>1</v>
      </c>
    </row>
    <row r="379" spans="1:17" x14ac:dyDescent="0.25">
      <c r="A379" s="24">
        <v>261313</v>
      </c>
      <c r="B379" t="s">
        <v>631</v>
      </c>
      <c r="C379" t="s">
        <v>1319</v>
      </c>
      <c r="D379" t="s">
        <v>60</v>
      </c>
      <c r="E379" s="23">
        <v>1</v>
      </c>
      <c r="F379" s="23">
        <v>1</v>
      </c>
      <c r="G379" s="23">
        <v>1</v>
      </c>
      <c r="H379" s="23">
        <v>1</v>
      </c>
      <c r="I379" s="23">
        <v>1</v>
      </c>
      <c r="J379" s="23"/>
      <c r="K379" s="23">
        <v>1</v>
      </c>
      <c r="L379" s="23">
        <v>1</v>
      </c>
      <c r="M379" s="23">
        <v>1</v>
      </c>
      <c r="N379" s="23">
        <v>1</v>
      </c>
      <c r="O379" s="23">
        <v>1</v>
      </c>
      <c r="P379" s="23">
        <v>1</v>
      </c>
      <c r="Q379" s="23">
        <v>1</v>
      </c>
    </row>
    <row r="380" spans="1:17" x14ac:dyDescent="0.25">
      <c r="A380" s="24">
        <v>261314</v>
      </c>
      <c r="B380" t="s">
        <v>632</v>
      </c>
      <c r="C380" t="s">
        <v>1320</v>
      </c>
      <c r="D380" t="s">
        <v>60</v>
      </c>
      <c r="E380" s="23"/>
      <c r="F380" s="23">
        <v>1</v>
      </c>
      <c r="G380" s="23"/>
      <c r="H380" s="23">
        <v>1</v>
      </c>
      <c r="I380" s="23">
        <v>1</v>
      </c>
      <c r="J380" s="23">
        <v>1</v>
      </c>
      <c r="K380" s="23"/>
      <c r="L380" s="23"/>
      <c r="M380" s="23"/>
      <c r="N380" s="23">
        <v>1</v>
      </c>
      <c r="O380" s="23"/>
      <c r="P380" s="23">
        <v>1</v>
      </c>
      <c r="Q380" s="23">
        <v>1</v>
      </c>
    </row>
    <row r="381" spans="1:17" x14ac:dyDescent="0.25">
      <c r="A381" s="24">
        <v>261399</v>
      </c>
      <c r="B381" t="s">
        <v>630</v>
      </c>
      <c r="C381" t="s">
        <v>1318</v>
      </c>
      <c r="D381" t="s">
        <v>60</v>
      </c>
      <c r="E381" s="23">
        <v>1</v>
      </c>
      <c r="F381" s="23">
        <v>1</v>
      </c>
      <c r="G381" s="23">
        <v>1</v>
      </c>
      <c r="H381" s="23">
        <v>1</v>
      </c>
      <c r="I381" s="23">
        <v>1</v>
      </c>
      <c r="J381" s="23"/>
      <c r="K381" s="23">
        <v>1</v>
      </c>
      <c r="L381" s="23">
        <v>1</v>
      </c>
      <c r="M381" s="23">
        <v>1</v>
      </c>
      <c r="N381" s="23">
        <v>1</v>
      </c>
      <c r="O381" s="23">
        <v>1</v>
      </c>
      <c r="P381" s="23">
        <v>1</v>
      </c>
      <c r="Q381" s="23">
        <v>2</v>
      </c>
    </row>
    <row r="382" spans="1:17" x14ac:dyDescent="0.25">
      <c r="A382" s="24">
        <v>262111</v>
      </c>
      <c r="B382" t="s">
        <v>174</v>
      </c>
      <c r="C382" t="s">
        <v>881</v>
      </c>
      <c r="D382" t="s">
        <v>60</v>
      </c>
      <c r="E382" s="23"/>
      <c r="F382" s="23">
        <v>1</v>
      </c>
      <c r="G382" s="23"/>
      <c r="H382" s="23">
        <v>1</v>
      </c>
      <c r="I382" s="23">
        <v>1</v>
      </c>
      <c r="J382" s="23">
        <v>1</v>
      </c>
      <c r="K382" s="23"/>
      <c r="L382" s="23"/>
      <c r="M382" s="23"/>
      <c r="N382" s="23">
        <v>1</v>
      </c>
      <c r="O382" s="23"/>
      <c r="P382" s="23">
        <v>1</v>
      </c>
      <c r="Q382" s="23">
        <v>1</v>
      </c>
    </row>
    <row r="383" spans="1:17" x14ac:dyDescent="0.25">
      <c r="A383" s="24">
        <v>262112</v>
      </c>
      <c r="B383" t="s">
        <v>337</v>
      </c>
      <c r="C383" t="s">
        <v>1039</v>
      </c>
      <c r="D383" t="s">
        <v>60</v>
      </c>
      <c r="E383" s="23">
        <v>1</v>
      </c>
      <c r="F383" s="23">
        <v>1</v>
      </c>
      <c r="G383" s="23">
        <v>1</v>
      </c>
      <c r="H383" s="23">
        <v>1</v>
      </c>
      <c r="I383" s="23">
        <v>1</v>
      </c>
      <c r="J383" s="23"/>
      <c r="K383" s="23">
        <v>1</v>
      </c>
      <c r="L383" s="23">
        <v>1</v>
      </c>
      <c r="M383" s="23">
        <v>1</v>
      </c>
      <c r="N383" s="23">
        <v>1</v>
      </c>
      <c r="O383" s="23">
        <v>1</v>
      </c>
      <c r="P383" s="23">
        <v>1</v>
      </c>
      <c r="Q383" s="23">
        <v>1</v>
      </c>
    </row>
    <row r="384" spans="1:17" x14ac:dyDescent="0.25">
      <c r="A384" s="24">
        <v>262113</v>
      </c>
      <c r="B384" t="s">
        <v>663</v>
      </c>
      <c r="C384" t="s">
        <v>1349</v>
      </c>
      <c r="D384" t="s">
        <v>60</v>
      </c>
      <c r="E384" s="23"/>
      <c r="F384" s="23">
        <v>1</v>
      </c>
      <c r="G384" s="23"/>
      <c r="H384" s="23">
        <v>1</v>
      </c>
      <c r="I384" s="23">
        <v>1</v>
      </c>
      <c r="J384" s="23">
        <v>1</v>
      </c>
      <c r="K384" s="23"/>
      <c r="L384" s="23"/>
      <c r="M384" s="23"/>
      <c r="N384" s="23">
        <v>1</v>
      </c>
      <c r="O384" s="23"/>
      <c r="P384" s="23">
        <v>1</v>
      </c>
      <c r="Q384" s="23">
        <v>1</v>
      </c>
    </row>
    <row r="385" spans="1:17" x14ac:dyDescent="0.25">
      <c r="A385" s="24">
        <v>263111</v>
      </c>
      <c r="B385" t="s">
        <v>152</v>
      </c>
      <c r="C385" t="s">
        <v>859</v>
      </c>
      <c r="D385" t="s">
        <v>60</v>
      </c>
      <c r="E385" s="23">
        <v>1</v>
      </c>
      <c r="F385" s="23">
        <v>1</v>
      </c>
      <c r="G385" s="23">
        <v>1</v>
      </c>
      <c r="H385" s="23">
        <v>1</v>
      </c>
      <c r="I385" s="23">
        <v>1</v>
      </c>
      <c r="J385" s="23"/>
      <c r="K385" s="23">
        <v>1</v>
      </c>
      <c r="L385" s="23">
        <v>1</v>
      </c>
      <c r="M385" s="23">
        <v>1</v>
      </c>
      <c r="N385" s="23">
        <v>1</v>
      </c>
      <c r="O385" s="23">
        <v>1</v>
      </c>
      <c r="P385" s="23">
        <v>1</v>
      </c>
      <c r="Q385" s="23">
        <v>1</v>
      </c>
    </row>
    <row r="386" spans="1:17" x14ac:dyDescent="0.25">
      <c r="A386" s="24">
        <v>263112</v>
      </c>
      <c r="B386" t="s">
        <v>460</v>
      </c>
      <c r="C386" t="s">
        <v>1157</v>
      </c>
      <c r="D386" t="s">
        <v>60</v>
      </c>
      <c r="E386" s="23"/>
      <c r="F386" s="23">
        <v>1</v>
      </c>
      <c r="G386" s="23"/>
      <c r="H386" s="23">
        <v>1</v>
      </c>
      <c r="I386" s="23">
        <v>1</v>
      </c>
      <c r="J386" s="23">
        <v>1</v>
      </c>
      <c r="K386" s="23"/>
      <c r="L386" s="23"/>
      <c r="M386" s="23"/>
      <c r="N386" s="23">
        <v>1</v>
      </c>
      <c r="O386" s="23"/>
      <c r="P386" s="23">
        <v>1</v>
      </c>
      <c r="Q386" s="23">
        <v>1</v>
      </c>
    </row>
    <row r="387" spans="1:17" x14ac:dyDescent="0.25">
      <c r="A387" s="24">
        <v>263113</v>
      </c>
      <c r="B387" t="s">
        <v>461</v>
      </c>
      <c r="C387" t="s">
        <v>1158</v>
      </c>
      <c r="D387" t="s">
        <v>60</v>
      </c>
      <c r="E387" s="23"/>
      <c r="F387" s="23">
        <v>1</v>
      </c>
      <c r="G387" s="23"/>
      <c r="H387" s="23">
        <v>1</v>
      </c>
      <c r="I387" s="23">
        <v>1</v>
      </c>
      <c r="J387" s="23">
        <v>1</v>
      </c>
      <c r="K387" s="23"/>
      <c r="L387" s="23"/>
      <c r="M387" s="23"/>
      <c r="N387" s="23">
        <v>1</v>
      </c>
      <c r="O387" s="23"/>
      <c r="P387" s="23">
        <v>1</v>
      </c>
      <c r="Q387" s="23">
        <v>1</v>
      </c>
    </row>
    <row r="388" spans="1:17" x14ac:dyDescent="0.25">
      <c r="A388" s="24">
        <v>263211</v>
      </c>
      <c r="B388" t="s">
        <v>335</v>
      </c>
      <c r="C388" t="s">
        <v>1037</v>
      </c>
      <c r="D388" t="s">
        <v>60</v>
      </c>
      <c r="E388" s="23"/>
      <c r="F388" s="23">
        <v>1</v>
      </c>
      <c r="G388" s="23"/>
      <c r="H388" s="23">
        <v>1</v>
      </c>
      <c r="I388" s="23">
        <v>1</v>
      </c>
      <c r="J388" s="23">
        <v>2</v>
      </c>
      <c r="K388" s="23"/>
      <c r="L388" s="23"/>
      <c r="M388" s="23"/>
      <c r="N388" s="23">
        <v>1</v>
      </c>
      <c r="O388" s="23"/>
      <c r="P388" s="23">
        <v>1</v>
      </c>
      <c r="Q388" s="23">
        <v>1</v>
      </c>
    </row>
    <row r="389" spans="1:17" x14ac:dyDescent="0.25">
      <c r="A389" s="24">
        <v>263212</v>
      </c>
      <c r="B389" t="s">
        <v>339</v>
      </c>
      <c r="C389" t="s">
        <v>1041</v>
      </c>
      <c r="D389" t="s">
        <v>60</v>
      </c>
      <c r="E389" s="23"/>
      <c r="F389" s="23">
        <v>1</v>
      </c>
      <c r="G389" s="23"/>
      <c r="H389" s="23">
        <v>1</v>
      </c>
      <c r="I389" s="23">
        <v>1</v>
      </c>
      <c r="J389" s="23">
        <v>1</v>
      </c>
      <c r="K389" s="23"/>
      <c r="L389" s="23"/>
      <c r="M389" s="23"/>
      <c r="N389" s="23">
        <v>1</v>
      </c>
      <c r="O389" s="23"/>
      <c r="P389" s="23">
        <v>1</v>
      </c>
      <c r="Q389" s="23">
        <v>1</v>
      </c>
    </row>
    <row r="390" spans="1:17" x14ac:dyDescent="0.25">
      <c r="A390" s="24">
        <v>263213</v>
      </c>
      <c r="B390" t="s">
        <v>341</v>
      </c>
      <c r="C390" t="s">
        <v>1043</v>
      </c>
      <c r="D390" t="s">
        <v>60</v>
      </c>
      <c r="E390" s="23"/>
      <c r="F390" s="23">
        <v>1</v>
      </c>
      <c r="G390" s="23"/>
      <c r="H390" s="23">
        <v>1</v>
      </c>
      <c r="I390" s="23">
        <v>1</v>
      </c>
      <c r="J390" s="23">
        <v>1</v>
      </c>
      <c r="K390" s="23"/>
      <c r="L390" s="23"/>
      <c r="M390" s="23"/>
      <c r="N390" s="23">
        <v>1</v>
      </c>
      <c r="O390" s="23"/>
      <c r="P390" s="23">
        <v>1</v>
      </c>
      <c r="Q390" s="23">
        <v>1</v>
      </c>
    </row>
    <row r="391" spans="1:17" x14ac:dyDescent="0.25">
      <c r="A391" s="24">
        <v>263299</v>
      </c>
      <c r="B391" t="s">
        <v>338</v>
      </c>
      <c r="C391" t="s">
        <v>1040</v>
      </c>
      <c r="D391" t="s">
        <v>60</v>
      </c>
      <c r="E391" s="23"/>
      <c r="F391" s="23">
        <v>1</v>
      </c>
      <c r="G391" s="23"/>
      <c r="H391" s="23">
        <v>1</v>
      </c>
      <c r="I391" s="23">
        <v>1</v>
      </c>
      <c r="J391" s="23">
        <v>1</v>
      </c>
      <c r="K391" s="23"/>
      <c r="L391" s="23"/>
      <c r="M391" s="23"/>
      <c r="N391" s="23">
        <v>1</v>
      </c>
      <c r="O391" s="23"/>
      <c r="P391" s="23">
        <v>1</v>
      </c>
      <c r="Q391" s="23">
        <v>1</v>
      </c>
    </row>
    <row r="392" spans="1:17" x14ac:dyDescent="0.25">
      <c r="A392" s="24">
        <v>263311</v>
      </c>
      <c r="B392" t="s">
        <v>675</v>
      </c>
      <c r="C392" t="s">
        <v>1361</v>
      </c>
      <c r="D392" t="s">
        <v>38</v>
      </c>
      <c r="E392" s="23">
        <v>1</v>
      </c>
      <c r="F392" s="23">
        <v>1</v>
      </c>
      <c r="G392" s="23">
        <v>1</v>
      </c>
      <c r="H392" s="23">
        <v>1</v>
      </c>
      <c r="I392" s="23">
        <v>1</v>
      </c>
      <c r="J392" s="23"/>
      <c r="K392" s="23">
        <v>1</v>
      </c>
      <c r="L392" s="23">
        <v>1</v>
      </c>
      <c r="M392" s="23">
        <v>1</v>
      </c>
      <c r="N392" s="23">
        <v>1</v>
      </c>
      <c r="O392" s="23">
        <v>1</v>
      </c>
      <c r="P392" s="23">
        <v>1</v>
      </c>
      <c r="Q392" s="23">
        <v>1</v>
      </c>
    </row>
    <row r="393" spans="1:17" x14ac:dyDescent="0.25">
      <c r="A393" s="24">
        <v>263312</v>
      </c>
      <c r="B393" t="s">
        <v>678</v>
      </c>
      <c r="C393" t="s">
        <v>1364</v>
      </c>
      <c r="D393" t="s">
        <v>38</v>
      </c>
      <c r="E393" s="23">
        <v>1</v>
      </c>
      <c r="F393" s="23">
        <v>1</v>
      </c>
      <c r="G393" s="23">
        <v>1</v>
      </c>
      <c r="H393" s="23">
        <v>1</v>
      </c>
      <c r="I393" s="23">
        <v>1</v>
      </c>
      <c r="J393" s="23"/>
      <c r="K393" s="23">
        <v>1</v>
      </c>
      <c r="L393" s="23">
        <v>1</v>
      </c>
      <c r="M393" s="23">
        <v>1</v>
      </c>
      <c r="N393" s="23">
        <v>1</v>
      </c>
      <c r="O393" s="23">
        <v>1</v>
      </c>
      <c r="P393" s="23">
        <v>1</v>
      </c>
      <c r="Q393" s="23">
        <v>1</v>
      </c>
    </row>
    <row r="394" spans="1:17" x14ac:dyDescent="0.25">
      <c r="A394" s="24">
        <v>271111</v>
      </c>
      <c r="B394" t="s">
        <v>82</v>
      </c>
      <c r="C394" t="s">
        <v>794</v>
      </c>
      <c r="D394" t="s">
        <v>83</v>
      </c>
      <c r="E394" s="23">
        <v>1</v>
      </c>
      <c r="F394" s="23">
        <v>1</v>
      </c>
      <c r="G394" s="23">
        <v>1</v>
      </c>
      <c r="H394" s="23">
        <v>1</v>
      </c>
      <c r="I394" s="23">
        <v>1</v>
      </c>
      <c r="J394" s="23"/>
      <c r="K394" s="23">
        <v>1</v>
      </c>
      <c r="L394" s="23">
        <v>1</v>
      </c>
      <c r="M394" s="23">
        <v>1</v>
      </c>
      <c r="N394" s="23">
        <v>1</v>
      </c>
      <c r="O394" s="23">
        <v>1</v>
      </c>
      <c r="P394" s="23">
        <v>1</v>
      </c>
      <c r="Q394" s="23">
        <v>1</v>
      </c>
    </row>
    <row r="395" spans="1:17" x14ac:dyDescent="0.25">
      <c r="A395" s="24">
        <v>271211</v>
      </c>
      <c r="B395" t="s">
        <v>368</v>
      </c>
      <c r="C395" t="s">
        <v>1069</v>
      </c>
      <c r="D395" t="s">
        <v>9</v>
      </c>
      <c r="E395" s="23"/>
      <c r="F395" s="23">
        <v>1</v>
      </c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1:17" x14ac:dyDescent="0.25">
      <c r="A396" s="24">
        <v>271212</v>
      </c>
      <c r="B396" t="s">
        <v>397</v>
      </c>
      <c r="C396" t="s">
        <v>1097</v>
      </c>
      <c r="D396" t="s">
        <v>49</v>
      </c>
      <c r="E396" s="23"/>
      <c r="F396" s="23">
        <v>1</v>
      </c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1:17" x14ac:dyDescent="0.25">
      <c r="A397" s="24">
        <v>271213</v>
      </c>
      <c r="B397" t="s">
        <v>697</v>
      </c>
      <c r="C397" t="s">
        <v>1383</v>
      </c>
      <c r="D397" t="s">
        <v>9</v>
      </c>
      <c r="E397" s="23"/>
      <c r="F397" s="23">
        <v>1</v>
      </c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1:17" x14ac:dyDescent="0.25">
      <c r="A398" s="24">
        <v>271214</v>
      </c>
      <c r="B398" t="s">
        <v>354</v>
      </c>
      <c r="C398" t="s">
        <v>1056</v>
      </c>
      <c r="D398" t="s">
        <v>9</v>
      </c>
      <c r="E398" s="23"/>
      <c r="F398" s="23">
        <v>1</v>
      </c>
      <c r="G398" s="23"/>
      <c r="H398" s="23"/>
      <c r="I398" s="23">
        <v>1</v>
      </c>
      <c r="J398" s="23"/>
      <c r="K398" s="23">
        <v>1</v>
      </c>
      <c r="L398" s="23"/>
      <c r="M398" s="23"/>
      <c r="N398" s="23">
        <v>1</v>
      </c>
      <c r="O398" s="23"/>
      <c r="P398" s="23">
        <v>1</v>
      </c>
      <c r="Q398" s="23">
        <v>1</v>
      </c>
    </row>
    <row r="399" spans="1:17" x14ac:dyDescent="0.25">
      <c r="A399" s="24">
        <v>271299</v>
      </c>
      <c r="B399" t="s">
        <v>369</v>
      </c>
      <c r="C399" t="s">
        <v>1070</v>
      </c>
      <c r="D399" t="s">
        <v>9</v>
      </c>
      <c r="E399" s="23"/>
      <c r="F399" s="23">
        <v>1</v>
      </c>
      <c r="G399" s="23"/>
      <c r="H399" s="23">
        <v>1</v>
      </c>
      <c r="I399" s="23">
        <v>1</v>
      </c>
      <c r="J399" s="23">
        <v>1</v>
      </c>
      <c r="K399" s="23"/>
      <c r="L399" s="23"/>
      <c r="M399" s="23"/>
      <c r="N399" s="23">
        <v>1</v>
      </c>
      <c r="O399" s="23"/>
      <c r="P399" s="23">
        <v>1</v>
      </c>
      <c r="Q399" s="23">
        <v>1</v>
      </c>
    </row>
    <row r="400" spans="1:17" x14ac:dyDescent="0.25">
      <c r="A400" s="24">
        <v>271311</v>
      </c>
      <c r="B400" t="s">
        <v>633</v>
      </c>
      <c r="C400" t="s">
        <v>1321</v>
      </c>
      <c r="D400" t="s">
        <v>83</v>
      </c>
      <c r="E400" s="23">
        <v>1</v>
      </c>
      <c r="F400" s="23">
        <v>1</v>
      </c>
      <c r="G400" s="23">
        <v>1</v>
      </c>
      <c r="H400" s="23">
        <v>1</v>
      </c>
      <c r="I400" s="23">
        <v>1</v>
      </c>
      <c r="J400" s="23"/>
      <c r="K400" s="23">
        <v>1</v>
      </c>
      <c r="L400" s="23">
        <v>1</v>
      </c>
      <c r="M400" s="23">
        <v>1</v>
      </c>
      <c r="N400" s="23">
        <v>1</v>
      </c>
      <c r="O400" s="23">
        <v>1</v>
      </c>
      <c r="P400" s="23">
        <v>1</v>
      </c>
      <c r="Q400" s="23">
        <v>1</v>
      </c>
    </row>
    <row r="401" spans="1:17" x14ac:dyDescent="0.25">
      <c r="A401" s="24">
        <v>272111</v>
      </c>
      <c r="B401" t="s">
        <v>114</v>
      </c>
      <c r="C401" t="s">
        <v>825</v>
      </c>
      <c r="D401" t="s">
        <v>9</v>
      </c>
      <c r="E401" s="23"/>
      <c r="F401" s="23">
        <v>1</v>
      </c>
      <c r="G401" s="23"/>
      <c r="H401" s="23">
        <v>1</v>
      </c>
      <c r="I401" s="23">
        <v>1</v>
      </c>
      <c r="J401" s="23">
        <v>1</v>
      </c>
      <c r="K401" s="23"/>
      <c r="L401" s="23"/>
      <c r="M401" s="23"/>
      <c r="N401" s="23">
        <v>1</v>
      </c>
      <c r="O401" s="23"/>
      <c r="P401" s="23">
        <v>1</v>
      </c>
      <c r="Q401" s="23">
        <v>1</v>
      </c>
    </row>
    <row r="402" spans="1:17" x14ac:dyDescent="0.25">
      <c r="A402" s="24">
        <v>272112</v>
      </c>
      <c r="B402" t="s">
        <v>204</v>
      </c>
      <c r="C402" t="s">
        <v>909</v>
      </c>
      <c r="D402" t="s">
        <v>9</v>
      </c>
      <c r="E402" s="23"/>
      <c r="F402" s="23">
        <v>1</v>
      </c>
      <c r="G402" s="23"/>
      <c r="H402" s="23">
        <v>1</v>
      </c>
      <c r="I402" s="23">
        <v>1</v>
      </c>
      <c r="J402" s="23">
        <v>1</v>
      </c>
      <c r="K402" s="23"/>
      <c r="L402" s="23"/>
      <c r="M402" s="23"/>
      <c r="N402" s="23">
        <v>1</v>
      </c>
      <c r="O402" s="23"/>
      <c r="P402" s="23">
        <v>1</v>
      </c>
      <c r="Q402" s="23">
        <v>1</v>
      </c>
    </row>
    <row r="403" spans="1:17" x14ac:dyDescent="0.25">
      <c r="A403" s="24">
        <v>272113</v>
      </c>
      <c r="B403" t="s">
        <v>249</v>
      </c>
      <c r="C403" t="s">
        <v>952</v>
      </c>
      <c r="D403" t="s">
        <v>9</v>
      </c>
      <c r="E403" s="23"/>
      <c r="F403" s="23">
        <v>1</v>
      </c>
      <c r="G403" s="23"/>
      <c r="H403" s="23">
        <v>1</v>
      </c>
      <c r="I403" s="23">
        <v>1</v>
      </c>
      <c r="J403" s="23">
        <v>1</v>
      </c>
      <c r="K403" s="23"/>
      <c r="L403" s="23"/>
      <c r="M403" s="23"/>
      <c r="N403" s="23">
        <v>1</v>
      </c>
      <c r="O403" s="23"/>
      <c r="P403" s="23">
        <v>1</v>
      </c>
      <c r="Q403" s="23">
        <v>1</v>
      </c>
    </row>
    <row r="404" spans="1:17" x14ac:dyDescent="0.25">
      <c r="A404" s="24">
        <v>272114</v>
      </c>
      <c r="B404" t="s">
        <v>587</v>
      </c>
      <c r="C404" t="s">
        <v>1276</v>
      </c>
      <c r="D404" t="s">
        <v>9</v>
      </c>
      <c r="E404" s="23"/>
      <c r="F404" s="23">
        <v>1</v>
      </c>
      <c r="G404" s="23"/>
      <c r="H404" s="23">
        <v>1</v>
      </c>
      <c r="I404" s="23">
        <v>1</v>
      </c>
      <c r="J404" s="23">
        <v>1</v>
      </c>
      <c r="K404" s="23"/>
      <c r="L404" s="23"/>
      <c r="M404" s="23"/>
      <c r="N404" s="23">
        <v>1</v>
      </c>
      <c r="O404" s="23"/>
      <c r="P404" s="23">
        <v>1</v>
      </c>
      <c r="Q404" s="23">
        <v>1</v>
      </c>
    </row>
    <row r="405" spans="1:17" x14ac:dyDescent="0.25">
      <c r="A405" s="24">
        <v>272115</v>
      </c>
      <c r="B405" t="s">
        <v>655</v>
      </c>
      <c r="C405" t="s">
        <v>1342</v>
      </c>
      <c r="D405" t="s">
        <v>9</v>
      </c>
      <c r="E405" s="23"/>
      <c r="F405" s="23">
        <v>1</v>
      </c>
      <c r="G405" s="23"/>
      <c r="H405" s="23">
        <v>1</v>
      </c>
      <c r="I405" s="23">
        <v>1</v>
      </c>
      <c r="J405" s="23">
        <v>1</v>
      </c>
      <c r="K405" s="23"/>
      <c r="L405" s="23"/>
      <c r="M405" s="23"/>
      <c r="N405" s="23">
        <v>1</v>
      </c>
      <c r="O405" s="23"/>
      <c r="P405" s="23">
        <v>1</v>
      </c>
      <c r="Q405" s="23">
        <v>1</v>
      </c>
    </row>
    <row r="406" spans="1:17" x14ac:dyDescent="0.25">
      <c r="A406" s="24">
        <v>272199</v>
      </c>
      <c r="B406" t="s">
        <v>166</v>
      </c>
      <c r="C406" t="s">
        <v>873</v>
      </c>
      <c r="D406" t="s">
        <v>9</v>
      </c>
      <c r="E406" s="23"/>
      <c r="F406" s="23">
        <v>1</v>
      </c>
      <c r="G406" s="23"/>
      <c r="H406" s="23">
        <v>1</v>
      </c>
      <c r="I406" s="23">
        <v>1</v>
      </c>
      <c r="J406" s="23">
        <v>1</v>
      </c>
      <c r="K406" s="23"/>
      <c r="L406" s="23"/>
      <c r="M406" s="23"/>
      <c r="N406" s="23">
        <v>1</v>
      </c>
      <c r="O406" s="23"/>
      <c r="P406" s="23">
        <v>1</v>
      </c>
      <c r="Q406" s="23">
        <v>1</v>
      </c>
    </row>
    <row r="407" spans="1:17" x14ac:dyDescent="0.25">
      <c r="A407" s="24">
        <v>272211</v>
      </c>
      <c r="B407" t="s">
        <v>442</v>
      </c>
      <c r="C407" t="s">
        <v>1140</v>
      </c>
      <c r="D407" t="s">
        <v>38</v>
      </c>
      <c r="E407" s="23"/>
      <c r="F407" s="23"/>
      <c r="G407" s="23"/>
      <c r="H407" s="23"/>
      <c r="I407" s="23">
        <v>1</v>
      </c>
      <c r="J407" s="23"/>
      <c r="K407" s="23"/>
      <c r="L407" s="23"/>
      <c r="M407" s="23"/>
      <c r="N407" s="23"/>
      <c r="O407" s="23"/>
      <c r="P407" s="23"/>
      <c r="Q407" s="23"/>
    </row>
    <row r="408" spans="1:17" x14ac:dyDescent="0.25">
      <c r="A408" s="24">
        <v>272311</v>
      </c>
      <c r="B408" t="s">
        <v>137</v>
      </c>
      <c r="C408" t="s">
        <v>846</v>
      </c>
      <c r="D408" t="s">
        <v>138</v>
      </c>
      <c r="E408" s="23">
        <v>1</v>
      </c>
      <c r="F408" s="23">
        <v>1</v>
      </c>
      <c r="G408" s="23">
        <v>1</v>
      </c>
      <c r="H408" s="23">
        <v>1</v>
      </c>
      <c r="I408" s="23">
        <v>1</v>
      </c>
      <c r="J408" s="23"/>
      <c r="K408" s="23">
        <v>1</v>
      </c>
      <c r="L408" s="23">
        <v>1</v>
      </c>
      <c r="M408" s="23">
        <v>1</v>
      </c>
      <c r="N408" s="23">
        <v>1</v>
      </c>
      <c r="O408" s="23">
        <v>1</v>
      </c>
      <c r="P408" s="23">
        <v>1</v>
      </c>
      <c r="Q408" s="23">
        <v>1</v>
      </c>
    </row>
    <row r="409" spans="1:17" x14ac:dyDescent="0.25">
      <c r="A409" s="24">
        <v>272312</v>
      </c>
      <c r="B409" t="s">
        <v>212</v>
      </c>
      <c r="C409" t="s">
        <v>916</v>
      </c>
      <c r="D409" t="s">
        <v>138</v>
      </c>
      <c r="E409" s="23">
        <v>1</v>
      </c>
      <c r="F409" s="23">
        <v>1</v>
      </c>
      <c r="G409" s="23">
        <v>1</v>
      </c>
      <c r="H409" s="23">
        <v>1</v>
      </c>
      <c r="I409" s="23">
        <v>1</v>
      </c>
      <c r="J409" s="23"/>
      <c r="K409" s="23">
        <v>1</v>
      </c>
      <c r="L409" s="23">
        <v>1</v>
      </c>
      <c r="M409" s="23">
        <v>1</v>
      </c>
      <c r="N409" s="23">
        <v>1</v>
      </c>
      <c r="O409" s="23">
        <v>1</v>
      </c>
      <c r="P409" s="23">
        <v>1</v>
      </c>
      <c r="Q409" s="23">
        <v>1</v>
      </c>
    </row>
    <row r="410" spans="1:17" x14ac:dyDescent="0.25">
      <c r="A410" s="24">
        <v>272313</v>
      </c>
      <c r="B410" t="s">
        <v>487</v>
      </c>
      <c r="C410" t="s">
        <v>1180</v>
      </c>
      <c r="D410" t="s">
        <v>138</v>
      </c>
      <c r="E410" s="23">
        <v>1</v>
      </c>
      <c r="F410" s="23">
        <v>1</v>
      </c>
      <c r="G410" s="23">
        <v>1</v>
      </c>
      <c r="H410" s="23">
        <v>1</v>
      </c>
      <c r="I410" s="23">
        <v>1</v>
      </c>
      <c r="J410" s="23"/>
      <c r="K410" s="23">
        <v>1</v>
      </c>
      <c r="L410" s="23">
        <v>1</v>
      </c>
      <c r="M410" s="23">
        <v>1</v>
      </c>
      <c r="N410" s="23">
        <v>1</v>
      </c>
      <c r="O410" s="23">
        <v>1</v>
      </c>
      <c r="P410" s="23">
        <v>1</v>
      </c>
      <c r="Q410" s="23">
        <v>1</v>
      </c>
    </row>
    <row r="411" spans="1:17" x14ac:dyDescent="0.25">
      <c r="A411" s="24">
        <v>272314</v>
      </c>
      <c r="B411" t="s">
        <v>555</v>
      </c>
      <c r="C411" t="s">
        <v>1245</v>
      </c>
      <c r="D411" t="s">
        <v>9</v>
      </c>
      <c r="E411" s="23"/>
      <c r="F411" s="23">
        <v>1</v>
      </c>
      <c r="G411" s="23"/>
      <c r="H411" s="23">
        <v>1</v>
      </c>
      <c r="I411" s="23">
        <v>1</v>
      </c>
      <c r="J411" s="23">
        <v>1</v>
      </c>
      <c r="K411" s="23"/>
      <c r="L411" s="23"/>
      <c r="M411" s="23"/>
      <c r="N411" s="23">
        <v>1</v>
      </c>
      <c r="O411" s="23"/>
      <c r="P411" s="23">
        <v>1</v>
      </c>
      <c r="Q411" s="23">
        <v>1</v>
      </c>
    </row>
    <row r="412" spans="1:17" x14ac:dyDescent="0.25">
      <c r="A412" s="24">
        <v>272399</v>
      </c>
      <c r="B412" t="s">
        <v>554</v>
      </c>
      <c r="C412" t="s">
        <v>1244</v>
      </c>
      <c r="D412" t="s">
        <v>138</v>
      </c>
      <c r="E412" s="23">
        <v>1</v>
      </c>
      <c r="F412" s="23">
        <v>2</v>
      </c>
      <c r="G412" s="23">
        <v>1</v>
      </c>
      <c r="H412" s="23">
        <v>1</v>
      </c>
      <c r="I412" s="23">
        <v>1</v>
      </c>
      <c r="J412" s="23"/>
      <c r="K412" s="23">
        <v>1</v>
      </c>
      <c r="L412" s="23">
        <v>1</v>
      </c>
      <c r="M412" s="23">
        <v>1</v>
      </c>
      <c r="N412" s="23">
        <v>1</v>
      </c>
      <c r="O412" s="23">
        <v>1</v>
      </c>
      <c r="P412" s="23">
        <v>1</v>
      </c>
      <c r="Q412" s="23">
        <v>1</v>
      </c>
    </row>
    <row r="413" spans="1:17" x14ac:dyDescent="0.25">
      <c r="A413" s="24">
        <v>272411</v>
      </c>
      <c r="B413" t="s">
        <v>315</v>
      </c>
      <c r="C413" t="s">
        <v>1018</v>
      </c>
      <c r="D413" t="s">
        <v>9</v>
      </c>
      <c r="E413" s="23"/>
      <c r="F413" s="23">
        <v>1</v>
      </c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>
        <v>1</v>
      </c>
    </row>
    <row r="414" spans="1:17" x14ac:dyDescent="0.25">
      <c r="A414" s="24">
        <v>272412</v>
      </c>
      <c r="B414" t="s">
        <v>361</v>
      </c>
      <c r="C414" t="s">
        <v>1063</v>
      </c>
      <c r="D414" t="s">
        <v>362</v>
      </c>
      <c r="E414" s="23"/>
      <c r="F414" s="23">
        <v>1</v>
      </c>
      <c r="G414" s="23"/>
      <c r="H414" s="23">
        <v>1</v>
      </c>
      <c r="I414" s="23">
        <v>1</v>
      </c>
      <c r="J414" s="23">
        <v>1</v>
      </c>
      <c r="K414" s="23"/>
      <c r="L414" s="23"/>
      <c r="M414" s="23"/>
      <c r="N414" s="23">
        <v>1</v>
      </c>
      <c r="O414" s="23"/>
      <c r="P414" s="23">
        <v>1</v>
      </c>
      <c r="Q414" s="23">
        <v>1</v>
      </c>
    </row>
    <row r="415" spans="1:17" x14ac:dyDescent="0.25">
      <c r="A415" s="24">
        <v>272413</v>
      </c>
      <c r="B415" t="s">
        <v>692</v>
      </c>
      <c r="C415" t="s">
        <v>1378</v>
      </c>
      <c r="D415" t="s">
        <v>362</v>
      </c>
      <c r="E415" s="23"/>
      <c r="F415" s="23">
        <v>1</v>
      </c>
      <c r="G415" s="23"/>
      <c r="H415" s="23"/>
      <c r="I415" s="23">
        <v>1</v>
      </c>
      <c r="J415" s="23"/>
      <c r="K415" s="23">
        <v>1</v>
      </c>
      <c r="L415" s="23"/>
      <c r="M415" s="23"/>
      <c r="N415" s="23">
        <v>1</v>
      </c>
      <c r="O415" s="23"/>
      <c r="P415" s="23">
        <v>1</v>
      </c>
      <c r="Q415" s="23">
        <v>1</v>
      </c>
    </row>
    <row r="416" spans="1:17" x14ac:dyDescent="0.25">
      <c r="A416" s="24">
        <v>272414</v>
      </c>
      <c r="B416" t="s">
        <v>67</v>
      </c>
      <c r="C416" t="s">
        <v>780</v>
      </c>
      <c r="D416" t="s">
        <v>9</v>
      </c>
      <c r="E416" s="23"/>
      <c r="F416" s="23">
        <v>1</v>
      </c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>
        <v>1</v>
      </c>
    </row>
    <row r="417" spans="1:17" x14ac:dyDescent="0.25">
      <c r="A417" s="24">
        <v>272499</v>
      </c>
      <c r="B417" t="s">
        <v>627</v>
      </c>
      <c r="C417" t="s">
        <v>1316</v>
      </c>
      <c r="D417" t="s">
        <v>9</v>
      </c>
      <c r="E417" s="23"/>
      <c r="F417" s="23">
        <v>2</v>
      </c>
      <c r="G417" s="23"/>
      <c r="H417" s="23">
        <v>1</v>
      </c>
      <c r="I417" s="23">
        <v>1</v>
      </c>
      <c r="J417" s="23">
        <v>1</v>
      </c>
      <c r="K417" s="23"/>
      <c r="L417" s="23"/>
      <c r="M417" s="23"/>
      <c r="N417" s="23">
        <v>1</v>
      </c>
      <c r="O417" s="23"/>
      <c r="P417" s="23">
        <v>1</v>
      </c>
      <c r="Q417" s="23">
        <v>1</v>
      </c>
    </row>
    <row r="418" spans="1:17" x14ac:dyDescent="0.25">
      <c r="A418" s="24">
        <v>272511</v>
      </c>
      <c r="B418" t="s">
        <v>628</v>
      </c>
      <c r="C418" t="s">
        <v>1317</v>
      </c>
      <c r="D418" t="s">
        <v>629</v>
      </c>
      <c r="E418" s="23">
        <v>1</v>
      </c>
      <c r="F418" s="23">
        <v>1</v>
      </c>
      <c r="G418" s="23">
        <v>1</v>
      </c>
      <c r="H418" s="23">
        <v>1</v>
      </c>
      <c r="I418" s="23">
        <v>1</v>
      </c>
      <c r="J418" s="23"/>
      <c r="K418" s="23">
        <v>1</v>
      </c>
      <c r="L418" s="23">
        <v>1</v>
      </c>
      <c r="M418" s="23">
        <v>1</v>
      </c>
      <c r="N418" s="23">
        <v>1</v>
      </c>
      <c r="O418" s="23">
        <v>1</v>
      </c>
      <c r="P418" s="23">
        <v>1</v>
      </c>
      <c r="Q418" s="23">
        <v>1</v>
      </c>
    </row>
    <row r="419" spans="1:17" x14ac:dyDescent="0.25">
      <c r="A419" s="24">
        <v>272611</v>
      </c>
      <c r="B419" t="s">
        <v>146</v>
      </c>
      <c r="C419" t="s">
        <v>854</v>
      </c>
      <c r="D419" t="s">
        <v>9</v>
      </c>
      <c r="E419" s="23"/>
      <c r="F419" s="23">
        <v>1</v>
      </c>
      <c r="G419" s="23"/>
      <c r="H419" s="23"/>
      <c r="I419" s="23">
        <v>1</v>
      </c>
      <c r="J419" s="23"/>
      <c r="K419" s="23">
        <v>1</v>
      </c>
      <c r="L419" s="23"/>
      <c r="M419" s="23"/>
      <c r="N419" s="23">
        <v>1</v>
      </c>
      <c r="O419" s="23"/>
      <c r="P419" s="23">
        <v>1</v>
      </c>
      <c r="Q419" s="23">
        <v>1</v>
      </c>
    </row>
    <row r="420" spans="1:17" x14ac:dyDescent="0.25">
      <c r="A420" s="24">
        <v>272612</v>
      </c>
      <c r="B420" t="s">
        <v>571</v>
      </c>
      <c r="C420" t="s">
        <v>1260</v>
      </c>
      <c r="D420" t="s">
        <v>9</v>
      </c>
      <c r="E420" s="23"/>
      <c r="F420" s="23">
        <v>1</v>
      </c>
      <c r="G420" s="23"/>
      <c r="H420" s="23">
        <v>1</v>
      </c>
      <c r="I420" s="23">
        <v>1</v>
      </c>
      <c r="J420" s="23">
        <v>1</v>
      </c>
      <c r="K420" s="23"/>
      <c r="L420" s="23"/>
      <c r="M420" s="23"/>
      <c r="N420" s="23">
        <v>1</v>
      </c>
      <c r="O420" s="23"/>
      <c r="P420" s="23">
        <v>1</v>
      </c>
      <c r="Q420" s="23">
        <v>1</v>
      </c>
    </row>
    <row r="421" spans="1:17" x14ac:dyDescent="0.25">
      <c r="A421" s="24">
        <v>272613</v>
      </c>
      <c r="B421" t="s">
        <v>726</v>
      </c>
      <c r="C421" t="s">
        <v>1409</v>
      </c>
      <c r="D421" t="s">
        <v>148</v>
      </c>
      <c r="E421" s="23"/>
      <c r="F421" s="23">
        <v>1</v>
      </c>
      <c r="G421" s="23"/>
      <c r="H421" s="23">
        <v>1</v>
      </c>
      <c r="I421" s="23">
        <v>1</v>
      </c>
      <c r="J421" s="23">
        <v>1</v>
      </c>
      <c r="K421" s="23"/>
      <c r="L421" s="23"/>
      <c r="M421" s="23"/>
      <c r="N421" s="23">
        <v>1</v>
      </c>
      <c r="O421" s="23"/>
      <c r="P421" s="23">
        <v>1</v>
      </c>
      <c r="Q421" s="23">
        <v>1</v>
      </c>
    </row>
    <row r="422" spans="1:17" x14ac:dyDescent="0.25">
      <c r="A422" s="24">
        <v>311111</v>
      </c>
      <c r="B422" t="s">
        <v>44</v>
      </c>
      <c r="C422" t="s">
        <v>761</v>
      </c>
      <c r="D422" t="s">
        <v>9</v>
      </c>
      <c r="E422" s="23"/>
      <c r="F422" s="23">
        <v>1</v>
      </c>
      <c r="G422" s="23"/>
      <c r="H422" s="23"/>
      <c r="I422" s="23">
        <v>1</v>
      </c>
      <c r="J422" s="23"/>
      <c r="K422" s="23">
        <v>1</v>
      </c>
      <c r="L422" s="23"/>
      <c r="M422" s="23"/>
      <c r="N422" s="23">
        <v>1</v>
      </c>
      <c r="O422" s="23"/>
      <c r="P422" s="23">
        <v>1</v>
      </c>
      <c r="Q422" s="23">
        <v>1</v>
      </c>
    </row>
    <row r="423" spans="1:17" x14ac:dyDescent="0.25">
      <c r="A423" s="24">
        <v>311211</v>
      </c>
      <c r="B423" t="s">
        <v>56</v>
      </c>
      <c r="C423" t="s">
        <v>771</v>
      </c>
      <c r="D423" t="s">
        <v>9</v>
      </c>
      <c r="E423" s="23"/>
      <c r="F423" s="23">
        <v>1</v>
      </c>
      <c r="G423" s="23"/>
      <c r="H423" s="23">
        <v>1</v>
      </c>
      <c r="I423" s="23">
        <v>1</v>
      </c>
      <c r="J423" s="23">
        <v>1</v>
      </c>
      <c r="K423" s="23"/>
      <c r="L423" s="23"/>
      <c r="M423" s="23"/>
      <c r="N423" s="23">
        <v>1</v>
      </c>
      <c r="O423" s="23"/>
      <c r="P423" s="23">
        <v>1</v>
      </c>
      <c r="Q423" s="23">
        <v>1</v>
      </c>
    </row>
    <row r="424" spans="1:17" x14ac:dyDescent="0.25">
      <c r="A424" s="24">
        <v>311212</v>
      </c>
      <c r="B424" t="s">
        <v>111</v>
      </c>
      <c r="C424" t="s">
        <v>822</v>
      </c>
      <c r="D424" t="s">
        <v>9</v>
      </c>
      <c r="E424" s="23"/>
      <c r="F424" s="23">
        <v>1</v>
      </c>
      <c r="G424" s="23"/>
      <c r="H424" s="23">
        <v>1</v>
      </c>
      <c r="I424" s="23">
        <v>1</v>
      </c>
      <c r="J424" s="23">
        <v>1</v>
      </c>
      <c r="K424" s="23"/>
      <c r="L424" s="23"/>
      <c r="M424" s="23"/>
      <c r="N424" s="23">
        <v>1</v>
      </c>
      <c r="O424" s="23"/>
      <c r="P424" s="23">
        <v>1</v>
      </c>
      <c r="Q424" s="23">
        <v>1</v>
      </c>
    </row>
    <row r="425" spans="1:17" x14ac:dyDescent="0.25">
      <c r="A425" s="24">
        <v>311213</v>
      </c>
      <c r="B425" t="s">
        <v>422</v>
      </c>
      <c r="C425" t="s">
        <v>1120</v>
      </c>
      <c r="D425" t="s">
        <v>421</v>
      </c>
      <c r="E425" s="23"/>
      <c r="F425" s="23">
        <v>1</v>
      </c>
      <c r="G425" s="23"/>
      <c r="H425" s="23">
        <v>1</v>
      </c>
      <c r="I425" s="23">
        <v>1</v>
      </c>
      <c r="J425" s="23">
        <v>1</v>
      </c>
      <c r="K425" s="23"/>
      <c r="L425" s="23"/>
      <c r="M425" s="23"/>
      <c r="N425" s="23">
        <v>1</v>
      </c>
      <c r="O425" s="23"/>
      <c r="P425" s="23">
        <v>1</v>
      </c>
      <c r="Q425" s="23">
        <v>1</v>
      </c>
    </row>
    <row r="426" spans="1:17" x14ac:dyDescent="0.25">
      <c r="A426" s="24">
        <v>311214</v>
      </c>
      <c r="B426" t="s">
        <v>481</v>
      </c>
      <c r="C426" t="s">
        <v>1174</v>
      </c>
      <c r="D426" t="s">
        <v>9</v>
      </c>
      <c r="E426" s="23"/>
      <c r="F426" s="23">
        <v>1</v>
      </c>
      <c r="G426" s="23"/>
      <c r="H426" s="23"/>
      <c r="I426" s="23">
        <v>1</v>
      </c>
      <c r="J426" s="23"/>
      <c r="K426" s="23">
        <v>1</v>
      </c>
      <c r="L426" s="23"/>
      <c r="M426" s="23"/>
      <c r="N426" s="23">
        <v>1</v>
      </c>
      <c r="O426" s="23"/>
      <c r="P426" s="23">
        <v>1</v>
      </c>
      <c r="Q426" s="23">
        <v>1</v>
      </c>
    </row>
    <row r="427" spans="1:17" x14ac:dyDescent="0.25">
      <c r="A427" s="24">
        <v>311215</v>
      </c>
      <c r="B427" t="s">
        <v>511</v>
      </c>
      <c r="C427" t="s">
        <v>1204</v>
      </c>
      <c r="D427" t="s">
        <v>9</v>
      </c>
      <c r="E427" s="23"/>
      <c r="F427" s="23">
        <v>1</v>
      </c>
      <c r="G427" s="23"/>
      <c r="H427" s="23">
        <v>1</v>
      </c>
      <c r="I427" s="23">
        <v>1</v>
      </c>
      <c r="J427" s="23">
        <v>2</v>
      </c>
      <c r="K427" s="23"/>
      <c r="L427" s="23"/>
      <c r="M427" s="23"/>
      <c r="N427" s="23">
        <v>1</v>
      </c>
      <c r="O427" s="23"/>
      <c r="P427" s="23">
        <v>1</v>
      </c>
      <c r="Q427" s="23">
        <v>1</v>
      </c>
    </row>
    <row r="428" spans="1:17" x14ac:dyDescent="0.25">
      <c r="A428" s="24">
        <v>311216</v>
      </c>
      <c r="B428" t="s">
        <v>506</v>
      </c>
      <c r="C428" t="s">
        <v>1199</v>
      </c>
      <c r="D428" t="s">
        <v>421</v>
      </c>
      <c r="E428" s="23"/>
      <c r="F428" s="23">
        <v>1</v>
      </c>
      <c r="G428" s="23"/>
      <c r="H428" s="23"/>
      <c r="I428" s="23">
        <v>1</v>
      </c>
      <c r="J428" s="23"/>
      <c r="K428" s="23">
        <v>1</v>
      </c>
      <c r="L428" s="23"/>
      <c r="M428" s="23"/>
      <c r="N428" s="23">
        <v>1</v>
      </c>
      <c r="O428" s="23"/>
      <c r="P428" s="23">
        <v>1</v>
      </c>
      <c r="Q428" s="23">
        <v>1</v>
      </c>
    </row>
    <row r="429" spans="1:17" x14ac:dyDescent="0.25">
      <c r="A429" s="24">
        <v>311299</v>
      </c>
      <c r="B429" t="s">
        <v>426</v>
      </c>
      <c r="C429" t="s">
        <v>1124</v>
      </c>
      <c r="D429" t="s">
        <v>9</v>
      </c>
      <c r="E429" s="23"/>
      <c r="F429" s="23">
        <v>1</v>
      </c>
      <c r="G429" s="23"/>
      <c r="H429" s="23">
        <v>1</v>
      </c>
      <c r="I429" s="23">
        <v>1</v>
      </c>
      <c r="J429" s="23">
        <v>1</v>
      </c>
      <c r="K429" s="23"/>
      <c r="L429" s="23"/>
      <c r="M429" s="23"/>
      <c r="N429" s="23">
        <v>1</v>
      </c>
      <c r="O429" s="23"/>
      <c r="P429" s="23">
        <v>1</v>
      </c>
      <c r="Q429" s="23">
        <v>1</v>
      </c>
    </row>
    <row r="430" spans="1:17" x14ac:dyDescent="0.25">
      <c r="A430" s="24">
        <v>311311</v>
      </c>
      <c r="B430" t="s">
        <v>267</v>
      </c>
      <c r="C430" t="s">
        <v>970</v>
      </c>
      <c r="D430" t="s">
        <v>9</v>
      </c>
      <c r="E430" s="23"/>
      <c r="F430" s="23">
        <v>1</v>
      </c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>
        <v>1</v>
      </c>
    </row>
    <row r="431" spans="1:17" x14ac:dyDescent="0.25">
      <c r="A431" s="24">
        <v>311312</v>
      </c>
      <c r="B431" t="s">
        <v>412</v>
      </c>
      <c r="C431" t="s">
        <v>1112</v>
      </c>
      <c r="D431" t="s">
        <v>9</v>
      </c>
      <c r="E431" s="23"/>
      <c r="F431" s="23">
        <v>1</v>
      </c>
      <c r="G431" s="23"/>
      <c r="H431" s="23">
        <v>1</v>
      </c>
      <c r="I431" s="23">
        <v>1</v>
      </c>
      <c r="J431" s="23">
        <v>1</v>
      </c>
      <c r="K431" s="23"/>
      <c r="L431" s="23"/>
      <c r="M431" s="23"/>
      <c r="N431" s="23">
        <v>1</v>
      </c>
      <c r="O431" s="23"/>
      <c r="P431" s="23">
        <v>1</v>
      </c>
      <c r="Q431" s="23">
        <v>1</v>
      </c>
    </row>
    <row r="432" spans="1:17" x14ac:dyDescent="0.25">
      <c r="A432" s="24">
        <v>311313</v>
      </c>
      <c r="B432" t="s">
        <v>561</v>
      </c>
      <c r="C432" t="s">
        <v>1250</v>
      </c>
      <c r="D432" t="s">
        <v>9</v>
      </c>
      <c r="E432" s="23"/>
      <c r="F432" s="23">
        <v>1</v>
      </c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>
        <v>1</v>
      </c>
    </row>
    <row r="433" spans="1:17" x14ac:dyDescent="0.25">
      <c r="A433" s="24">
        <v>311399</v>
      </c>
      <c r="B433" t="s">
        <v>538</v>
      </c>
      <c r="C433" t="s">
        <v>1228</v>
      </c>
      <c r="D433" t="s">
        <v>9</v>
      </c>
      <c r="E433" s="23"/>
      <c r="F433" s="23">
        <v>1</v>
      </c>
      <c r="G433" s="23"/>
      <c r="H433" s="23">
        <v>1</v>
      </c>
      <c r="I433" s="23">
        <v>1</v>
      </c>
      <c r="J433" s="23">
        <v>1</v>
      </c>
      <c r="K433" s="23"/>
      <c r="L433" s="23"/>
      <c r="M433" s="23"/>
      <c r="N433" s="23">
        <v>1</v>
      </c>
      <c r="O433" s="23"/>
      <c r="P433" s="23">
        <v>1</v>
      </c>
      <c r="Q433" s="23">
        <v>1</v>
      </c>
    </row>
    <row r="434" spans="1:17" x14ac:dyDescent="0.25">
      <c r="A434" s="24">
        <v>311411</v>
      </c>
      <c r="B434" t="s">
        <v>122</v>
      </c>
      <c r="C434" t="s">
        <v>833</v>
      </c>
      <c r="D434" t="s">
        <v>9</v>
      </c>
      <c r="E434" s="23"/>
      <c r="F434" s="23">
        <v>1</v>
      </c>
      <c r="G434" s="23"/>
      <c r="H434" s="23">
        <v>1</v>
      </c>
      <c r="I434" s="23">
        <v>1</v>
      </c>
      <c r="J434" s="23">
        <v>1</v>
      </c>
      <c r="K434" s="23"/>
      <c r="L434" s="23"/>
      <c r="M434" s="23"/>
      <c r="N434" s="23">
        <v>1</v>
      </c>
      <c r="O434" s="23"/>
      <c r="P434" s="23">
        <v>1</v>
      </c>
      <c r="Q434" s="23">
        <v>1</v>
      </c>
    </row>
    <row r="435" spans="1:17" x14ac:dyDescent="0.25">
      <c r="A435" s="24">
        <v>311412</v>
      </c>
      <c r="B435" t="s">
        <v>207</v>
      </c>
      <c r="C435" t="s">
        <v>911</v>
      </c>
      <c r="D435" t="s">
        <v>9</v>
      </c>
      <c r="E435" s="23"/>
      <c r="F435" s="23">
        <v>2</v>
      </c>
      <c r="G435" s="23"/>
      <c r="H435" s="23">
        <v>1</v>
      </c>
      <c r="I435" s="23">
        <v>1</v>
      </c>
      <c r="J435" s="23">
        <v>1</v>
      </c>
      <c r="K435" s="23"/>
      <c r="L435" s="23"/>
      <c r="M435" s="23"/>
      <c r="N435" s="23">
        <v>1</v>
      </c>
      <c r="O435" s="23"/>
      <c r="P435" s="23">
        <v>1</v>
      </c>
      <c r="Q435" s="23">
        <v>1</v>
      </c>
    </row>
    <row r="436" spans="1:17" x14ac:dyDescent="0.25">
      <c r="A436" s="24">
        <v>311413</v>
      </c>
      <c r="B436" t="s">
        <v>388</v>
      </c>
      <c r="C436" t="s">
        <v>1088</v>
      </c>
      <c r="D436" t="s">
        <v>9</v>
      </c>
      <c r="E436" s="23"/>
      <c r="F436" s="23">
        <v>1</v>
      </c>
      <c r="G436" s="23"/>
      <c r="H436" s="23">
        <v>1</v>
      </c>
      <c r="I436" s="23">
        <v>1</v>
      </c>
      <c r="J436" s="23">
        <v>2</v>
      </c>
      <c r="K436" s="23"/>
      <c r="L436" s="23"/>
      <c r="M436" s="23"/>
      <c r="N436" s="23">
        <v>1</v>
      </c>
      <c r="O436" s="23"/>
      <c r="P436" s="23">
        <v>1</v>
      </c>
      <c r="Q436" s="23">
        <v>1</v>
      </c>
    </row>
    <row r="437" spans="1:17" x14ac:dyDescent="0.25">
      <c r="A437" s="24">
        <v>311414</v>
      </c>
      <c r="B437" t="s">
        <v>605</v>
      </c>
      <c r="C437" t="s">
        <v>1294</v>
      </c>
      <c r="D437" t="s">
        <v>9</v>
      </c>
      <c r="E437" s="23"/>
      <c r="F437" s="23">
        <v>1</v>
      </c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>
        <v>1</v>
      </c>
    </row>
    <row r="438" spans="1:17" x14ac:dyDescent="0.25">
      <c r="A438" s="24">
        <v>311415</v>
      </c>
      <c r="B438" t="s">
        <v>328</v>
      </c>
      <c r="C438" t="s">
        <v>1030</v>
      </c>
      <c r="D438" t="s">
        <v>9</v>
      </c>
      <c r="E438" s="23"/>
      <c r="F438" s="23">
        <v>1</v>
      </c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>
        <v>2</v>
      </c>
    </row>
    <row r="439" spans="1:17" x14ac:dyDescent="0.25">
      <c r="A439" s="24">
        <v>311499</v>
      </c>
      <c r="B439" t="s">
        <v>607</v>
      </c>
      <c r="C439" t="s">
        <v>1296</v>
      </c>
      <c r="D439" t="s">
        <v>9</v>
      </c>
      <c r="E439" s="23"/>
      <c r="F439" s="23">
        <v>1</v>
      </c>
      <c r="G439" s="23"/>
      <c r="H439" s="23">
        <v>1</v>
      </c>
      <c r="I439" s="23">
        <v>1</v>
      </c>
      <c r="J439" s="23">
        <v>1</v>
      </c>
      <c r="K439" s="23"/>
      <c r="L439" s="23"/>
      <c r="M439" s="23"/>
      <c r="N439" s="23">
        <v>1</v>
      </c>
      <c r="O439" s="23"/>
      <c r="P439" s="23">
        <v>1</v>
      </c>
      <c r="Q439" s="23">
        <v>1</v>
      </c>
    </row>
    <row r="440" spans="1:17" x14ac:dyDescent="0.25">
      <c r="A440" s="24">
        <v>312111</v>
      </c>
      <c r="B440" t="s">
        <v>70</v>
      </c>
      <c r="C440" t="s">
        <v>782</v>
      </c>
      <c r="D440" t="s">
        <v>9</v>
      </c>
      <c r="E440" s="23"/>
      <c r="F440" s="23">
        <v>1</v>
      </c>
      <c r="G440" s="23"/>
      <c r="H440" s="23">
        <v>1</v>
      </c>
      <c r="I440" s="23">
        <v>2</v>
      </c>
      <c r="J440" s="23">
        <v>1</v>
      </c>
      <c r="K440" s="23"/>
      <c r="L440" s="23"/>
      <c r="M440" s="23"/>
      <c r="N440" s="23">
        <v>1</v>
      </c>
      <c r="O440" s="23"/>
      <c r="P440" s="23">
        <v>1</v>
      </c>
      <c r="Q440" s="23">
        <v>1</v>
      </c>
    </row>
    <row r="441" spans="1:17" x14ac:dyDescent="0.25">
      <c r="A441" s="24">
        <v>312112</v>
      </c>
      <c r="B441" t="s">
        <v>98</v>
      </c>
      <c r="C441" t="s">
        <v>809</v>
      </c>
      <c r="D441" t="s">
        <v>9</v>
      </c>
      <c r="E441" s="23"/>
      <c r="F441" s="23">
        <v>1</v>
      </c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>
        <v>1</v>
      </c>
    </row>
    <row r="442" spans="1:17" x14ac:dyDescent="0.25">
      <c r="A442" s="24">
        <v>312113</v>
      </c>
      <c r="B442" t="s">
        <v>99</v>
      </c>
      <c r="C442" t="s">
        <v>810</v>
      </c>
      <c r="D442" t="s">
        <v>9</v>
      </c>
      <c r="E442" s="23"/>
      <c r="F442" s="23">
        <v>1</v>
      </c>
      <c r="G442" s="23"/>
      <c r="H442" s="23">
        <v>1</v>
      </c>
      <c r="I442" s="23">
        <v>1</v>
      </c>
      <c r="J442" s="23">
        <v>1</v>
      </c>
      <c r="K442" s="23"/>
      <c r="L442" s="23"/>
      <c r="M442" s="23"/>
      <c r="N442" s="23">
        <v>1</v>
      </c>
      <c r="O442" s="23"/>
      <c r="P442" s="23">
        <v>1</v>
      </c>
      <c r="Q442" s="23">
        <v>1</v>
      </c>
    </row>
    <row r="443" spans="1:17" x14ac:dyDescent="0.25">
      <c r="A443" s="24">
        <v>312114</v>
      </c>
      <c r="B443" t="s">
        <v>156</v>
      </c>
      <c r="C443" t="s">
        <v>863</v>
      </c>
      <c r="D443" t="s">
        <v>9</v>
      </c>
      <c r="E443" s="23"/>
      <c r="F443" s="23">
        <v>1</v>
      </c>
      <c r="G443" s="23"/>
      <c r="H443" s="23"/>
      <c r="I443" s="23">
        <v>1</v>
      </c>
      <c r="J443" s="23"/>
      <c r="K443" s="23">
        <v>1</v>
      </c>
      <c r="L443" s="23"/>
      <c r="M443" s="23"/>
      <c r="N443" s="23">
        <v>1</v>
      </c>
      <c r="O443" s="23"/>
      <c r="P443" s="23">
        <v>1</v>
      </c>
      <c r="Q443" s="23">
        <v>1</v>
      </c>
    </row>
    <row r="444" spans="1:17" x14ac:dyDescent="0.25">
      <c r="A444" s="24">
        <v>312115</v>
      </c>
      <c r="B444" t="s">
        <v>523</v>
      </c>
      <c r="C444" t="s">
        <v>1214</v>
      </c>
      <c r="D444" t="s">
        <v>9</v>
      </c>
      <c r="E444" s="23"/>
      <c r="F444" s="23">
        <v>1</v>
      </c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>
        <v>1</v>
      </c>
    </row>
    <row r="445" spans="1:17" x14ac:dyDescent="0.25">
      <c r="A445" s="24">
        <v>312116</v>
      </c>
      <c r="B445" t="s">
        <v>659</v>
      </c>
      <c r="C445" t="s">
        <v>1346</v>
      </c>
      <c r="D445" t="s">
        <v>9</v>
      </c>
      <c r="E445" s="23"/>
      <c r="F445" s="23">
        <v>1</v>
      </c>
      <c r="G445" s="23"/>
      <c r="H445" s="23"/>
      <c r="I445" s="23">
        <v>1</v>
      </c>
      <c r="J445" s="23"/>
      <c r="K445" s="23">
        <v>1</v>
      </c>
      <c r="L445" s="23"/>
      <c r="M445" s="23"/>
      <c r="N445" s="23">
        <v>1</v>
      </c>
      <c r="O445" s="23"/>
      <c r="P445" s="23">
        <v>1</v>
      </c>
      <c r="Q445" s="23">
        <v>1</v>
      </c>
    </row>
    <row r="446" spans="1:17" x14ac:dyDescent="0.25">
      <c r="A446" s="24">
        <v>312199</v>
      </c>
      <c r="B446" t="s">
        <v>71</v>
      </c>
      <c r="C446" t="s">
        <v>783</v>
      </c>
      <c r="D446" t="s">
        <v>9</v>
      </c>
      <c r="E446" s="23"/>
      <c r="F446" s="23">
        <v>1</v>
      </c>
      <c r="G446" s="23"/>
      <c r="H446" s="23">
        <v>1</v>
      </c>
      <c r="I446" s="23">
        <v>1</v>
      </c>
      <c r="J446" s="23">
        <v>1</v>
      </c>
      <c r="K446" s="23"/>
      <c r="L446" s="23"/>
      <c r="M446" s="23"/>
      <c r="N446" s="23">
        <v>1</v>
      </c>
      <c r="O446" s="23"/>
      <c r="P446" s="23">
        <v>1</v>
      </c>
      <c r="Q446" s="23">
        <v>1</v>
      </c>
    </row>
    <row r="447" spans="1:17" x14ac:dyDescent="0.25">
      <c r="A447" s="24">
        <v>312211</v>
      </c>
      <c r="B447" t="s">
        <v>132</v>
      </c>
      <c r="C447" t="s">
        <v>841</v>
      </c>
      <c r="D447" t="s">
        <v>740</v>
      </c>
      <c r="E447" s="23">
        <v>1</v>
      </c>
      <c r="F447" s="23">
        <v>1</v>
      </c>
      <c r="G447" s="23">
        <v>1</v>
      </c>
      <c r="H447" s="23">
        <v>1</v>
      </c>
      <c r="I447" s="23">
        <v>1</v>
      </c>
      <c r="J447" s="23"/>
      <c r="K447" s="23">
        <v>1</v>
      </c>
      <c r="L447" s="23">
        <v>1</v>
      </c>
      <c r="M447" s="23">
        <v>1</v>
      </c>
      <c r="N447" s="23">
        <v>1</v>
      </c>
      <c r="O447" s="23">
        <v>1</v>
      </c>
      <c r="P447" s="23">
        <v>1</v>
      </c>
      <c r="Q447" s="23">
        <v>1</v>
      </c>
    </row>
    <row r="448" spans="1:17" x14ac:dyDescent="0.25">
      <c r="A448" s="24">
        <v>312212</v>
      </c>
      <c r="B448" t="s">
        <v>133</v>
      </c>
      <c r="C448" t="s">
        <v>842</v>
      </c>
      <c r="D448" t="s">
        <v>9</v>
      </c>
      <c r="E448" s="23">
        <v>1</v>
      </c>
      <c r="F448" s="23">
        <v>1</v>
      </c>
      <c r="G448" s="23">
        <v>1</v>
      </c>
      <c r="H448" s="23">
        <v>1</v>
      </c>
      <c r="I448" s="23">
        <v>1</v>
      </c>
      <c r="J448" s="23"/>
      <c r="K448" s="23">
        <v>1</v>
      </c>
      <c r="L448" s="23">
        <v>1</v>
      </c>
      <c r="M448" s="23">
        <v>1</v>
      </c>
      <c r="N448" s="23">
        <v>1</v>
      </c>
      <c r="O448" s="23">
        <v>1</v>
      </c>
      <c r="P448" s="23">
        <v>1</v>
      </c>
      <c r="Q448" s="23">
        <v>1</v>
      </c>
    </row>
    <row r="449" spans="1:17" x14ac:dyDescent="0.25">
      <c r="A449" s="24">
        <v>312311</v>
      </c>
      <c r="B449" t="s">
        <v>215</v>
      </c>
      <c r="C449" t="s">
        <v>919</v>
      </c>
      <c r="D449" t="s">
        <v>38</v>
      </c>
      <c r="E449" s="23">
        <v>1</v>
      </c>
      <c r="F449" s="23">
        <v>1</v>
      </c>
      <c r="G449" s="23">
        <v>1</v>
      </c>
      <c r="H449" s="23">
        <v>1</v>
      </c>
      <c r="I449" s="23">
        <v>1</v>
      </c>
      <c r="J449" s="23"/>
      <c r="K449" s="23">
        <v>1</v>
      </c>
      <c r="L449" s="23">
        <v>1</v>
      </c>
      <c r="M449" s="23">
        <v>1</v>
      </c>
      <c r="N449" s="23">
        <v>1</v>
      </c>
      <c r="O449" s="23">
        <v>1</v>
      </c>
      <c r="P449" s="23">
        <v>1</v>
      </c>
      <c r="Q449" s="23">
        <v>1</v>
      </c>
    </row>
    <row r="450" spans="1:17" x14ac:dyDescent="0.25">
      <c r="A450" s="24">
        <v>312312</v>
      </c>
      <c r="B450" t="s">
        <v>216</v>
      </c>
      <c r="C450" t="s">
        <v>920</v>
      </c>
      <c r="D450" t="s">
        <v>49</v>
      </c>
      <c r="E450" s="23">
        <v>1</v>
      </c>
      <c r="F450" s="23">
        <v>1</v>
      </c>
      <c r="G450" s="23">
        <v>1</v>
      </c>
      <c r="H450" s="23">
        <v>1</v>
      </c>
      <c r="I450" s="23">
        <v>1</v>
      </c>
      <c r="J450" s="23"/>
      <c r="K450" s="23">
        <v>1</v>
      </c>
      <c r="L450" s="23">
        <v>1</v>
      </c>
      <c r="M450" s="23">
        <v>1</v>
      </c>
      <c r="N450" s="23">
        <v>1</v>
      </c>
      <c r="O450" s="23">
        <v>1</v>
      </c>
      <c r="P450" s="23">
        <v>1</v>
      </c>
      <c r="Q450" s="23">
        <v>1</v>
      </c>
    </row>
    <row r="451" spans="1:17" x14ac:dyDescent="0.25">
      <c r="A451" s="24">
        <v>312411</v>
      </c>
      <c r="B451" t="s">
        <v>220</v>
      </c>
      <c r="C451" t="s">
        <v>924</v>
      </c>
      <c r="D451" t="s">
        <v>38</v>
      </c>
      <c r="E451" s="23"/>
      <c r="F451" s="23">
        <v>1</v>
      </c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>
        <v>1</v>
      </c>
    </row>
    <row r="452" spans="1:17" x14ac:dyDescent="0.25">
      <c r="A452" s="24">
        <v>312412</v>
      </c>
      <c r="B452" t="s">
        <v>221</v>
      </c>
      <c r="C452" t="s">
        <v>925</v>
      </c>
      <c r="D452" t="s">
        <v>49</v>
      </c>
      <c r="E452" s="23"/>
      <c r="F452" s="23">
        <v>1</v>
      </c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>
        <v>1</v>
      </c>
    </row>
    <row r="453" spans="1:17" x14ac:dyDescent="0.25">
      <c r="A453" s="24">
        <v>312511</v>
      </c>
      <c r="B453" t="s">
        <v>414</v>
      </c>
      <c r="C453" t="s">
        <v>1114</v>
      </c>
      <c r="D453" t="s">
        <v>38</v>
      </c>
      <c r="E453" s="23"/>
      <c r="F453" s="23">
        <v>1</v>
      </c>
      <c r="G453" s="23"/>
      <c r="H453" s="23"/>
      <c r="I453" s="23">
        <v>2</v>
      </c>
      <c r="J453" s="23"/>
      <c r="K453" s="23">
        <v>1</v>
      </c>
      <c r="L453" s="23"/>
      <c r="M453" s="23"/>
      <c r="N453" s="23">
        <v>1</v>
      </c>
      <c r="O453" s="23"/>
      <c r="P453" s="23">
        <v>1</v>
      </c>
      <c r="Q453" s="23">
        <v>1</v>
      </c>
    </row>
    <row r="454" spans="1:17" x14ac:dyDescent="0.25">
      <c r="A454" s="24">
        <v>312512</v>
      </c>
      <c r="B454" t="s">
        <v>415</v>
      </c>
      <c r="C454" t="s">
        <v>1115</v>
      </c>
      <c r="D454" t="s">
        <v>49</v>
      </c>
      <c r="E454" s="23"/>
      <c r="F454" s="23">
        <v>1</v>
      </c>
      <c r="G454" s="23"/>
      <c r="H454" s="23">
        <v>1</v>
      </c>
      <c r="I454" s="23">
        <v>1</v>
      </c>
      <c r="J454" s="23">
        <v>1</v>
      </c>
      <c r="K454" s="23"/>
      <c r="L454" s="23"/>
      <c r="M454" s="23"/>
      <c r="N454" s="23">
        <v>1</v>
      </c>
      <c r="O454" s="23"/>
      <c r="P454" s="23">
        <v>1</v>
      </c>
      <c r="Q454" s="23">
        <v>1</v>
      </c>
    </row>
    <row r="455" spans="1:17" x14ac:dyDescent="0.25">
      <c r="A455" s="24">
        <v>312611</v>
      </c>
      <c r="B455" t="s">
        <v>599</v>
      </c>
      <c r="C455" t="s">
        <v>1288</v>
      </c>
      <c r="D455" t="s">
        <v>9</v>
      </c>
      <c r="E455" s="23"/>
      <c r="F455" s="23">
        <v>1</v>
      </c>
      <c r="G455" s="23"/>
      <c r="H455" s="23"/>
      <c r="I455" s="23">
        <v>1</v>
      </c>
      <c r="J455" s="23"/>
      <c r="K455" s="23">
        <v>1</v>
      </c>
      <c r="L455" s="23"/>
      <c r="M455" s="23"/>
      <c r="N455" s="23">
        <v>1</v>
      </c>
      <c r="O455" s="23"/>
      <c r="P455" s="23">
        <v>1</v>
      </c>
      <c r="Q455" s="23">
        <v>1</v>
      </c>
    </row>
    <row r="456" spans="1:17" x14ac:dyDescent="0.25">
      <c r="A456" s="24">
        <v>312911</v>
      </c>
      <c r="B456" t="s">
        <v>398</v>
      </c>
      <c r="C456" t="s">
        <v>1098</v>
      </c>
      <c r="D456" t="s">
        <v>9</v>
      </c>
      <c r="E456" s="23"/>
      <c r="F456" s="23">
        <v>1</v>
      </c>
      <c r="G456" s="23"/>
      <c r="H456" s="23"/>
      <c r="I456" s="23">
        <v>1</v>
      </c>
      <c r="J456" s="23"/>
      <c r="K456" s="23">
        <v>1</v>
      </c>
      <c r="L456" s="23"/>
      <c r="M456" s="23"/>
      <c r="N456" s="23">
        <v>1</v>
      </c>
      <c r="O456" s="23"/>
      <c r="P456" s="23">
        <v>1</v>
      </c>
      <c r="Q456" s="23">
        <v>1</v>
      </c>
    </row>
    <row r="457" spans="1:17" x14ac:dyDescent="0.25">
      <c r="A457" s="24">
        <v>312912</v>
      </c>
      <c r="B457" t="s">
        <v>433</v>
      </c>
      <c r="C457" t="s">
        <v>1131</v>
      </c>
      <c r="D457" t="s">
        <v>9</v>
      </c>
      <c r="E457" s="23"/>
      <c r="F457" s="23">
        <v>1</v>
      </c>
      <c r="G457" s="23"/>
      <c r="H457" s="23">
        <v>1</v>
      </c>
      <c r="I457" s="23">
        <v>1</v>
      </c>
      <c r="J457" s="23">
        <v>1</v>
      </c>
      <c r="K457" s="23"/>
      <c r="L457" s="23"/>
      <c r="M457" s="23"/>
      <c r="N457" s="23">
        <v>1</v>
      </c>
      <c r="O457" s="23"/>
      <c r="P457" s="23">
        <v>1</v>
      </c>
      <c r="Q457" s="23">
        <v>1</v>
      </c>
    </row>
    <row r="458" spans="1:17" x14ac:dyDescent="0.25">
      <c r="A458" s="24">
        <v>312913</v>
      </c>
      <c r="B458" t="s">
        <v>440</v>
      </c>
      <c r="C458" t="s">
        <v>1138</v>
      </c>
      <c r="D458" t="s">
        <v>9</v>
      </c>
      <c r="E458" s="23"/>
      <c r="F458" s="23">
        <v>1</v>
      </c>
      <c r="G458" s="23"/>
      <c r="H458" s="23">
        <v>1</v>
      </c>
      <c r="I458" s="23">
        <v>1</v>
      </c>
      <c r="J458" s="23">
        <v>1</v>
      </c>
      <c r="K458" s="23"/>
      <c r="L458" s="23"/>
      <c r="M458" s="23"/>
      <c r="N458" s="23">
        <v>1</v>
      </c>
      <c r="O458" s="23"/>
      <c r="P458" s="23">
        <v>1</v>
      </c>
      <c r="Q458" s="23">
        <v>1</v>
      </c>
    </row>
    <row r="459" spans="1:17" x14ac:dyDescent="0.25">
      <c r="A459" s="24">
        <v>312999</v>
      </c>
      <c r="B459" t="s">
        <v>97</v>
      </c>
      <c r="C459" t="s">
        <v>808</v>
      </c>
      <c r="D459" t="s">
        <v>739</v>
      </c>
      <c r="E459" s="23"/>
      <c r="F459" s="23">
        <v>1</v>
      </c>
      <c r="G459" s="23"/>
      <c r="H459" s="23"/>
      <c r="I459" s="23">
        <v>1</v>
      </c>
      <c r="J459" s="23"/>
      <c r="K459" s="23">
        <v>1</v>
      </c>
      <c r="L459" s="23"/>
      <c r="M459" s="23"/>
      <c r="N459" s="23">
        <v>1</v>
      </c>
      <c r="O459" s="23"/>
      <c r="P459" s="23">
        <v>1</v>
      </c>
      <c r="Q459" s="23">
        <v>1</v>
      </c>
    </row>
    <row r="460" spans="1:17" x14ac:dyDescent="0.25">
      <c r="A460" s="24">
        <v>313111</v>
      </c>
      <c r="B460" t="s">
        <v>308</v>
      </c>
      <c r="C460" t="s">
        <v>1011</v>
      </c>
      <c r="D460" t="s">
        <v>49</v>
      </c>
      <c r="E460" s="23"/>
      <c r="F460" s="23">
        <v>1</v>
      </c>
      <c r="G460" s="23"/>
      <c r="H460" s="23">
        <v>1</v>
      </c>
      <c r="I460" s="23">
        <v>1</v>
      </c>
      <c r="J460" s="23">
        <v>1</v>
      </c>
      <c r="K460" s="23"/>
      <c r="L460" s="23"/>
      <c r="M460" s="23"/>
      <c r="N460" s="23">
        <v>1</v>
      </c>
      <c r="O460" s="23"/>
      <c r="P460" s="23">
        <v>1</v>
      </c>
      <c r="Q460" s="23">
        <v>1</v>
      </c>
    </row>
    <row r="461" spans="1:17" x14ac:dyDescent="0.25">
      <c r="A461" s="24">
        <v>313112</v>
      </c>
      <c r="B461" t="s">
        <v>332</v>
      </c>
      <c r="C461" t="s">
        <v>1034</v>
      </c>
      <c r="D461" t="s">
        <v>49</v>
      </c>
      <c r="E461" s="23"/>
      <c r="F461" s="23">
        <v>1</v>
      </c>
      <c r="G461" s="23"/>
      <c r="H461" s="23">
        <v>1</v>
      </c>
      <c r="I461" s="23">
        <v>2</v>
      </c>
      <c r="J461" s="23">
        <v>1</v>
      </c>
      <c r="K461" s="23"/>
      <c r="L461" s="23"/>
      <c r="M461" s="23"/>
      <c r="N461" s="23">
        <v>1</v>
      </c>
      <c r="O461" s="23"/>
      <c r="P461" s="23">
        <v>1</v>
      </c>
      <c r="Q461" s="23">
        <v>1</v>
      </c>
    </row>
    <row r="462" spans="1:17" x14ac:dyDescent="0.25">
      <c r="A462" s="24">
        <v>313113</v>
      </c>
      <c r="B462" t="s">
        <v>721</v>
      </c>
      <c r="C462" t="s">
        <v>1404</v>
      </c>
      <c r="D462" t="s">
        <v>60</v>
      </c>
      <c r="E462" s="23"/>
      <c r="F462" s="23">
        <v>1</v>
      </c>
      <c r="G462" s="23"/>
      <c r="H462" s="23">
        <v>2</v>
      </c>
      <c r="I462" s="23">
        <v>1</v>
      </c>
      <c r="J462" s="23">
        <v>1</v>
      </c>
      <c r="K462" s="23"/>
      <c r="L462" s="23"/>
      <c r="M462" s="23"/>
      <c r="N462" s="23">
        <v>1</v>
      </c>
      <c r="O462" s="23"/>
      <c r="P462" s="23">
        <v>1</v>
      </c>
      <c r="Q462" s="23">
        <v>1</v>
      </c>
    </row>
    <row r="463" spans="1:17" x14ac:dyDescent="0.25">
      <c r="A463" s="24">
        <v>313199</v>
      </c>
      <c r="B463" t="s">
        <v>340</v>
      </c>
      <c r="C463" t="s">
        <v>1042</v>
      </c>
      <c r="D463" t="s">
        <v>49</v>
      </c>
      <c r="E463" s="23"/>
      <c r="F463" s="23">
        <v>1</v>
      </c>
      <c r="G463" s="23"/>
      <c r="H463" s="23">
        <v>1</v>
      </c>
      <c r="I463" s="23">
        <v>1</v>
      </c>
      <c r="J463" s="23">
        <v>1</v>
      </c>
      <c r="K463" s="23"/>
      <c r="L463" s="23"/>
      <c r="M463" s="23"/>
      <c r="N463" s="23">
        <v>1</v>
      </c>
      <c r="O463" s="23"/>
      <c r="P463" s="23">
        <v>1</v>
      </c>
      <c r="Q463" s="23">
        <v>1</v>
      </c>
    </row>
    <row r="464" spans="1:17" x14ac:dyDescent="0.25">
      <c r="A464" s="24">
        <v>313211</v>
      </c>
      <c r="B464" t="s">
        <v>565</v>
      </c>
      <c r="C464" t="s">
        <v>1254</v>
      </c>
      <c r="D464" t="s">
        <v>49</v>
      </c>
      <c r="E464" s="23">
        <v>1</v>
      </c>
      <c r="F464" s="23">
        <v>1</v>
      </c>
      <c r="G464" s="23">
        <v>1</v>
      </c>
      <c r="H464" s="23">
        <v>1</v>
      </c>
      <c r="I464" s="23">
        <v>1</v>
      </c>
      <c r="J464" s="23"/>
      <c r="K464" s="23">
        <v>1</v>
      </c>
      <c r="L464" s="23">
        <v>1</v>
      </c>
      <c r="M464" s="23">
        <v>1</v>
      </c>
      <c r="N464" s="23">
        <v>1</v>
      </c>
      <c r="O464" s="23">
        <v>1</v>
      </c>
      <c r="P464" s="23">
        <v>1</v>
      </c>
      <c r="Q464" s="23">
        <v>1</v>
      </c>
    </row>
    <row r="465" spans="1:17" x14ac:dyDescent="0.25">
      <c r="A465" s="24">
        <v>313212</v>
      </c>
      <c r="B465" t="s">
        <v>676</v>
      </c>
      <c r="C465" t="s">
        <v>1362</v>
      </c>
      <c r="D465" t="s">
        <v>38</v>
      </c>
      <c r="E465" s="23">
        <v>1</v>
      </c>
      <c r="F465" s="23">
        <v>1</v>
      </c>
      <c r="G465" s="23">
        <v>1</v>
      </c>
      <c r="H465" s="23">
        <v>1</v>
      </c>
      <c r="I465" s="23">
        <v>1</v>
      </c>
      <c r="J465" s="23"/>
      <c r="K465" s="23">
        <v>1</v>
      </c>
      <c r="L465" s="23">
        <v>1</v>
      </c>
      <c r="M465" s="23">
        <v>1</v>
      </c>
      <c r="N465" s="23">
        <v>1</v>
      </c>
      <c r="O465" s="23">
        <v>2</v>
      </c>
      <c r="P465" s="23">
        <v>1</v>
      </c>
      <c r="Q465" s="23">
        <v>1</v>
      </c>
    </row>
    <row r="466" spans="1:17" x14ac:dyDescent="0.25">
      <c r="A466" s="24">
        <v>313213</v>
      </c>
      <c r="B466" t="s">
        <v>679</v>
      </c>
      <c r="C466" t="s">
        <v>1365</v>
      </c>
      <c r="D466" t="s">
        <v>38</v>
      </c>
      <c r="E466" s="23">
        <v>1</v>
      </c>
      <c r="F466" s="23">
        <v>1</v>
      </c>
      <c r="G466" s="23">
        <v>1</v>
      </c>
      <c r="H466" s="23">
        <v>1</v>
      </c>
      <c r="I466" s="23">
        <v>1</v>
      </c>
      <c r="J466" s="23"/>
      <c r="K466" s="23">
        <v>1</v>
      </c>
      <c r="L466" s="23">
        <v>1</v>
      </c>
      <c r="M466" s="23">
        <v>1</v>
      </c>
      <c r="N466" s="23">
        <v>1</v>
      </c>
      <c r="O466" s="23">
        <v>1</v>
      </c>
      <c r="P466" s="23">
        <v>1</v>
      </c>
      <c r="Q466" s="23">
        <v>1</v>
      </c>
    </row>
    <row r="467" spans="1:17" x14ac:dyDescent="0.25">
      <c r="A467" s="24">
        <v>313214</v>
      </c>
      <c r="B467" t="s">
        <v>680</v>
      </c>
      <c r="C467" t="s">
        <v>1366</v>
      </c>
      <c r="D467" t="s">
        <v>38</v>
      </c>
      <c r="E467" s="23">
        <v>1</v>
      </c>
      <c r="F467" s="23">
        <v>1</v>
      </c>
      <c r="G467" s="23">
        <v>1</v>
      </c>
      <c r="H467" s="23">
        <v>1</v>
      </c>
      <c r="I467" s="23">
        <v>1</v>
      </c>
      <c r="J467" s="23"/>
      <c r="K467" s="23">
        <v>1</v>
      </c>
      <c r="L467" s="23">
        <v>1</v>
      </c>
      <c r="M467" s="23">
        <v>1</v>
      </c>
      <c r="N467" s="23">
        <v>1</v>
      </c>
      <c r="O467" s="23">
        <v>1</v>
      </c>
      <c r="P467" s="23">
        <v>1</v>
      </c>
      <c r="Q467" s="23">
        <v>1</v>
      </c>
    </row>
    <row r="468" spans="1:17" x14ac:dyDescent="0.25">
      <c r="A468" s="24">
        <v>321111</v>
      </c>
      <c r="B468" t="s">
        <v>80</v>
      </c>
      <c r="C468" t="s">
        <v>792</v>
      </c>
      <c r="D468" t="s">
        <v>49</v>
      </c>
      <c r="E468" s="23">
        <v>1</v>
      </c>
      <c r="F468" s="23">
        <v>1</v>
      </c>
      <c r="G468" s="23">
        <v>1</v>
      </c>
      <c r="H468" s="23">
        <v>1</v>
      </c>
      <c r="I468" s="23">
        <v>1</v>
      </c>
      <c r="J468" s="23"/>
      <c r="K468" s="23">
        <v>1</v>
      </c>
      <c r="L468" s="23">
        <v>1</v>
      </c>
      <c r="M468" s="23">
        <v>1</v>
      </c>
      <c r="N468" s="23">
        <v>1</v>
      </c>
      <c r="O468" s="23">
        <v>1</v>
      </c>
      <c r="P468" s="23">
        <v>1</v>
      </c>
      <c r="Q468" s="23">
        <v>1</v>
      </c>
    </row>
    <row r="469" spans="1:17" x14ac:dyDescent="0.25">
      <c r="A469" s="24">
        <v>321211</v>
      </c>
      <c r="B469" t="s">
        <v>447</v>
      </c>
      <c r="C469" t="s">
        <v>1145</v>
      </c>
      <c r="D469" t="s">
        <v>49</v>
      </c>
      <c r="E469" s="23">
        <v>1</v>
      </c>
      <c r="F469" s="23">
        <v>1</v>
      </c>
      <c r="G469" s="23">
        <v>1</v>
      </c>
      <c r="H469" s="23">
        <v>1</v>
      </c>
      <c r="I469" s="23">
        <v>1</v>
      </c>
      <c r="J469" s="23"/>
      <c r="K469" s="23">
        <v>1</v>
      </c>
      <c r="L469" s="23">
        <v>1</v>
      </c>
      <c r="M469" s="23">
        <v>1</v>
      </c>
      <c r="N469" s="23">
        <v>1</v>
      </c>
      <c r="O469" s="23">
        <v>1</v>
      </c>
      <c r="P469" s="23">
        <v>1</v>
      </c>
      <c r="Q469" s="23">
        <v>1</v>
      </c>
    </row>
    <row r="470" spans="1:17" x14ac:dyDescent="0.25">
      <c r="A470" s="24">
        <v>321212</v>
      </c>
      <c r="B470" t="s">
        <v>189</v>
      </c>
      <c r="C470" t="s">
        <v>895</v>
      </c>
      <c r="D470" t="s">
        <v>49</v>
      </c>
      <c r="E470" s="23">
        <v>1</v>
      </c>
      <c r="F470" s="23">
        <v>1</v>
      </c>
      <c r="G470" s="23">
        <v>1</v>
      </c>
      <c r="H470" s="23">
        <v>1</v>
      </c>
      <c r="I470" s="23">
        <v>1</v>
      </c>
      <c r="J470" s="23"/>
      <c r="K470" s="23">
        <v>1</v>
      </c>
      <c r="L470" s="23">
        <v>1</v>
      </c>
      <c r="M470" s="23">
        <v>1</v>
      </c>
      <c r="N470" s="23">
        <v>1</v>
      </c>
      <c r="O470" s="23">
        <v>1</v>
      </c>
      <c r="P470" s="23">
        <v>1</v>
      </c>
      <c r="Q470" s="23">
        <v>1</v>
      </c>
    </row>
    <row r="471" spans="1:17" x14ac:dyDescent="0.25">
      <c r="A471" s="24">
        <v>321213</v>
      </c>
      <c r="B471" t="s">
        <v>448</v>
      </c>
      <c r="C471" t="s">
        <v>1146</v>
      </c>
      <c r="D471" t="s">
        <v>49</v>
      </c>
      <c r="E471" s="23">
        <v>1</v>
      </c>
      <c r="F471" s="23">
        <v>1</v>
      </c>
      <c r="G471" s="23">
        <v>1</v>
      </c>
      <c r="H471" s="23">
        <v>1</v>
      </c>
      <c r="I471" s="23">
        <v>1</v>
      </c>
      <c r="J471" s="23"/>
      <c r="K471" s="23">
        <v>2</v>
      </c>
      <c r="L471" s="23">
        <v>1</v>
      </c>
      <c r="M471" s="23">
        <v>1</v>
      </c>
      <c r="N471" s="23">
        <v>1</v>
      </c>
      <c r="O471" s="23">
        <v>1</v>
      </c>
      <c r="P471" s="23">
        <v>1</v>
      </c>
      <c r="Q471" s="23">
        <v>1</v>
      </c>
    </row>
    <row r="472" spans="1:17" x14ac:dyDescent="0.25">
      <c r="A472" s="24">
        <v>321214</v>
      </c>
      <c r="B472" t="s">
        <v>624</v>
      </c>
      <c r="C472" t="s">
        <v>1313</v>
      </c>
      <c r="D472" t="s">
        <v>49</v>
      </c>
      <c r="E472" s="23">
        <v>1</v>
      </c>
      <c r="F472" s="23">
        <v>1</v>
      </c>
      <c r="G472" s="23">
        <v>1</v>
      </c>
      <c r="H472" s="23">
        <v>1</v>
      </c>
      <c r="I472" s="23">
        <v>1</v>
      </c>
      <c r="J472" s="23"/>
      <c r="K472" s="23">
        <v>1</v>
      </c>
      <c r="L472" s="23">
        <v>1</v>
      </c>
      <c r="M472" s="23">
        <v>1</v>
      </c>
      <c r="N472" s="23">
        <v>1</v>
      </c>
      <c r="O472" s="23">
        <v>1</v>
      </c>
      <c r="P472" s="23">
        <v>1</v>
      </c>
      <c r="Q472" s="23">
        <v>1</v>
      </c>
    </row>
    <row r="473" spans="1:17" x14ac:dyDescent="0.25">
      <c r="A473" s="24">
        <v>322111</v>
      </c>
      <c r="B473" t="s">
        <v>90</v>
      </c>
      <c r="C473" t="s">
        <v>801</v>
      </c>
      <c r="D473" t="s">
        <v>49</v>
      </c>
      <c r="E473" s="23"/>
      <c r="F473" s="23">
        <v>1</v>
      </c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>
        <v>1</v>
      </c>
    </row>
    <row r="474" spans="1:17" x14ac:dyDescent="0.25">
      <c r="A474" s="24">
        <v>322112</v>
      </c>
      <c r="B474" t="s">
        <v>227</v>
      </c>
      <c r="C474" t="s">
        <v>930</v>
      </c>
      <c r="D474" t="s">
        <v>49</v>
      </c>
      <c r="E474" s="23"/>
      <c r="F474" s="23">
        <v>1</v>
      </c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>
        <v>1</v>
      </c>
    </row>
    <row r="475" spans="1:17" x14ac:dyDescent="0.25">
      <c r="A475" s="24">
        <v>322113</v>
      </c>
      <c r="B475" t="s">
        <v>251</v>
      </c>
      <c r="C475" t="s">
        <v>954</v>
      </c>
      <c r="D475" t="s">
        <v>49</v>
      </c>
      <c r="E475" s="23"/>
      <c r="F475" s="23">
        <v>1</v>
      </c>
      <c r="G475" s="23"/>
      <c r="H475" s="23">
        <v>2</v>
      </c>
      <c r="I475" s="23">
        <v>1</v>
      </c>
      <c r="J475" s="23">
        <v>1</v>
      </c>
      <c r="K475" s="23"/>
      <c r="L475" s="23"/>
      <c r="M475" s="23"/>
      <c r="N475" s="23">
        <v>1</v>
      </c>
      <c r="O475" s="23"/>
      <c r="P475" s="23">
        <v>2</v>
      </c>
      <c r="Q475" s="23">
        <v>1</v>
      </c>
    </row>
    <row r="476" spans="1:17" x14ac:dyDescent="0.25">
      <c r="A476" s="24">
        <v>322114</v>
      </c>
      <c r="B476" t="s">
        <v>428</v>
      </c>
      <c r="C476" t="s">
        <v>1126</v>
      </c>
      <c r="D476" t="s">
        <v>49</v>
      </c>
      <c r="E476" s="23"/>
      <c r="F476" s="23">
        <v>1</v>
      </c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>
        <v>1</v>
      </c>
    </row>
    <row r="477" spans="1:17" x14ac:dyDescent="0.25">
      <c r="A477" s="24">
        <v>322115</v>
      </c>
      <c r="B477" t="s">
        <v>432</v>
      </c>
      <c r="C477" t="s">
        <v>1130</v>
      </c>
      <c r="D477" t="s">
        <v>49</v>
      </c>
      <c r="E477" s="23"/>
      <c r="F477" s="23">
        <v>1</v>
      </c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>
        <v>1</v>
      </c>
    </row>
    <row r="478" spans="1:17" x14ac:dyDescent="0.25">
      <c r="A478" s="24">
        <v>322211</v>
      </c>
      <c r="B478" t="s">
        <v>616</v>
      </c>
      <c r="C478" t="s">
        <v>1305</v>
      </c>
      <c r="D478" t="s">
        <v>49</v>
      </c>
      <c r="E478" s="23">
        <v>1</v>
      </c>
      <c r="F478" s="23">
        <v>1</v>
      </c>
      <c r="G478" s="23">
        <v>1</v>
      </c>
      <c r="H478" s="23">
        <v>1</v>
      </c>
      <c r="I478" s="23">
        <v>1</v>
      </c>
      <c r="J478" s="23"/>
      <c r="K478" s="23">
        <v>1</v>
      </c>
      <c r="L478" s="23">
        <v>1</v>
      </c>
      <c r="M478" s="23">
        <v>1</v>
      </c>
      <c r="N478" s="23">
        <v>1</v>
      </c>
      <c r="O478" s="23">
        <v>1</v>
      </c>
      <c r="P478" s="23">
        <v>1</v>
      </c>
      <c r="Q478" s="23">
        <v>1</v>
      </c>
    </row>
    <row r="479" spans="1:17" x14ac:dyDescent="0.25">
      <c r="A479" s="24">
        <v>322311</v>
      </c>
      <c r="B479" t="s">
        <v>429</v>
      </c>
      <c r="C479" t="s">
        <v>1127</v>
      </c>
      <c r="D479" t="s">
        <v>49</v>
      </c>
      <c r="E479" s="23">
        <v>1</v>
      </c>
      <c r="F479" s="23">
        <v>1</v>
      </c>
      <c r="G479" s="23">
        <v>1</v>
      </c>
      <c r="H479" s="23">
        <v>1</v>
      </c>
      <c r="I479" s="23">
        <v>1</v>
      </c>
      <c r="J479" s="23"/>
      <c r="K479" s="23">
        <v>1</v>
      </c>
      <c r="L479" s="23">
        <v>1</v>
      </c>
      <c r="M479" s="23">
        <v>1</v>
      </c>
      <c r="N479" s="23">
        <v>1</v>
      </c>
      <c r="O479" s="23">
        <v>1</v>
      </c>
      <c r="P479" s="23">
        <v>1</v>
      </c>
      <c r="Q479" s="23">
        <v>1</v>
      </c>
    </row>
    <row r="480" spans="1:17" x14ac:dyDescent="0.25">
      <c r="A480" s="24">
        <v>322312</v>
      </c>
      <c r="B480" t="s">
        <v>536</v>
      </c>
      <c r="C480" t="s">
        <v>1226</v>
      </c>
      <c r="D480" t="s">
        <v>49</v>
      </c>
      <c r="E480" s="23">
        <v>1</v>
      </c>
      <c r="F480" s="23">
        <v>1</v>
      </c>
      <c r="G480" s="23">
        <v>1</v>
      </c>
      <c r="H480" s="23">
        <v>1</v>
      </c>
      <c r="I480" s="23">
        <v>1</v>
      </c>
      <c r="J480" s="23"/>
      <c r="K480" s="23">
        <v>1</v>
      </c>
      <c r="L480" s="23">
        <v>1</v>
      </c>
      <c r="M480" s="23">
        <v>1</v>
      </c>
      <c r="N480" s="23">
        <v>1</v>
      </c>
      <c r="O480" s="23">
        <v>1</v>
      </c>
      <c r="P480" s="23">
        <v>1</v>
      </c>
      <c r="Q480" s="23">
        <v>1</v>
      </c>
    </row>
    <row r="481" spans="1:17" x14ac:dyDescent="0.25">
      <c r="A481" s="24">
        <v>322313</v>
      </c>
      <c r="B481" t="s">
        <v>724</v>
      </c>
      <c r="C481" t="s">
        <v>1407</v>
      </c>
      <c r="D481" t="s">
        <v>49</v>
      </c>
      <c r="E481" s="23">
        <v>1</v>
      </c>
      <c r="F481" s="23">
        <v>1</v>
      </c>
      <c r="G481" s="23">
        <v>1</v>
      </c>
      <c r="H481" s="23">
        <v>1</v>
      </c>
      <c r="I481" s="23">
        <v>1</v>
      </c>
      <c r="J481" s="23"/>
      <c r="K481" s="23">
        <v>1</v>
      </c>
      <c r="L481" s="23">
        <v>1</v>
      </c>
      <c r="M481" s="23">
        <v>1</v>
      </c>
      <c r="N481" s="23">
        <v>1</v>
      </c>
      <c r="O481" s="23">
        <v>1</v>
      </c>
      <c r="P481" s="23">
        <v>1</v>
      </c>
      <c r="Q481" s="23">
        <v>1</v>
      </c>
    </row>
    <row r="482" spans="1:17" x14ac:dyDescent="0.25">
      <c r="A482" s="24">
        <v>323111</v>
      </c>
      <c r="B482" t="s">
        <v>51</v>
      </c>
      <c r="C482" t="s">
        <v>766</v>
      </c>
      <c r="D482" t="s">
        <v>49</v>
      </c>
      <c r="E482" s="23"/>
      <c r="F482" s="23">
        <v>1</v>
      </c>
      <c r="G482" s="23"/>
      <c r="H482" s="23">
        <v>1</v>
      </c>
      <c r="I482" s="23">
        <v>1</v>
      </c>
      <c r="J482" s="23">
        <v>1</v>
      </c>
      <c r="K482" s="23"/>
      <c r="L482" s="23"/>
      <c r="M482" s="23"/>
      <c r="N482" s="23">
        <v>1</v>
      </c>
      <c r="O482" s="23"/>
      <c r="P482" s="23">
        <v>1</v>
      </c>
      <c r="Q482" s="23">
        <v>1</v>
      </c>
    </row>
    <row r="483" spans="1:17" x14ac:dyDescent="0.25">
      <c r="A483" s="24">
        <v>323112</v>
      </c>
      <c r="B483" t="s">
        <v>52</v>
      </c>
      <c r="C483" t="s">
        <v>767</v>
      </c>
      <c r="D483" t="s">
        <v>49</v>
      </c>
      <c r="E483" s="23"/>
      <c r="F483" s="23">
        <v>1</v>
      </c>
      <c r="G483" s="23"/>
      <c r="H483" s="23">
        <v>1</v>
      </c>
      <c r="I483" s="23">
        <v>1</v>
      </c>
      <c r="J483" s="23">
        <v>1</v>
      </c>
      <c r="K483" s="23"/>
      <c r="L483" s="23"/>
      <c r="M483" s="23"/>
      <c r="N483" s="23">
        <v>1</v>
      </c>
      <c r="O483" s="23"/>
      <c r="P483" s="23">
        <v>1</v>
      </c>
      <c r="Q483" s="23">
        <v>1</v>
      </c>
    </row>
    <row r="484" spans="1:17" x14ac:dyDescent="0.25">
      <c r="A484" s="24">
        <v>323113</v>
      </c>
      <c r="B484" t="s">
        <v>53</v>
      </c>
      <c r="C484" t="s">
        <v>768</v>
      </c>
      <c r="D484" t="s">
        <v>49</v>
      </c>
      <c r="E484" s="23"/>
      <c r="F484" s="23">
        <v>1</v>
      </c>
      <c r="G484" s="23"/>
      <c r="H484" s="23">
        <v>1</v>
      </c>
      <c r="I484" s="23">
        <v>1</v>
      </c>
      <c r="J484" s="23">
        <v>1</v>
      </c>
      <c r="K484" s="23"/>
      <c r="L484" s="23"/>
      <c r="M484" s="23"/>
      <c r="N484" s="23">
        <v>1</v>
      </c>
      <c r="O484" s="23"/>
      <c r="P484" s="23">
        <v>1</v>
      </c>
      <c r="Q484" s="23">
        <v>1</v>
      </c>
    </row>
    <row r="485" spans="1:17" x14ac:dyDescent="0.25">
      <c r="A485" s="24">
        <v>323211</v>
      </c>
      <c r="B485" t="s">
        <v>269</v>
      </c>
      <c r="C485" t="s">
        <v>972</v>
      </c>
      <c r="D485" t="s">
        <v>49</v>
      </c>
      <c r="E485" s="23">
        <v>1</v>
      </c>
      <c r="F485" s="23">
        <v>1</v>
      </c>
      <c r="G485" s="23">
        <v>1</v>
      </c>
      <c r="H485" s="23">
        <v>1</v>
      </c>
      <c r="I485" s="23">
        <v>1</v>
      </c>
      <c r="J485" s="23"/>
      <c r="K485" s="23">
        <v>1</v>
      </c>
      <c r="L485" s="23">
        <v>1</v>
      </c>
      <c r="M485" s="23">
        <v>1</v>
      </c>
      <c r="N485" s="23">
        <v>1</v>
      </c>
      <c r="O485" s="23">
        <v>1</v>
      </c>
      <c r="P485" s="23">
        <v>1</v>
      </c>
      <c r="Q485" s="23">
        <v>1</v>
      </c>
    </row>
    <row r="486" spans="1:17" x14ac:dyDescent="0.25">
      <c r="A486" s="24">
        <v>323212</v>
      </c>
      <c r="B486" t="s">
        <v>270</v>
      </c>
      <c r="C486" t="s">
        <v>973</v>
      </c>
      <c r="D486" t="s">
        <v>49</v>
      </c>
      <c r="E486" s="23">
        <v>1</v>
      </c>
      <c r="F486" s="23">
        <v>1</v>
      </c>
      <c r="G486" s="23">
        <v>1</v>
      </c>
      <c r="H486" s="23">
        <v>1</v>
      </c>
      <c r="I486" s="23">
        <v>1</v>
      </c>
      <c r="J486" s="23"/>
      <c r="K486" s="23">
        <v>1</v>
      </c>
      <c r="L486" s="23">
        <v>1</v>
      </c>
      <c r="M486" s="23">
        <v>1</v>
      </c>
      <c r="N486" s="23">
        <v>1</v>
      </c>
      <c r="O486" s="23">
        <v>1</v>
      </c>
      <c r="P486" s="23">
        <v>1</v>
      </c>
      <c r="Q486" s="23">
        <v>1</v>
      </c>
    </row>
    <row r="487" spans="1:17" x14ac:dyDescent="0.25">
      <c r="A487" s="24">
        <v>323213</v>
      </c>
      <c r="B487" t="s">
        <v>271</v>
      </c>
      <c r="C487" t="s">
        <v>974</v>
      </c>
      <c r="D487" t="s">
        <v>49</v>
      </c>
      <c r="E487" s="23">
        <v>1</v>
      </c>
      <c r="F487" s="23">
        <v>1</v>
      </c>
      <c r="G487" s="23">
        <v>1</v>
      </c>
      <c r="H487" s="23">
        <v>1</v>
      </c>
      <c r="I487" s="23">
        <v>1</v>
      </c>
      <c r="J487" s="23"/>
      <c r="K487" s="23">
        <v>1</v>
      </c>
      <c r="L487" s="23">
        <v>1</v>
      </c>
      <c r="M487" s="23">
        <v>1</v>
      </c>
      <c r="N487" s="23">
        <v>1</v>
      </c>
      <c r="O487" s="23">
        <v>1</v>
      </c>
      <c r="P487" s="23">
        <v>1</v>
      </c>
      <c r="Q487" s="23">
        <v>1</v>
      </c>
    </row>
    <row r="488" spans="1:17" x14ac:dyDescent="0.25">
      <c r="A488" s="24">
        <v>323214</v>
      </c>
      <c r="B488" t="s">
        <v>431</v>
      </c>
      <c r="C488" t="s">
        <v>1129</v>
      </c>
      <c r="D488" t="s">
        <v>49</v>
      </c>
      <c r="E488" s="23">
        <v>1</v>
      </c>
      <c r="F488" s="23">
        <v>1</v>
      </c>
      <c r="G488" s="23">
        <v>1</v>
      </c>
      <c r="H488" s="23">
        <v>1</v>
      </c>
      <c r="I488" s="23">
        <v>1</v>
      </c>
      <c r="J488" s="23"/>
      <c r="K488" s="23">
        <v>1</v>
      </c>
      <c r="L488" s="23">
        <v>1</v>
      </c>
      <c r="M488" s="23">
        <v>1</v>
      </c>
      <c r="N488" s="23">
        <v>1</v>
      </c>
      <c r="O488" s="23">
        <v>1</v>
      </c>
      <c r="P488" s="23">
        <v>1</v>
      </c>
      <c r="Q488" s="23">
        <v>1</v>
      </c>
    </row>
    <row r="489" spans="1:17" x14ac:dyDescent="0.25">
      <c r="A489" s="24">
        <v>323215</v>
      </c>
      <c r="B489" t="s">
        <v>686</v>
      </c>
      <c r="C489" t="s">
        <v>1372</v>
      </c>
      <c r="D489" t="s">
        <v>49</v>
      </c>
      <c r="E489" s="23"/>
      <c r="F489" s="23">
        <v>1</v>
      </c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>
        <v>1</v>
      </c>
    </row>
    <row r="490" spans="1:17" x14ac:dyDescent="0.25">
      <c r="A490" s="24">
        <v>323299</v>
      </c>
      <c r="B490" t="s">
        <v>430</v>
      </c>
      <c r="C490" t="s">
        <v>1128</v>
      </c>
      <c r="D490" t="s">
        <v>49</v>
      </c>
      <c r="E490" s="23"/>
      <c r="F490" s="23">
        <v>1</v>
      </c>
      <c r="G490" s="23"/>
      <c r="H490" s="23">
        <v>1</v>
      </c>
      <c r="I490" s="23">
        <v>1</v>
      </c>
      <c r="J490" s="23">
        <v>1</v>
      </c>
      <c r="K490" s="23"/>
      <c r="L490" s="23"/>
      <c r="M490" s="23"/>
      <c r="N490" s="23">
        <v>1</v>
      </c>
      <c r="O490" s="23"/>
      <c r="P490" s="23">
        <v>1</v>
      </c>
      <c r="Q490" s="23">
        <v>1</v>
      </c>
    </row>
    <row r="491" spans="1:17" x14ac:dyDescent="0.25">
      <c r="A491" s="24">
        <v>323311</v>
      </c>
      <c r="B491" t="s">
        <v>235</v>
      </c>
      <c r="C491" t="s">
        <v>938</v>
      </c>
      <c r="D491" t="s">
        <v>49</v>
      </c>
      <c r="E491" s="23"/>
      <c r="F491" s="23">
        <v>1</v>
      </c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>
        <v>1</v>
      </c>
    </row>
    <row r="492" spans="1:17" x14ac:dyDescent="0.25">
      <c r="A492" s="24">
        <v>323312</v>
      </c>
      <c r="B492" t="s">
        <v>304</v>
      </c>
      <c r="C492" t="s">
        <v>1007</v>
      </c>
      <c r="D492" t="s">
        <v>49</v>
      </c>
      <c r="E492" s="23"/>
      <c r="F492" s="23">
        <v>1</v>
      </c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>
        <v>1</v>
      </c>
    </row>
    <row r="493" spans="1:17" x14ac:dyDescent="0.25">
      <c r="A493" s="24">
        <v>323313</v>
      </c>
      <c r="B493" t="s">
        <v>396</v>
      </c>
      <c r="C493" t="s">
        <v>1096</v>
      </c>
      <c r="D493" t="s">
        <v>49</v>
      </c>
      <c r="E493" s="23">
        <v>1</v>
      </c>
      <c r="F493" s="23">
        <v>1</v>
      </c>
      <c r="G493" s="23">
        <v>1</v>
      </c>
      <c r="H493" s="23">
        <v>1</v>
      </c>
      <c r="I493" s="23">
        <v>1</v>
      </c>
      <c r="J493" s="23"/>
      <c r="K493" s="23">
        <v>1</v>
      </c>
      <c r="L493" s="23">
        <v>1</v>
      </c>
      <c r="M493" s="23">
        <v>1</v>
      </c>
      <c r="N493" s="23">
        <v>1</v>
      </c>
      <c r="O493" s="23">
        <v>1</v>
      </c>
      <c r="P493" s="23">
        <v>1</v>
      </c>
      <c r="Q493" s="23">
        <v>1</v>
      </c>
    </row>
    <row r="494" spans="1:17" x14ac:dyDescent="0.25">
      <c r="A494" s="24">
        <v>323314</v>
      </c>
      <c r="B494" t="s">
        <v>535</v>
      </c>
      <c r="C494" t="s">
        <v>1225</v>
      </c>
      <c r="D494" t="s">
        <v>49</v>
      </c>
      <c r="E494" s="23"/>
      <c r="F494" s="23">
        <v>1</v>
      </c>
      <c r="G494" s="23"/>
      <c r="H494" s="23">
        <v>1</v>
      </c>
      <c r="I494" s="23">
        <v>1</v>
      </c>
      <c r="J494" s="23">
        <v>1</v>
      </c>
      <c r="K494" s="23"/>
      <c r="L494" s="23"/>
      <c r="M494" s="23"/>
      <c r="N494" s="23">
        <v>1</v>
      </c>
      <c r="O494" s="23"/>
      <c r="P494" s="23">
        <v>1</v>
      </c>
      <c r="Q494" s="23">
        <v>1</v>
      </c>
    </row>
    <row r="495" spans="1:17" x14ac:dyDescent="0.25">
      <c r="A495" s="24">
        <v>323315</v>
      </c>
      <c r="B495" t="s">
        <v>604</v>
      </c>
      <c r="C495" t="s">
        <v>1293</v>
      </c>
      <c r="D495" t="s">
        <v>49</v>
      </c>
      <c r="E495" s="23"/>
      <c r="F495" s="23">
        <v>1</v>
      </c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>
        <v>1</v>
      </c>
    </row>
    <row r="496" spans="1:17" x14ac:dyDescent="0.25">
      <c r="A496" s="24">
        <v>323316</v>
      </c>
      <c r="B496" t="s">
        <v>720</v>
      </c>
      <c r="C496" t="s">
        <v>1403</v>
      </c>
      <c r="D496" t="s">
        <v>49</v>
      </c>
      <c r="E496" s="23"/>
      <c r="F496" s="23">
        <v>1</v>
      </c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>
        <v>1</v>
      </c>
    </row>
    <row r="497" spans="1:17" x14ac:dyDescent="0.25">
      <c r="A497" s="24">
        <v>323411</v>
      </c>
      <c r="B497" t="s">
        <v>232</v>
      </c>
      <c r="C497" t="s">
        <v>935</v>
      </c>
      <c r="D497" t="s">
        <v>49</v>
      </c>
      <c r="E497" s="23"/>
      <c r="F497" s="23">
        <v>1</v>
      </c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>
        <v>1</v>
      </c>
    </row>
    <row r="498" spans="1:17" x14ac:dyDescent="0.25">
      <c r="A498" s="24">
        <v>323412</v>
      </c>
      <c r="B498" t="s">
        <v>688</v>
      </c>
      <c r="C498" t="s">
        <v>1374</v>
      </c>
      <c r="D498" t="s">
        <v>49</v>
      </c>
      <c r="E498" s="23"/>
      <c r="F498" s="23">
        <v>1</v>
      </c>
      <c r="G498" s="23"/>
      <c r="H498" s="23">
        <v>1</v>
      </c>
      <c r="I498" s="23">
        <v>1</v>
      </c>
      <c r="J498" s="23">
        <v>1</v>
      </c>
      <c r="K498" s="23"/>
      <c r="L498" s="23"/>
      <c r="M498" s="23"/>
      <c r="N498" s="23">
        <v>1</v>
      </c>
      <c r="O498" s="23"/>
      <c r="P498" s="23">
        <v>1</v>
      </c>
      <c r="Q498" s="23">
        <v>1</v>
      </c>
    </row>
    <row r="499" spans="1:17" x14ac:dyDescent="0.25">
      <c r="A499" s="24">
        <v>324111</v>
      </c>
      <c r="B499" t="s">
        <v>500</v>
      </c>
      <c r="C499" t="s">
        <v>1193</v>
      </c>
      <c r="D499" t="s">
        <v>49</v>
      </c>
      <c r="E499" s="23">
        <v>1</v>
      </c>
      <c r="F499" s="23">
        <v>1</v>
      </c>
      <c r="G499" s="23">
        <v>1</v>
      </c>
      <c r="H499" s="23">
        <v>1</v>
      </c>
      <c r="I499" s="23">
        <v>1</v>
      </c>
      <c r="J499" s="23"/>
      <c r="K499" s="23">
        <v>1</v>
      </c>
      <c r="L499" s="23">
        <v>1</v>
      </c>
      <c r="M499" s="23">
        <v>1</v>
      </c>
      <c r="N499" s="23">
        <v>1</v>
      </c>
      <c r="O499" s="23">
        <v>1</v>
      </c>
      <c r="P499" s="23">
        <v>1</v>
      </c>
      <c r="Q499" s="23">
        <v>1</v>
      </c>
    </row>
    <row r="500" spans="1:17" x14ac:dyDescent="0.25">
      <c r="A500" s="24">
        <v>324211</v>
      </c>
      <c r="B500" t="s">
        <v>708</v>
      </c>
      <c r="C500" t="s">
        <v>1394</v>
      </c>
      <c r="D500" t="s">
        <v>49</v>
      </c>
      <c r="E500" s="23"/>
      <c r="F500" s="23">
        <v>1</v>
      </c>
      <c r="G500" s="23"/>
      <c r="H500" s="23">
        <v>1</v>
      </c>
      <c r="I500" s="23">
        <v>1</v>
      </c>
      <c r="J500" s="23">
        <v>1</v>
      </c>
      <c r="K500" s="23"/>
      <c r="L500" s="23"/>
      <c r="M500" s="23"/>
      <c r="N500" s="23">
        <v>1</v>
      </c>
      <c r="O500" s="23"/>
      <c r="P500" s="23">
        <v>1</v>
      </c>
      <c r="Q500" s="23">
        <v>1</v>
      </c>
    </row>
    <row r="501" spans="1:17" x14ac:dyDescent="0.25">
      <c r="A501" s="24">
        <v>324212</v>
      </c>
      <c r="B501" t="s">
        <v>710</v>
      </c>
      <c r="C501" t="s">
        <v>1396</v>
      </c>
      <c r="D501" t="s">
        <v>49</v>
      </c>
      <c r="E501" s="23"/>
      <c r="F501" s="23">
        <v>2</v>
      </c>
      <c r="G501" s="23"/>
      <c r="H501" s="23">
        <v>1</v>
      </c>
      <c r="I501" s="23">
        <v>1</v>
      </c>
      <c r="J501" s="23">
        <v>2</v>
      </c>
      <c r="K501" s="23"/>
      <c r="L501" s="23"/>
      <c r="M501" s="23"/>
      <c r="N501" s="23">
        <v>1</v>
      </c>
      <c r="O501" s="23"/>
      <c r="P501" s="23">
        <v>1</v>
      </c>
      <c r="Q501" s="23">
        <v>2</v>
      </c>
    </row>
    <row r="502" spans="1:17" x14ac:dyDescent="0.25">
      <c r="A502" s="24">
        <v>324311</v>
      </c>
      <c r="B502" t="s">
        <v>709</v>
      </c>
      <c r="C502" t="s">
        <v>1395</v>
      </c>
      <c r="D502" t="s">
        <v>49</v>
      </c>
      <c r="E502" s="23"/>
      <c r="F502" s="23">
        <v>1</v>
      </c>
      <c r="G502" s="23"/>
      <c r="H502" s="23"/>
      <c r="I502" s="23">
        <v>1</v>
      </c>
      <c r="J502" s="23"/>
      <c r="K502" s="23">
        <v>1</v>
      </c>
      <c r="L502" s="23"/>
      <c r="M502" s="23"/>
      <c r="N502" s="23">
        <v>1</v>
      </c>
      <c r="O502" s="23"/>
      <c r="P502" s="23">
        <v>1</v>
      </c>
      <c r="Q502" s="23">
        <v>1</v>
      </c>
    </row>
    <row r="503" spans="1:17" x14ac:dyDescent="0.25">
      <c r="A503" s="24">
        <v>331111</v>
      </c>
      <c r="B503" t="s">
        <v>95</v>
      </c>
      <c r="C503" t="s">
        <v>806</v>
      </c>
      <c r="D503" t="s">
        <v>49</v>
      </c>
      <c r="E503" s="23">
        <v>1</v>
      </c>
      <c r="F503" s="23">
        <v>1</v>
      </c>
      <c r="G503" s="23">
        <v>1</v>
      </c>
      <c r="H503" s="23">
        <v>1</v>
      </c>
      <c r="I503" s="23">
        <v>1</v>
      </c>
      <c r="J503" s="23"/>
      <c r="K503" s="23">
        <v>1</v>
      </c>
      <c r="L503" s="23">
        <v>2</v>
      </c>
      <c r="M503" s="23">
        <v>1</v>
      </c>
      <c r="N503" s="23">
        <v>1</v>
      </c>
      <c r="O503" s="23">
        <v>1</v>
      </c>
      <c r="P503" s="23">
        <v>1</v>
      </c>
      <c r="Q503" s="23">
        <v>1</v>
      </c>
    </row>
    <row r="504" spans="1:17" x14ac:dyDescent="0.25">
      <c r="A504" s="24">
        <v>331112</v>
      </c>
      <c r="B504" t="s">
        <v>653</v>
      </c>
      <c r="C504" t="s">
        <v>1340</v>
      </c>
      <c r="D504" t="s">
        <v>49</v>
      </c>
      <c r="E504" s="23">
        <v>1</v>
      </c>
      <c r="F504" s="23">
        <v>1</v>
      </c>
      <c r="G504" s="23">
        <v>1</v>
      </c>
      <c r="H504" s="23">
        <v>1</v>
      </c>
      <c r="I504" s="23">
        <v>1</v>
      </c>
      <c r="J504" s="23"/>
      <c r="K504" s="23">
        <v>1</v>
      </c>
      <c r="L504" s="23">
        <v>1</v>
      </c>
      <c r="M504" s="23">
        <v>1</v>
      </c>
      <c r="N504" s="23">
        <v>1</v>
      </c>
      <c r="O504" s="23">
        <v>1</v>
      </c>
      <c r="P504" s="23">
        <v>1</v>
      </c>
      <c r="Q504" s="23">
        <v>1</v>
      </c>
    </row>
    <row r="505" spans="1:17" x14ac:dyDescent="0.25">
      <c r="A505" s="24">
        <v>331211</v>
      </c>
      <c r="B505" t="s">
        <v>116</v>
      </c>
      <c r="C505" t="s">
        <v>827</v>
      </c>
      <c r="D505" t="s">
        <v>49</v>
      </c>
      <c r="E505" s="23">
        <v>1</v>
      </c>
      <c r="F505" s="23">
        <v>1</v>
      </c>
      <c r="G505" s="23">
        <v>1</v>
      </c>
      <c r="H505" s="23">
        <v>1</v>
      </c>
      <c r="I505" s="23">
        <v>1</v>
      </c>
      <c r="J505" s="23"/>
      <c r="K505" s="23">
        <v>1</v>
      </c>
      <c r="L505" s="23">
        <v>1</v>
      </c>
      <c r="M505" s="23">
        <v>1</v>
      </c>
      <c r="N505" s="23">
        <v>1</v>
      </c>
      <c r="O505" s="23">
        <v>1</v>
      </c>
      <c r="P505" s="23">
        <v>1</v>
      </c>
      <c r="Q505" s="23">
        <v>1</v>
      </c>
    </row>
    <row r="506" spans="1:17" x14ac:dyDescent="0.25">
      <c r="A506" s="24">
        <v>331212</v>
      </c>
      <c r="B506" t="s">
        <v>115</v>
      </c>
      <c r="C506" t="s">
        <v>826</v>
      </c>
      <c r="D506" t="s">
        <v>49</v>
      </c>
      <c r="E506" s="23">
        <v>1</v>
      </c>
      <c r="F506" s="23">
        <v>1</v>
      </c>
      <c r="G506" s="23">
        <v>1</v>
      </c>
      <c r="H506" s="23">
        <v>1</v>
      </c>
      <c r="I506" s="23">
        <v>1</v>
      </c>
      <c r="J506" s="23"/>
      <c r="K506" s="23">
        <v>1</v>
      </c>
      <c r="L506" s="23">
        <v>1</v>
      </c>
      <c r="M506" s="23">
        <v>1</v>
      </c>
      <c r="N506" s="23">
        <v>1</v>
      </c>
      <c r="O506" s="23">
        <v>1</v>
      </c>
      <c r="P506" s="23">
        <v>1</v>
      </c>
      <c r="Q506" s="23">
        <v>1</v>
      </c>
    </row>
    <row r="507" spans="1:17" x14ac:dyDescent="0.25">
      <c r="A507" s="24">
        <v>331213</v>
      </c>
      <c r="B507" t="s">
        <v>366</v>
      </c>
      <c r="C507" t="s">
        <v>1067</v>
      </c>
      <c r="D507" t="s">
        <v>49</v>
      </c>
      <c r="E507" s="23">
        <v>1</v>
      </c>
      <c r="F507" s="23">
        <v>1</v>
      </c>
      <c r="G507" s="23">
        <v>1</v>
      </c>
      <c r="H507" s="23">
        <v>1</v>
      </c>
      <c r="I507" s="23">
        <v>1</v>
      </c>
      <c r="J507" s="23"/>
      <c r="K507" s="23">
        <v>1</v>
      </c>
      <c r="L507" s="23">
        <v>2</v>
      </c>
      <c r="M507" s="23">
        <v>1</v>
      </c>
      <c r="N507" s="23">
        <v>1</v>
      </c>
      <c r="O507" s="23">
        <v>1</v>
      </c>
      <c r="P507" s="23">
        <v>1</v>
      </c>
      <c r="Q507" s="23">
        <v>1</v>
      </c>
    </row>
    <row r="508" spans="1:17" x14ac:dyDescent="0.25">
      <c r="A508" s="24">
        <v>332111</v>
      </c>
      <c r="B508" t="s">
        <v>274</v>
      </c>
      <c r="C508" t="s">
        <v>977</v>
      </c>
      <c r="D508" t="s">
        <v>49</v>
      </c>
      <c r="E508" s="23"/>
      <c r="F508" s="23">
        <v>1</v>
      </c>
      <c r="G508" s="23"/>
      <c r="H508" s="23"/>
      <c r="I508" s="23">
        <v>1</v>
      </c>
      <c r="J508" s="23"/>
      <c r="K508" s="23">
        <v>1</v>
      </c>
      <c r="L508" s="23"/>
      <c r="M508" s="23"/>
      <c r="N508" s="23">
        <v>2</v>
      </c>
      <c r="O508" s="23"/>
      <c r="P508" s="23">
        <v>1</v>
      </c>
      <c r="Q508" s="23">
        <v>1</v>
      </c>
    </row>
    <row r="509" spans="1:17" x14ac:dyDescent="0.25">
      <c r="A509" s="24">
        <v>332211</v>
      </c>
      <c r="B509" t="s">
        <v>499</v>
      </c>
      <c r="C509" t="s">
        <v>1192</v>
      </c>
      <c r="D509" t="s">
        <v>49</v>
      </c>
      <c r="E509" s="23">
        <v>1</v>
      </c>
      <c r="F509" s="23">
        <v>1</v>
      </c>
      <c r="G509" s="23">
        <v>1</v>
      </c>
      <c r="H509" s="23">
        <v>1</v>
      </c>
      <c r="I509" s="23">
        <v>1</v>
      </c>
      <c r="J509" s="23"/>
      <c r="K509" s="23">
        <v>1</v>
      </c>
      <c r="L509" s="23">
        <v>1</v>
      </c>
      <c r="M509" s="23">
        <v>1</v>
      </c>
      <c r="N509" s="23">
        <v>1</v>
      </c>
      <c r="O509" s="23">
        <v>1</v>
      </c>
      <c r="P509" s="23">
        <v>1</v>
      </c>
      <c r="Q509" s="23">
        <v>1</v>
      </c>
    </row>
    <row r="510" spans="1:17" x14ac:dyDescent="0.25">
      <c r="A510" s="24">
        <v>333111</v>
      </c>
      <c r="B510" t="s">
        <v>296</v>
      </c>
      <c r="C510" t="s">
        <v>999</v>
      </c>
      <c r="D510" t="s">
        <v>49</v>
      </c>
      <c r="E510" s="23">
        <v>1</v>
      </c>
      <c r="F510" s="23">
        <v>1</v>
      </c>
      <c r="G510" s="23">
        <v>1</v>
      </c>
      <c r="H510" s="23">
        <v>1</v>
      </c>
      <c r="I510" s="23">
        <v>1</v>
      </c>
      <c r="J510" s="23"/>
      <c r="K510" s="23">
        <v>1</v>
      </c>
      <c r="L510" s="23">
        <v>1</v>
      </c>
      <c r="M510" s="23">
        <v>1</v>
      </c>
      <c r="N510" s="23">
        <v>1</v>
      </c>
      <c r="O510" s="23">
        <v>1</v>
      </c>
      <c r="P510" s="23">
        <v>1</v>
      </c>
      <c r="Q510" s="23">
        <v>1</v>
      </c>
    </row>
    <row r="511" spans="1:17" x14ac:dyDescent="0.25">
      <c r="A511" s="24">
        <v>333211</v>
      </c>
      <c r="B511" t="s">
        <v>253</v>
      </c>
      <c r="C511" t="s">
        <v>956</v>
      </c>
      <c r="D511" t="s">
        <v>49</v>
      </c>
      <c r="E511" s="23">
        <v>1</v>
      </c>
      <c r="F511" s="23">
        <v>1</v>
      </c>
      <c r="G511" s="23">
        <v>1</v>
      </c>
      <c r="H511" s="23">
        <v>1</v>
      </c>
      <c r="I511" s="23">
        <v>1</v>
      </c>
      <c r="J511" s="23"/>
      <c r="K511" s="23">
        <v>1</v>
      </c>
      <c r="L511" s="23">
        <v>1</v>
      </c>
      <c r="M511" s="23">
        <v>1</v>
      </c>
      <c r="N511" s="23">
        <v>1</v>
      </c>
      <c r="O511" s="23">
        <v>1</v>
      </c>
      <c r="P511" s="23">
        <v>1</v>
      </c>
      <c r="Q511" s="23">
        <v>1</v>
      </c>
    </row>
    <row r="512" spans="1:17" x14ac:dyDescent="0.25">
      <c r="A512" s="24">
        <v>333212</v>
      </c>
      <c r="B512" t="s">
        <v>634</v>
      </c>
      <c r="C512" t="s">
        <v>1322</v>
      </c>
      <c r="D512" t="s">
        <v>49</v>
      </c>
      <c r="E512" s="23">
        <v>1</v>
      </c>
      <c r="F512" s="23">
        <v>1</v>
      </c>
      <c r="G512" s="23">
        <v>1</v>
      </c>
      <c r="H512" s="23">
        <v>1</v>
      </c>
      <c r="I512" s="23">
        <v>1</v>
      </c>
      <c r="J512" s="23"/>
      <c r="K512" s="23">
        <v>1</v>
      </c>
      <c r="L512" s="23">
        <v>1</v>
      </c>
      <c r="M512" s="23">
        <v>1</v>
      </c>
      <c r="N512" s="23">
        <v>1</v>
      </c>
      <c r="O512" s="23">
        <v>1</v>
      </c>
      <c r="P512" s="23">
        <v>2</v>
      </c>
      <c r="Q512" s="23">
        <v>1</v>
      </c>
    </row>
    <row r="513" spans="1:17" x14ac:dyDescent="0.25">
      <c r="A513" s="24">
        <v>333311</v>
      </c>
      <c r="B513" t="s">
        <v>598</v>
      </c>
      <c r="C513" t="s">
        <v>1287</v>
      </c>
      <c r="D513" t="s">
        <v>49</v>
      </c>
      <c r="E513" s="23"/>
      <c r="F513" s="23">
        <v>1</v>
      </c>
      <c r="G513" s="23"/>
      <c r="H513" s="23">
        <v>1</v>
      </c>
      <c r="I513" s="23">
        <v>1</v>
      </c>
      <c r="J513" s="23">
        <v>1</v>
      </c>
      <c r="K513" s="23"/>
      <c r="L513" s="23"/>
      <c r="M513" s="23"/>
      <c r="N513" s="23">
        <v>1</v>
      </c>
      <c r="O513" s="23"/>
      <c r="P513" s="23">
        <v>1</v>
      </c>
      <c r="Q513" s="23">
        <v>1</v>
      </c>
    </row>
    <row r="514" spans="1:17" x14ac:dyDescent="0.25">
      <c r="A514" s="24">
        <v>333411</v>
      </c>
      <c r="B514" t="s">
        <v>719</v>
      </c>
      <c r="C514" t="s">
        <v>1402</v>
      </c>
      <c r="D514" t="s">
        <v>49</v>
      </c>
      <c r="E514" s="23">
        <v>1</v>
      </c>
      <c r="F514" s="23">
        <v>1</v>
      </c>
      <c r="G514" s="23">
        <v>1</v>
      </c>
      <c r="H514" s="23">
        <v>1</v>
      </c>
      <c r="I514" s="23">
        <v>1</v>
      </c>
      <c r="J514" s="23"/>
      <c r="K514" s="23">
        <v>1</v>
      </c>
      <c r="L514" s="23">
        <v>1</v>
      </c>
      <c r="M514" s="23">
        <v>1</v>
      </c>
      <c r="N514" s="23">
        <v>1</v>
      </c>
      <c r="O514" s="23">
        <v>2</v>
      </c>
      <c r="P514" s="23">
        <v>1</v>
      </c>
      <c r="Q514" s="23">
        <v>1</v>
      </c>
    </row>
    <row r="515" spans="1:17" x14ac:dyDescent="0.25">
      <c r="A515" s="24">
        <v>334111</v>
      </c>
      <c r="B515" t="s">
        <v>522</v>
      </c>
      <c r="C515" t="s">
        <v>1213</v>
      </c>
      <c r="D515" t="s">
        <v>49</v>
      </c>
      <c r="E515" s="23">
        <v>1</v>
      </c>
      <c r="F515" s="23">
        <v>1</v>
      </c>
      <c r="G515" s="23">
        <v>1</v>
      </c>
      <c r="H515" s="23">
        <v>1</v>
      </c>
      <c r="I515" s="23">
        <v>1</v>
      </c>
      <c r="J515" s="23"/>
      <c r="K515" s="23">
        <v>1</v>
      </c>
      <c r="L515" s="23">
        <v>1</v>
      </c>
      <c r="M515" s="23">
        <v>1</v>
      </c>
      <c r="N515" s="23">
        <v>1</v>
      </c>
      <c r="O515" s="23">
        <v>1</v>
      </c>
      <c r="P515" s="23">
        <v>1</v>
      </c>
      <c r="Q515" s="23">
        <v>1</v>
      </c>
    </row>
    <row r="516" spans="1:17" x14ac:dyDescent="0.25">
      <c r="A516" s="24">
        <v>334112</v>
      </c>
      <c r="B516" t="s">
        <v>48</v>
      </c>
      <c r="C516" t="s">
        <v>764</v>
      </c>
      <c r="D516" t="s">
        <v>49</v>
      </c>
      <c r="E516" s="23">
        <v>1</v>
      </c>
      <c r="F516" s="23">
        <v>1</v>
      </c>
      <c r="G516" s="23">
        <v>1</v>
      </c>
      <c r="H516" s="23">
        <v>1</v>
      </c>
      <c r="I516" s="23">
        <v>1</v>
      </c>
      <c r="J516" s="23"/>
      <c r="K516" s="23">
        <v>1</v>
      </c>
      <c r="L516" s="23">
        <v>1</v>
      </c>
      <c r="M516" s="23">
        <v>1</v>
      </c>
      <c r="N516" s="23">
        <v>1</v>
      </c>
      <c r="O516" s="23">
        <v>1</v>
      </c>
      <c r="P516" s="23">
        <v>1</v>
      </c>
      <c r="Q516" s="23">
        <v>1</v>
      </c>
    </row>
    <row r="517" spans="1:17" x14ac:dyDescent="0.25">
      <c r="A517" s="24">
        <v>334113</v>
      </c>
      <c r="B517" t="s">
        <v>200</v>
      </c>
      <c r="C517" t="s">
        <v>905</v>
      </c>
      <c r="D517" t="s">
        <v>49</v>
      </c>
      <c r="E517" s="23">
        <v>1</v>
      </c>
      <c r="F517" s="23">
        <v>1</v>
      </c>
      <c r="G517" s="23">
        <v>1</v>
      </c>
      <c r="H517" s="23">
        <v>1</v>
      </c>
      <c r="I517" s="23">
        <v>1</v>
      </c>
      <c r="J517" s="23"/>
      <c r="K517" s="23">
        <v>1</v>
      </c>
      <c r="L517" s="23">
        <v>1</v>
      </c>
      <c r="M517" s="23">
        <v>1</v>
      </c>
      <c r="N517" s="23">
        <v>1</v>
      </c>
      <c r="O517" s="23">
        <v>1</v>
      </c>
      <c r="P517" s="23">
        <v>1</v>
      </c>
      <c r="Q517" s="23">
        <v>1</v>
      </c>
    </row>
    <row r="518" spans="1:17" x14ac:dyDescent="0.25">
      <c r="A518" s="24">
        <v>334114</v>
      </c>
      <c r="B518" t="s">
        <v>290</v>
      </c>
      <c r="C518" t="s">
        <v>993</v>
      </c>
      <c r="D518" t="s">
        <v>49</v>
      </c>
      <c r="E518" s="23">
        <v>1</v>
      </c>
      <c r="F518" s="23">
        <v>1</v>
      </c>
      <c r="G518" s="23">
        <v>1</v>
      </c>
      <c r="H518" s="23">
        <v>1</v>
      </c>
      <c r="I518" s="23">
        <v>1</v>
      </c>
      <c r="J518" s="23"/>
      <c r="K518" s="23">
        <v>1</v>
      </c>
      <c r="L518" s="23">
        <v>1</v>
      </c>
      <c r="M518" s="23">
        <v>1</v>
      </c>
      <c r="N518" s="23">
        <v>1</v>
      </c>
      <c r="O518" s="23">
        <v>1</v>
      </c>
      <c r="P518" s="23">
        <v>1</v>
      </c>
      <c r="Q518" s="23">
        <v>1</v>
      </c>
    </row>
    <row r="519" spans="1:17" x14ac:dyDescent="0.25">
      <c r="A519" s="24">
        <v>334115</v>
      </c>
      <c r="B519" t="s">
        <v>597</v>
      </c>
      <c r="C519" t="s">
        <v>1286</v>
      </c>
      <c r="D519" t="s">
        <v>49</v>
      </c>
      <c r="E519" s="23">
        <v>1</v>
      </c>
      <c r="F519" s="23">
        <v>1</v>
      </c>
      <c r="G519" s="23">
        <v>1</v>
      </c>
      <c r="H519" s="23">
        <v>1</v>
      </c>
      <c r="I519" s="23">
        <v>1</v>
      </c>
      <c r="J519" s="23"/>
      <c r="K519" s="23">
        <v>1</v>
      </c>
      <c r="L519" s="23">
        <v>1</v>
      </c>
      <c r="M519" s="23">
        <v>1</v>
      </c>
      <c r="N519" s="23">
        <v>1</v>
      </c>
      <c r="O519" s="23">
        <v>1</v>
      </c>
      <c r="P519" s="23">
        <v>1</v>
      </c>
      <c r="Q519" s="23">
        <v>1</v>
      </c>
    </row>
    <row r="520" spans="1:17" x14ac:dyDescent="0.25">
      <c r="A520" s="24">
        <v>341111</v>
      </c>
      <c r="B520" t="s">
        <v>218</v>
      </c>
      <c r="C520" t="s">
        <v>922</v>
      </c>
      <c r="D520" t="s">
        <v>49</v>
      </c>
      <c r="E520" s="23">
        <v>1</v>
      </c>
      <c r="F520" s="23">
        <v>1</v>
      </c>
      <c r="G520" s="23">
        <v>1</v>
      </c>
      <c r="H520" s="23">
        <v>1</v>
      </c>
      <c r="I520" s="23">
        <v>1</v>
      </c>
      <c r="J520" s="23"/>
      <c r="K520" s="23">
        <v>1</v>
      </c>
      <c r="L520" s="23">
        <v>1</v>
      </c>
      <c r="M520" s="23">
        <v>1</v>
      </c>
      <c r="N520" s="23">
        <v>1</v>
      </c>
      <c r="O520" s="23">
        <v>1</v>
      </c>
      <c r="P520" s="23">
        <v>1</v>
      </c>
      <c r="Q520" s="23">
        <v>1</v>
      </c>
    </row>
    <row r="521" spans="1:17" x14ac:dyDescent="0.25">
      <c r="A521" s="24">
        <v>341112</v>
      </c>
      <c r="B521" t="s">
        <v>219</v>
      </c>
      <c r="C521" t="s">
        <v>923</v>
      </c>
      <c r="D521" t="s">
        <v>49</v>
      </c>
      <c r="E521" s="23">
        <v>1</v>
      </c>
      <c r="F521" s="23">
        <v>1</v>
      </c>
      <c r="G521" s="23">
        <v>1</v>
      </c>
      <c r="H521" s="23">
        <v>1</v>
      </c>
      <c r="I521" s="23">
        <v>1</v>
      </c>
      <c r="J521" s="23"/>
      <c r="K521" s="23">
        <v>1</v>
      </c>
      <c r="L521" s="23">
        <v>1</v>
      </c>
      <c r="M521" s="23">
        <v>1</v>
      </c>
      <c r="N521" s="23">
        <v>1</v>
      </c>
      <c r="O521" s="23">
        <v>1</v>
      </c>
      <c r="P521" s="23">
        <v>1</v>
      </c>
      <c r="Q521" s="23">
        <v>1</v>
      </c>
    </row>
    <row r="522" spans="1:17" x14ac:dyDescent="0.25">
      <c r="A522" s="24">
        <v>341113</v>
      </c>
      <c r="B522" t="s">
        <v>392</v>
      </c>
      <c r="C522" t="s">
        <v>1092</v>
      </c>
      <c r="D522" t="s">
        <v>49</v>
      </c>
      <c r="E522" s="23">
        <v>1</v>
      </c>
      <c r="F522" s="23">
        <v>1</v>
      </c>
      <c r="G522" s="23">
        <v>1</v>
      </c>
      <c r="H522" s="23">
        <v>1</v>
      </c>
      <c r="I522" s="23">
        <v>1</v>
      </c>
      <c r="J522" s="23"/>
      <c r="K522" s="23">
        <v>1</v>
      </c>
      <c r="L522" s="23">
        <v>1</v>
      </c>
      <c r="M522" s="23">
        <v>1</v>
      </c>
      <c r="N522" s="23">
        <v>1</v>
      </c>
      <c r="O522" s="23">
        <v>1</v>
      </c>
      <c r="P522" s="23">
        <v>1</v>
      </c>
      <c r="Q522" s="23">
        <v>1</v>
      </c>
    </row>
    <row r="523" spans="1:17" x14ac:dyDescent="0.25">
      <c r="A523" s="24">
        <v>342111</v>
      </c>
      <c r="B523" t="s">
        <v>50</v>
      </c>
      <c r="C523" t="s">
        <v>765</v>
      </c>
      <c r="D523" t="s">
        <v>49</v>
      </c>
      <c r="E523" s="23">
        <v>1</v>
      </c>
      <c r="F523" s="23">
        <v>1</v>
      </c>
      <c r="G523" s="23">
        <v>1</v>
      </c>
      <c r="H523" s="23">
        <v>1</v>
      </c>
      <c r="I523" s="23">
        <v>1</v>
      </c>
      <c r="J523" s="23"/>
      <c r="K523" s="23">
        <v>1</v>
      </c>
      <c r="L523" s="23">
        <v>1</v>
      </c>
      <c r="M523" s="23">
        <v>1</v>
      </c>
      <c r="N523" s="23">
        <v>1</v>
      </c>
      <c r="O523" s="23">
        <v>1</v>
      </c>
      <c r="P523" s="23">
        <v>1</v>
      </c>
      <c r="Q523" s="23">
        <v>1</v>
      </c>
    </row>
    <row r="524" spans="1:17" x14ac:dyDescent="0.25">
      <c r="A524" s="24">
        <v>342211</v>
      </c>
      <c r="B524" t="s">
        <v>217</v>
      </c>
      <c r="C524" t="s">
        <v>921</v>
      </c>
      <c r="D524" t="s">
        <v>49</v>
      </c>
      <c r="E524" s="23"/>
      <c r="F524" s="23">
        <v>1</v>
      </c>
      <c r="G524" s="23"/>
      <c r="H524" s="23"/>
      <c r="I524" s="23">
        <v>1</v>
      </c>
      <c r="J524" s="23"/>
      <c r="K524" s="23">
        <v>1</v>
      </c>
      <c r="L524" s="23"/>
      <c r="M524" s="23"/>
      <c r="N524" s="23">
        <v>1</v>
      </c>
      <c r="O524" s="23"/>
      <c r="P524" s="23">
        <v>1</v>
      </c>
      <c r="Q524" s="23">
        <v>1</v>
      </c>
    </row>
    <row r="525" spans="1:17" x14ac:dyDescent="0.25">
      <c r="A525" s="24">
        <v>342212</v>
      </c>
      <c r="B525" t="s">
        <v>669</v>
      </c>
      <c r="C525" t="s">
        <v>1355</v>
      </c>
      <c r="D525" t="s">
        <v>49</v>
      </c>
      <c r="E525" s="23">
        <v>1</v>
      </c>
      <c r="F525" s="23">
        <v>1</v>
      </c>
      <c r="G525" s="23">
        <v>1</v>
      </c>
      <c r="H525" s="23">
        <v>1</v>
      </c>
      <c r="I525" s="23">
        <v>1</v>
      </c>
      <c r="J525" s="23"/>
      <c r="K525" s="23">
        <v>1</v>
      </c>
      <c r="L525" s="23">
        <v>1</v>
      </c>
      <c r="M525" s="23">
        <v>1</v>
      </c>
      <c r="N525" s="23">
        <v>1</v>
      </c>
      <c r="O525" s="23">
        <v>1</v>
      </c>
      <c r="P525" s="23">
        <v>1</v>
      </c>
      <c r="Q525" s="23">
        <v>1</v>
      </c>
    </row>
    <row r="526" spans="1:17" x14ac:dyDescent="0.25">
      <c r="A526" s="24">
        <v>342311</v>
      </c>
      <c r="B526" t="s">
        <v>101</v>
      </c>
      <c r="C526" t="s">
        <v>812</v>
      </c>
      <c r="D526" t="s">
        <v>49</v>
      </c>
      <c r="E526" s="23"/>
      <c r="F526" s="23">
        <v>1</v>
      </c>
      <c r="G526" s="23"/>
      <c r="H526" s="23">
        <v>1</v>
      </c>
      <c r="I526" s="23">
        <v>1</v>
      </c>
      <c r="J526" s="23">
        <v>1</v>
      </c>
      <c r="K526" s="23"/>
      <c r="L526" s="23"/>
      <c r="M526" s="23"/>
      <c r="N526" s="23">
        <v>1</v>
      </c>
      <c r="O526" s="23"/>
      <c r="P526" s="23">
        <v>1</v>
      </c>
      <c r="Q526" s="23">
        <v>1</v>
      </c>
    </row>
    <row r="527" spans="1:17" x14ac:dyDescent="0.25">
      <c r="A527" s="24">
        <v>342312</v>
      </c>
      <c r="B527" t="s">
        <v>145</v>
      </c>
      <c r="C527" t="s">
        <v>853</v>
      </c>
      <c r="D527" t="s">
        <v>49</v>
      </c>
      <c r="E527" s="23"/>
      <c r="F527" s="23">
        <v>1</v>
      </c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>
        <v>1</v>
      </c>
    </row>
    <row r="528" spans="1:17" x14ac:dyDescent="0.25">
      <c r="A528" s="24">
        <v>342313</v>
      </c>
      <c r="B528" t="s">
        <v>222</v>
      </c>
      <c r="C528" t="s">
        <v>926</v>
      </c>
      <c r="D528" t="s">
        <v>49</v>
      </c>
      <c r="E528" s="23">
        <v>1</v>
      </c>
      <c r="F528" s="23">
        <v>1</v>
      </c>
      <c r="G528" s="23">
        <v>1</v>
      </c>
      <c r="H528" s="23">
        <v>1</v>
      </c>
      <c r="I528" s="23">
        <v>1</v>
      </c>
      <c r="J528" s="23"/>
      <c r="K528" s="23">
        <v>1</v>
      </c>
      <c r="L528" s="23">
        <v>1</v>
      </c>
      <c r="M528" s="23">
        <v>1</v>
      </c>
      <c r="N528" s="23">
        <v>1</v>
      </c>
      <c r="O528" s="23">
        <v>1</v>
      </c>
      <c r="P528" s="23">
        <v>1</v>
      </c>
      <c r="Q528" s="23">
        <v>1</v>
      </c>
    </row>
    <row r="529" spans="1:17" x14ac:dyDescent="0.25">
      <c r="A529" s="24">
        <v>342314</v>
      </c>
      <c r="B529" t="s">
        <v>224</v>
      </c>
      <c r="C529" t="s">
        <v>927</v>
      </c>
      <c r="D529" t="s">
        <v>49</v>
      </c>
      <c r="E529" s="23">
        <v>1</v>
      </c>
      <c r="F529" s="23">
        <v>1</v>
      </c>
      <c r="G529" s="23">
        <v>1</v>
      </c>
      <c r="H529" s="23">
        <v>1</v>
      </c>
      <c r="I529" s="23">
        <v>1</v>
      </c>
      <c r="J529" s="23"/>
      <c r="K529" s="23">
        <v>1</v>
      </c>
      <c r="L529" s="23">
        <v>1</v>
      </c>
      <c r="M529" s="23">
        <v>1</v>
      </c>
      <c r="N529" s="23">
        <v>1</v>
      </c>
      <c r="O529" s="23">
        <v>1</v>
      </c>
      <c r="P529" s="23">
        <v>1</v>
      </c>
      <c r="Q529" s="23">
        <v>1</v>
      </c>
    </row>
    <row r="530" spans="1:17" x14ac:dyDescent="0.25">
      <c r="A530" s="24">
        <v>342315</v>
      </c>
      <c r="B530" t="s">
        <v>225</v>
      </c>
      <c r="C530" t="s">
        <v>928</v>
      </c>
      <c r="D530" t="s">
        <v>49</v>
      </c>
      <c r="E530" s="23">
        <v>1</v>
      </c>
      <c r="F530" s="23">
        <v>1</v>
      </c>
      <c r="G530" s="23">
        <v>1</v>
      </c>
      <c r="H530" s="23">
        <v>1</v>
      </c>
      <c r="I530" s="23">
        <v>1</v>
      </c>
      <c r="J530" s="23"/>
      <c r="K530" s="23">
        <v>1</v>
      </c>
      <c r="L530" s="23">
        <v>1</v>
      </c>
      <c r="M530" s="23">
        <v>1</v>
      </c>
      <c r="N530" s="23">
        <v>1</v>
      </c>
      <c r="O530" s="23">
        <v>1</v>
      </c>
      <c r="P530" s="23">
        <v>1</v>
      </c>
      <c r="Q530" s="23">
        <v>1</v>
      </c>
    </row>
    <row r="531" spans="1:17" x14ac:dyDescent="0.25">
      <c r="A531" s="24">
        <v>342411</v>
      </c>
      <c r="B531" t="s">
        <v>104</v>
      </c>
      <c r="C531" t="s">
        <v>815</v>
      </c>
      <c r="D531" t="s">
        <v>49</v>
      </c>
      <c r="E531" s="23"/>
      <c r="F531" s="23">
        <v>1</v>
      </c>
      <c r="G531" s="23"/>
      <c r="H531" s="23">
        <v>1</v>
      </c>
      <c r="I531" s="23">
        <v>1</v>
      </c>
      <c r="J531" s="23">
        <v>1</v>
      </c>
      <c r="K531" s="23"/>
      <c r="L531" s="23"/>
      <c r="M531" s="23"/>
      <c r="N531" s="23">
        <v>1</v>
      </c>
      <c r="O531" s="23"/>
      <c r="P531" s="23">
        <v>1</v>
      </c>
      <c r="Q531" s="23">
        <v>1</v>
      </c>
    </row>
    <row r="532" spans="1:17" x14ac:dyDescent="0.25">
      <c r="A532" s="24">
        <v>342412</v>
      </c>
      <c r="B532" t="s">
        <v>674</v>
      </c>
      <c r="C532" t="s">
        <v>1360</v>
      </c>
      <c r="D532" t="s">
        <v>49</v>
      </c>
      <c r="E532" s="23"/>
      <c r="F532" s="23">
        <v>1</v>
      </c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>
        <v>1</v>
      </c>
    </row>
    <row r="533" spans="1:17" x14ac:dyDescent="0.25">
      <c r="A533" s="24">
        <v>342413</v>
      </c>
      <c r="B533" t="s">
        <v>677</v>
      </c>
      <c r="C533" t="s">
        <v>1363</v>
      </c>
      <c r="D533" t="s">
        <v>49</v>
      </c>
      <c r="E533" s="23"/>
      <c r="F533" s="23">
        <v>1</v>
      </c>
      <c r="G533" s="23"/>
      <c r="H533" s="23">
        <v>1</v>
      </c>
      <c r="I533" s="23">
        <v>1</v>
      </c>
      <c r="J533" s="23">
        <v>1</v>
      </c>
      <c r="K533" s="23"/>
      <c r="L533" s="23"/>
      <c r="M533" s="23"/>
      <c r="N533" s="23">
        <v>1</v>
      </c>
      <c r="O533" s="23"/>
      <c r="P533" s="23">
        <v>1</v>
      </c>
      <c r="Q533" s="23">
        <v>1</v>
      </c>
    </row>
    <row r="534" spans="1:17" x14ac:dyDescent="0.25">
      <c r="A534" s="24">
        <v>342414</v>
      </c>
      <c r="B534" t="s">
        <v>681</v>
      </c>
      <c r="C534" t="s">
        <v>1367</v>
      </c>
      <c r="D534" t="s">
        <v>49</v>
      </c>
      <c r="E534" s="23"/>
      <c r="F534" s="23">
        <v>1</v>
      </c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>
        <v>1</v>
      </c>
    </row>
    <row r="535" spans="1:17" x14ac:dyDescent="0.25">
      <c r="A535" s="24">
        <v>351111</v>
      </c>
      <c r="B535" t="s">
        <v>81</v>
      </c>
      <c r="C535" t="s">
        <v>793</v>
      </c>
      <c r="D535" t="s">
        <v>49</v>
      </c>
      <c r="E535" s="23"/>
      <c r="F535" s="23">
        <v>1</v>
      </c>
      <c r="G535" s="23"/>
      <c r="H535" s="23">
        <v>1</v>
      </c>
      <c r="I535" s="23">
        <v>1</v>
      </c>
      <c r="J535" s="23">
        <v>1</v>
      </c>
      <c r="K535" s="23"/>
      <c r="L535" s="23"/>
      <c r="M535" s="23"/>
      <c r="N535" s="23">
        <v>1</v>
      </c>
      <c r="O535" s="23"/>
      <c r="P535" s="23">
        <v>1</v>
      </c>
      <c r="Q535" s="23">
        <v>1</v>
      </c>
    </row>
    <row r="536" spans="1:17" x14ac:dyDescent="0.25">
      <c r="A536" s="24">
        <v>351112</v>
      </c>
      <c r="B536" t="s">
        <v>503</v>
      </c>
      <c r="C536" t="s">
        <v>1196</v>
      </c>
      <c r="D536" t="s">
        <v>49</v>
      </c>
      <c r="E536" s="23"/>
      <c r="F536" s="23">
        <v>1</v>
      </c>
      <c r="G536" s="23"/>
      <c r="H536" s="23">
        <v>1</v>
      </c>
      <c r="I536" s="23">
        <v>1</v>
      </c>
      <c r="J536" s="23">
        <v>1</v>
      </c>
      <c r="K536" s="23"/>
      <c r="L536" s="23"/>
      <c r="M536" s="23"/>
      <c r="N536" s="23">
        <v>1</v>
      </c>
      <c r="O536" s="23"/>
      <c r="P536" s="23">
        <v>1</v>
      </c>
      <c r="Q536" s="23">
        <v>1</v>
      </c>
    </row>
    <row r="537" spans="1:17" x14ac:dyDescent="0.25">
      <c r="A537" s="24">
        <v>351211</v>
      </c>
      <c r="B537" t="s">
        <v>102</v>
      </c>
      <c r="C537" t="s">
        <v>813</v>
      </c>
      <c r="D537" t="s">
        <v>49</v>
      </c>
      <c r="E537" s="23"/>
      <c r="F537" s="23">
        <v>1</v>
      </c>
      <c r="G537" s="23"/>
      <c r="H537" s="23">
        <v>1</v>
      </c>
      <c r="I537" s="23">
        <v>1</v>
      </c>
      <c r="J537" s="23">
        <v>1</v>
      </c>
      <c r="K537" s="23"/>
      <c r="L537" s="23"/>
      <c r="M537" s="23"/>
      <c r="N537" s="23">
        <v>1</v>
      </c>
      <c r="O537" s="23"/>
      <c r="P537" s="23">
        <v>1</v>
      </c>
      <c r="Q537" s="23">
        <v>1</v>
      </c>
    </row>
    <row r="538" spans="1:17" x14ac:dyDescent="0.25">
      <c r="A538" s="24">
        <v>351311</v>
      </c>
      <c r="B538" t="s">
        <v>118</v>
      </c>
      <c r="C538" t="s">
        <v>829</v>
      </c>
      <c r="D538" t="s">
        <v>49</v>
      </c>
      <c r="E538" s="23">
        <v>1</v>
      </c>
      <c r="F538" s="23">
        <v>1</v>
      </c>
      <c r="G538" s="23">
        <v>2</v>
      </c>
      <c r="H538" s="23">
        <v>1</v>
      </c>
      <c r="I538" s="23">
        <v>1</v>
      </c>
      <c r="J538" s="23"/>
      <c r="K538" s="23">
        <v>2</v>
      </c>
      <c r="L538" s="23">
        <v>1</v>
      </c>
      <c r="M538" s="23">
        <v>1</v>
      </c>
      <c r="N538" s="23">
        <v>1</v>
      </c>
      <c r="O538" s="23">
        <v>1</v>
      </c>
      <c r="P538" s="23">
        <v>1</v>
      </c>
      <c r="Q538" s="23">
        <v>1</v>
      </c>
    </row>
    <row r="539" spans="1:17" x14ac:dyDescent="0.25">
      <c r="A539" s="24">
        <v>351411</v>
      </c>
      <c r="B539" t="s">
        <v>160</v>
      </c>
      <c r="C539" t="s">
        <v>867</v>
      </c>
      <c r="D539" t="s">
        <v>49</v>
      </c>
      <c r="E539" s="23"/>
      <c r="F539" s="23">
        <v>1</v>
      </c>
      <c r="G539" s="23"/>
      <c r="H539" s="23">
        <v>1</v>
      </c>
      <c r="I539" s="23">
        <v>1</v>
      </c>
      <c r="J539" s="23">
        <v>1</v>
      </c>
      <c r="K539" s="23"/>
      <c r="L539" s="23"/>
      <c r="M539" s="23"/>
      <c r="N539" s="23">
        <v>1</v>
      </c>
      <c r="O539" s="23"/>
      <c r="P539" s="23">
        <v>1</v>
      </c>
      <c r="Q539" s="23">
        <v>1</v>
      </c>
    </row>
    <row r="540" spans="1:17" x14ac:dyDescent="0.25">
      <c r="A540" s="24">
        <v>361111</v>
      </c>
      <c r="B540" t="s">
        <v>198</v>
      </c>
      <c r="C540" t="s">
        <v>903</v>
      </c>
      <c r="D540" t="s">
        <v>9</v>
      </c>
      <c r="E540" s="23"/>
      <c r="F540" s="23">
        <v>1</v>
      </c>
      <c r="G540" s="23"/>
      <c r="H540" s="23">
        <v>1</v>
      </c>
      <c r="I540" s="23">
        <v>1</v>
      </c>
      <c r="J540" s="23">
        <v>1</v>
      </c>
      <c r="K540" s="23"/>
      <c r="L540" s="23"/>
      <c r="M540" s="23"/>
      <c r="N540" s="23">
        <v>1</v>
      </c>
      <c r="O540" s="23"/>
      <c r="P540" s="23">
        <v>1</v>
      </c>
      <c r="Q540" s="23">
        <v>1</v>
      </c>
    </row>
    <row r="541" spans="1:17" x14ac:dyDescent="0.25">
      <c r="A541" s="24">
        <v>361112</v>
      </c>
      <c r="B541" t="s">
        <v>319</v>
      </c>
      <c r="C541" t="s">
        <v>1022</v>
      </c>
      <c r="D541" t="s">
        <v>49</v>
      </c>
      <c r="E541" s="23">
        <v>1</v>
      </c>
      <c r="F541" s="23">
        <v>1</v>
      </c>
      <c r="G541" s="23">
        <v>1</v>
      </c>
      <c r="H541" s="23">
        <v>1</v>
      </c>
      <c r="I541" s="23">
        <v>1</v>
      </c>
      <c r="J541" s="23"/>
      <c r="K541" s="23">
        <v>1</v>
      </c>
      <c r="L541" s="23">
        <v>1</v>
      </c>
      <c r="M541" s="23">
        <v>1</v>
      </c>
      <c r="N541" s="23">
        <v>1</v>
      </c>
      <c r="O541" s="23">
        <v>1</v>
      </c>
      <c r="P541" s="23">
        <v>1</v>
      </c>
      <c r="Q541" s="23">
        <v>1</v>
      </c>
    </row>
    <row r="542" spans="1:17" x14ac:dyDescent="0.25">
      <c r="A542" s="24">
        <v>361113</v>
      </c>
      <c r="B542" t="s">
        <v>509</v>
      </c>
      <c r="C542" t="s">
        <v>1202</v>
      </c>
      <c r="D542" t="s">
        <v>9</v>
      </c>
      <c r="E542" s="23"/>
      <c r="F542" s="23">
        <v>1</v>
      </c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>
        <v>1</v>
      </c>
    </row>
    <row r="543" spans="1:17" x14ac:dyDescent="0.25">
      <c r="A543" s="24">
        <v>361114</v>
      </c>
      <c r="B543" t="s">
        <v>736</v>
      </c>
      <c r="C543" t="s">
        <v>1419</v>
      </c>
      <c r="D543" t="s">
        <v>9</v>
      </c>
      <c r="E543" s="23"/>
      <c r="F543" s="23">
        <v>1</v>
      </c>
      <c r="G543" s="23"/>
      <c r="H543" s="23"/>
      <c r="I543" s="23">
        <v>1</v>
      </c>
      <c r="J543" s="23"/>
      <c r="K543" s="23">
        <v>1</v>
      </c>
      <c r="L543" s="23"/>
      <c r="M543" s="23"/>
      <c r="N543" s="23">
        <v>1</v>
      </c>
      <c r="O543" s="23"/>
      <c r="P543" s="23">
        <v>1</v>
      </c>
      <c r="Q543" s="23">
        <v>1</v>
      </c>
    </row>
    <row r="544" spans="1:17" x14ac:dyDescent="0.25">
      <c r="A544" s="24">
        <v>361115</v>
      </c>
      <c r="B544" t="s">
        <v>373</v>
      </c>
      <c r="C544" t="s">
        <v>1074</v>
      </c>
      <c r="D544" t="s">
        <v>9</v>
      </c>
      <c r="E544" s="23"/>
      <c r="F544" s="23">
        <v>1</v>
      </c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>
        <v>1</v>
      </c>
    </row>
    <row r="545" spans="1:17" x14ac:dyDescent="0.25">
      <c r="A545" s="24">
        <v>361199</v>
      </c>
      <c r="B545" t="s">
        <v>61</v>
      </c>
      <c r="C545" t="s">
        <v>774</v>
      </c>
      <c r="D545" t="s">
        <v>9</v>
      </c>
      <c r="E545" s="23"/>
      <c r="F545" s="23">
        <v>1</v>
      </c>
      <c r="G545" s="23"/>
      <c r="H545" s="23">
        <v>1</v>
      </c>
      <c r="I545" s="23">
        <v>1</v>
      </c>
      <c r="J545" s="23">
        <v>1</v>
      </c>
      <c r="K545" s="23"/>
      <c r="L545" s="23"/>
      <c r="M545" s="23"/>
      <c r="N545" s="23">
        <v>1</v>
      </c>
      <c r="O545" s="23"/>
      <c r="P545" s="23">
        <v>1</v>
      </c>
      <c r="Q545" s="23">
        <v>1</v>
      </c>
    </row>
    <row r="546" spans="1:17" x14ac:dyDescent="0.25">
      <c r="A546" s="24">
        <v>361211</v>
      </c>
      <c r="B546" t="s">
        <v>614</v>
      </c>
      <c r="C546" t="s">
        <v>1303</v>
      </c>
      <c r="D546" t="s">
        <v>9</v>
      </c>
      <c r="E546" s="23"/>
      <c r="F546" s="23">
        <v>1</v>
      </c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>
        <v>1</v>
      </c>
    </row>
    <row r="547" spans="1:17" x14ac:dyDescent="0.25">
      <c r="A547" s="24">
        <v>361311</v>
      </c>
      <c r="B547" t="s">
        <v>713</v>
      </c>
      <c r="C547" t="s">
        <v>1398</v>
      </c>
      <c r="D547" t="s">
        <v>9</v>
      </c>
      <c r="E547" s="23"/>
      <c r="F547" s="23">
        <v>1</v>
      </c>
      <c r="G547" s="23"/>
      <c r="H547" s="23">
        <v>1</v>
      </c>
      <c r="I547" s="23">
        <v>1</v>
      </c>
      <c r="J547" s="23">
        <v>1</v>
      </c>
      <c r="K547" s="23"/>
      <c r="L547" s="23"/>
      <c r="M547" s="23"/>
      <c r="N547" s="23">
        <v>1</v>
      </c>
      <c r="O547" s="23"/>
      <c r="P547" s="23">
        <v>1</v>
      </c>
      <c r="Q547" s="23">
        <v>1</v>
      </c>
    </row>
    <row r="548" spans="1:17" x14ac:dyDescent="0.25">
      <c r="A548" s="24">
        <v>362111</v>
      </c>
      <c r="B548" t="s">
        <v>275</v>
      </c>
      <c r="C548" t="s">
        <v>978</v>
      </c>
      <c r="D548" t="s">
        <v>49</v>
      </c>
      <c r="E548" s="23"/>
      <c r="F548" s="23">
        <v>1</v>
      </c>
      <c r="G548" s="23"/>
      <c r="H548" s="23">
        <v>1</v>
      </c>
      <c r="I548" s="23">
        <v>1</v>
      </c>
      <c r="J548" s="23">
        <v>1</v>
      </c>
      <c r="K548" s="23"/>
      <c r="L548" s="23"/>
      <c r="M548" s="23"/>
      <c r="N548" s="23">
        <v>1</v>
      </c>
      <c r="O548" s="23"/>
      <c r="P548" s="23">
        <v>1</v>
      </c>
      <c r="Q548" s="23">
        <v>1</v>
      </c>
    </row>
    <row r="549" spans="1:17" x14ac:dyDescent="0.25">
      <c r="A549" s="24">
        <v>362211</v>
      </c>
      <c r="B549" t="s">
        <v>288</v>
      </c>
      <c r="C549" t="s">
        <v>991</v>
      </c>
      <c r="D549" t="s">
        <v>49</v>
      </c>
      <c r="E549" s="23"/>
      <c r="F549" s="23">
        <v>1</v>
      </c>
      <c r="G549" s="23"/>
      <c r="H549" s="23">
        <v>1</v>
      </c>
      <c r="I549" s="23">
        <v>1</v>
      </c>
      <c r="J549" s="23">
        <v>1</v>
      </c>
      <c r="K549" s="23"/>
      <c r="L549" s="23"/>
      <c r="M549" s="23"/>
      <c r="N549" s="23">
        <v>1</v>
      </c>
      <c r="O549" s="23"/>
      <c r="P549" s="23">
        <v>1</v>
      </c>
      <c r="Q549" s="23">
        <v>1</v>
      </c>
    </row>
    <row r="550" spans="1:17" x14ac:dyDescent="0.25">
      <c r="A550" s="24">
        <v>362212</v>
      </c>
      <c r="B550" t="s">
        <v>66</v>
      </c>
      <c r="C550" t="s">
        <v>779</v>
      </c>
      <c r="D550" t="s">
        <v>49</v>
      </c>
      <c r="E550" s="23"/>
      <c r="F550" s="23">
        <v>1</v>
      </c>
      <c r="G550" s="23"/>
      <c r="H550" s="23">
        <v>1</v>
      </c>
      <c r="I550" s="23">
        <v>1</v>
      </c>
      <c r="J550" s="23">
        <v>1</v>
      </c>
      <c r="K550" s="23"/>
      <c r="L550" s="23"/>
      <c r="M550" s="23"/>
      <c r="N550" s="23">
        <v>1</v>
      </c>
      <c r="O550" s="23"/>
      <c r="P550" s="23">
        <v>1</v>
      </c>
      <c r="Q550" s="23">
        <v>1</v>
      </c>
    </row>
    <row r="551" spans="1:17" x14ac:dyDescent="0.25">
      <c r="A551" s="24">
        <v>362213</v>
      </c>
      <c r="B551" t="s">
        <v>377</v>
      </c>
      <c r="C551" t="s">
        <v>1078</v>
      </c>
      <c r="D551" t="s">
        <v>49</v>
      </c>
      <c r="E551" s="23"/>
      <c r="F551" s="23">
        <v>1</v>
      </c>
      <c r="G551" s="23"/>
      <c r="H551" s="23">
        <v>1</v>
      </c>
      <c r="I551" s="23">
        <v>1</v>
      </c>
      <c r="J551" s="23">
        <v>2</v>
      </c>
      <c r="K551" s="23"/>
      <c r="L551" s="23"/>
      <c r="M551" s="23"/>
      <c r="N551" s="23">
        <v>1</v>
      </c>
      <c r="O551" s="23"/>
      <c r="P551" s="23">
        <v>1</v>
      </c>
      <c r="Q551" s="23">
        <v>1</v>
      </c>
    </row>
    <row r="552" spans="1:17" x14ac:dyDescent="0.25">
      <c r="A552" s="24">
        <v>362311</v>
      </c>
      <c r="B552" t="s">
        <v>303</v>
      </c>
      <c r="C552" t="s">
        <v>1006</v>
      </c>
      <c r="D552" t="s">
        <v>49</v>
      </c>
      <c r="E552" s="23"/>
      <c r="F552" s="23">
        <v>1</v>
      </c>
      <c r="G552" s="23"/>
      <c r="H552" s="23">
        <v>1</v>
      </c>
      <c r="I552" s="23">
        <v>1</v>
      </c>
      <c r="J552" s="23">
        <v>2</v>
      </c>
      <c r="K552" s="23"/>
      <c r="L552" s="23"/>
      <c r="M552" s="23"/>
      <c r="N552" s="23">
        <v>1</v>
      </c>
      <c r="O552" s="23"/>
      <c r="P552" s="23">
        <v>1</v>
      </c>
      <c r="Q552" s="23">
        <v>1</v>
      </c>
    </row>
    <row r="553" spans="1:17" x14ac:dyDescent="0.25">
      <c r="A553" s="24">
        <v>362411</v>
      </c>
      <c r="B553" t="s">
        <v>474</v>
      </c>
      <c r="C553" t="s">
        <v>1167</v>
      </c>
      <c r="D553" t="s">
        <v>49</v>
      </c>
      <c r="E553" s="23"/>
      <c r="F553" s="23">
        <v>1</v>
      </c>
      <c r="G553" s="23"/>
      <c r="H553" s="23"/>
      <c r="I553" s="23">
        <v>1</v>
      </c>
      <c r="J553" s="23"/>
      <c r="K553" s="23">
        <v>1</v>
      </c>
      <c r="L553" s="23"/>
      <c r="M553" s="23"/>
      <c r="N553" s="23">
        <v>1</v>
      </c>
      <c r="O553" s="23"/>
      <c r="P553" s="23">
        <v>1</v>
      </c>
      <c r="Q553" s="23">
        <v>1</v>
      </c>
    </row>
    <row r="554" spans="1:17" x14ac:dyDescent="0.25">
      <c r="A554" s="24">
        <v>391111</v>
      </c>
      <c r="B554" t="s">
        <v>307</v>
      </c>
      <c r="C554" t="s">
        <v>1010</v>
      </c>
      <c r="D554" t="s">
        <v>49</v>
      </c>
      <c r="E554" s="23"/>
      <c r="F554" s="23">
        <v>1</v>
      </c>
      <c r="G554" s="23"/>
      <c r="H554" s="23">
        <v>1</v>
      </c>
      <c r="I554" s="23">
        <v>1</v>
      </c>
      <c r="J554" s="23">
        <v>1</v>
      </c>
      <c r="K554" s="23"/>
      <c r="L554" s="23"/>
      <c r="M554" s="23"/>
      <c r="N554" s="23">
        <v>1</v>
      </c>
      <c r="O554" s="23"/>
      <c r="P554" s="23">
        <v>1</v>
      </c>
      <c r="Q554" s="23">
        <v>1</v>
      </c>
    </row>
    <row r="555" spans="1:17" x14ac:dyDescent="0.25">
      <c r="A555" s="24">
        <v>392111</v>
      </c>
      <c r="B555" t="s">
        <v>540</v>
      </c>
      <c r="C555" t="s">
        <v>1230</v>
      </c>
      <c r="D555" t="s">
        <v>49</v>
      </c>
      <c r="E555" s="23"/>
      <c r="F555" s="23">
        <v>1</v>
      </c>
      <c r="G555" s="23"/>
      <c r="H555" s="23">
        <v>1</v>
      </c>
      <c r="I555" s="23">
        <v>2</v>
      </c>
      <c r="J555" s="23">
        <v>1</v>
      </c>
      <c r="K555" s="23"/>
      <c r="L555" s="23"/>
      <c r="M555" s="23"/>
      <c r="N555" s="23">
        <v>1</v>
      </c>
      <c r="O555" s="23"/>
      <c r="P555" s="23">
        <v>1</v>
      </c>
      <c r="Q555" s="23">
        <v>1</v>
      </c>
    </row>
    <row r="556" spans="1:17" x14ac:dyDescent="0.25">
      <c r="A556" s="24">
        <v>392112</v>
      </c>
      <c r="B556" t="s">
        <v>608</v>
      </c>
      <c r="C556" t="s">
        <v>1297</v>
      </c>
      <c r="D556" t="s">
        <v>49</v>
      </c>
      <c r="E556" s="23"/>
      <c r="F556" s="23">
        <v>1</v>
      </c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>
        <v>1</v>
      </c>
    </row>
    <row r="557" spans="1:17" x14ac:dyDescent="0.25">
      <c r="A557" s="24">
        <v>392211</v>
      </c>
      <c r="B557" t="s">
        <v>302</v>
      </c>
      <c r="C557" t="s">
        <v>1005</v>
      </c>
      <c r="D557" t="s">
        <v>49</v>
      </c>
      <c r="E557" s="23"/>
      <c r="F557" s="23">
        <v>1</v>
      </c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>
        <v>1</v>
      </c>
    </row>
    <row r="558" spans="1:17" x14ac:dyDescent="0.25">
      <c r="A558" s="24">
        <v>392311</v>
      </c>
      <c r="B558" t="s">
        <v>542</v>
      </c>
      <c r="C558" t="s">
        <v>1232</v>
      </c>
      <c r="D558" t="s">
        <v>49</v>
      </c>
      <c r="E558" s="23"/>
      <c r="F558" s="23">
        <v>1</v>
      </c>
      <c r="G558" s="23"/>
      <c r="H558" s="23">
        <v>1</v>
      </c>
      <c r="I558" s="23">
        <v>1</v>
      </c>
      <c r="J558" s="23">
        <v>1</v>
      </c>
      <c r="K558" s="23"/>
      <c r="L558" s="23"/>
      <c r="M558" s="23"/>
      <c r="N558" s="23">
        <v>1</v>
      </c>
      <c r="O558" s="23"/>
      <c r="P558" s="23">
        <v>1</v>
      </c>
      <c r="Q558" s="23">
        <v>1</v>
      </c>
    </row>
    <row r="559" spans="1:17" x14ac:dyDescent="0.25">
      <c r="A559" s="24">
        <v>392312</v>
      </c>
      <c r="B559" t="s">
        <v>625</v>
      </c>
      <c r="C559" t="s">
        <v>1314</v>
      </c>
      <c r="D559" t="s">
        <v>49</v>
      </c>
      <c r="E559" s="23"/>
      <c r="F559" s="23">
        <v>1</v>
      </c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>
        <v>1</v>
      </c>
    </row>
    <row r="560" spans="1:17" x14ac:dyDescent="0.25">
      <c r="A560" s="24">
        <v>393111</v>
      </c>
      <c r="B560" t="s">
        <v>109</v>
      </c>
      <c r="C560" t="s">
        <v>820</v>
      </c>
      <c r="D560" t="s">
        <v>49</v>
      </c>
      <c r="E560" s="23"/>
      <c r="F560" s="23">
        <v>1</v>
      </c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>
        <v>1</v>
      </c>
    </row>
    <row r="561" spans="1:17" x14ac:dyDescent="0.25">
      <c r="A561" s="24">
        <v>393112</v>
      </c>
      <c r="B561" t="s">
        <v>379</v>
      </c>
      <c r="C561" t="s">
        <v>1080</v>
      </c>
      <c r="D561" t="s">
        <v>49</v>
      </c>
      <c r="E561" s="23"/>
      <c r="F561" s="23">
        <v>1</v>
      </c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>
        <v>1</v>
      </c>
    </row>
    <row r="562" spans="1:17" x14ac:dyDescent="0.25">
      <c r="A562" s="24">
        <v>393113</v>
      </c>
      <c r="B562" t="s">
        <v>600</v>
      </c>
      <c r="C562" t="s">
        <v>1289</v>
      </c>
      <c r="D562" t="s">
        <v>49</v>
      </c>
      <c r="E562" s="23"/>
      <c r="F562" s="23">
        <v>1</v>
      </c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>
        <v>1</v>
      </c>
    </row>
    <row r="563" spans="1:17" x14ac:dyDescent="0.25">
      <c r="A563" s="24">
        <v>393114</v>
      </c>
      <c r="B563" t="s">
        <v>621</v>
      </c>
      <c r="C563" t="s">
        <v>1310</v>
      </c>
      <c r="D563" t="s">
        <v>49</v>
      </c>
      <c r="E563" s="23"/>
      <c r="F563" s="23">
        <v>1</v>
      </c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>
        <v>1</v>
      </c>
    </row>
    <row r="564" spans="1:17" x14ac:dyDescent="0.25">
      <c r="A564" s="24">
        <v>393211</v>
      </c>
      <c r="B564" t="s">
        <v>64</v>
      </c>
      <c r="C564" t="s">
        <v>777</v>
      </c>
      <c r="D564" t="s">
        <v>49</v>
      </c>
      <c r="E564" s="23"/>
      <c r="F564" s="23">
        <v>1</v>
      </c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>
        <v>1</v>
      </c>
    </row>
    <row r="565" spans="1:17" x14ac:dyDescent="0.25">
      <c r="A565" s="24">
        <v>393212</v>
      </c>
      <c r="B565" t="s">
        <v>139</v>
      </c>
      <c r="C565" t="s">
        <v>847</v>
      </c>
      <c r="D565" t="s">
        <v>49</v>
      </c>
      <c r="E565" s="23"/>
      <c r="F565" s="23">
        <v>1</v>
      </c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>
        <v>1</v>
      </c>
    </row>
    <row r="566" spans="1:17" x14ac:dyDescent="0.25">
      <c r="A566" s="24">
        <v>393213</v>
      </c>
      <c r="B566" t="s">
        <v>202</v>
      </c>
      <c r="C566" t="s">
        <v>907</v>
      </c>
      <c r="D566" t="s">
        <v>49</v>
      </c>
      <c r="E566" s="23"/>
      <c r="F566" s="23">
        <v>1</v>
      </c>
      <c r="G566" s="23"/>
      <c r="H566" s="23">
        <v>1</v>
      </c>
      <c r="I566" s="23">
        <v>1</v>
      </c>
      <c r="J566" s="23">
        <v>1</v>
      </c>
      <c r="K566" s="23"/>
      <c r="L566" s="23"/>
      <c r="M566" s="23"/>
      <c r="N566" s="23">
        <v>1</v>
      </c>
      <c r="O566" s="23"/>
      <c r="P566" s="23">
        <v>1</v>
      </c>
      <c r="Q566" s="23">
        <v>1</v>
      </c>
    </row>
    <row r="567" spans="1:17" x14ac:dyDescent="0.25">
      <c r="A567" s="24">
        <v>393299</v>
      </c>
      <c r="B567" t="s">
        <v>140</v>
      </c>
      <c r="C567" t="s">
        <v>848</v>
      </c>
      <c r="D567" t="s">
        <v>9</v>
      </c>
      <c r="E567" s="23"/>
      <c r="F567" s="23">
        <v>1</v>
      </c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>
        <v>1</v>
      </c>
    </row>
    <row r="568" spans="1:17" x14ac:dyDescent="0.25">
      <c r="A568" s="24">
        <v>393311</v>
      </c>
      <c r="B568" t="s">
        <v>702</v>
      </c>
      <c r="C568" t="s">
        <v>1388</v>
      </c>
      <c r="D568" t="s">
        <v>49</v>
      </c>
      <c r="E568" s="23"/>
      <c r="F568" s="23">
        <v>1</v>
      </c>
      <c r="G568" s="23"/>
      <c r="H568" s="23">
        <v>1</v>
      </c>
      <c r="I568" s="23">
        <v>1</v>
      </c>
      <c r="J568" s="23">
        <v>1</v>
      </c>
      <c r="K568" s="23"/>
      <c r="L568" s="23"/>
      <c r="M568" s="23"/>
      <c r="N568" s="23">
        <v>2</v>
      </c>
      <c r="O568" s="23"/>
      <c r="P568" s="23">
        <v>1</v>
      </c>
      <c r="Q568" s="23">
        <v>1</v>
      </c>
    </row>
    <row r="569" spans="1:17" x14ac:dyDescent="0.25">
      <c r="A569" s="24">
        <v>394111</v>
      </c>
      <c r="B569" t="s">
        <v>103</v>
      </c>
      <c r="C569" t="s">
        <v>814</v>
      </c>
      <c r="D569" t="s">
        <v>49</v>
      </c>
      <c r="E569" s="23">
        <v>1</v>
      </c>
      <c r="F569" s="23">
        <v>1</v>
      </c>
      <c r="G569" s="23">
        <v>1</v>
      </c>
      <c r="H569" s="23">
        <v>2</v>
      </c>
      <c r="I569" s="23">
        <v>1</v>
      </c>
      <c r="J569" s="23"/>
      <c r="K569" s="23">
        <v>1</v>
      </c>
      <c r="L569" s="23">
        <v>1</v>
      </c>
      <c r="M569" s="23">
        <v>1</v>
      </c>
      <c r="N569" s="23">
        <v>1</v>
      </c>
      <c r="O569" s="23">
        <v>1</v>
      </c>
      <c r="P569" s="23">
        <v>1</v>
      </c>
      <c r="Q569" s="23">
        <v>1</v>
      </c>
    </row>
    <row r="570" spans="1:17" x14ac:dyDescent="0.25">
      <c r="A570" s="24">
        <v>394211</v>
      </c>
      <c r="B570" t="s">
        <v>284</v>
      </c>
      <c r="C570" t="s">
        <v>987</v>
      </c>
      <c r="D570" t="s">
        <v>49</v>
      </c>
      <c r="E570" s="23"/>
      <c r="F570" s="23">
        <v>1</v>
      </c>
      <c r="G570" s="23"/>
      <c r="H570" s="23">
        <v>1</v>
      </c>
      <c r="I570" s="23">
        <v>1</v>
      </c>
      <c r="J570" s="23">
        <v>1</v>
      </c>
      <c r="K570" s="23"/>
      <c r="L570" s="23"/>
      <c r="M570" s="23"/>
      <c r="N570" s="23">
        <v>1</v>
      </c>
      <c r="O570" s="23"/>
      <c r="P570" s="23">
        <v>1</v>
      </c>
      <c r="Q570" s="23">
        <v>1</v>
      </c>
    </row>
    <row r="571" spans="1:17" x14ac:dyDescent="0.25">
      <c r="A571" s="24">
        <v>394212</v>
      </c>
      <c r="B571" t="s">
        <v>518</v>
      </c>
      <c r="C571" t="s">
        <v>1209</v>
      </c>
      <c r="D571" t="s">
        <v>49</v>
      </c>
      <c r="E571" s="23"/>
      <c r="F571" s="23">
        <v>1</v>
      </c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>
        <v>1</v>
      </c>
    </row>
    <row r="572" spans="1:17" x14ac:dyDescent="0.25">
      <c r="A572" s="24">
        <v>394213</v>
      </c>
      <c r="B572" t="s">
        <v>729</v>
      </c>
      <c r="C572" t="s">
        <v>1412</v>
      </c>
      <c r="D572" t="s">
        <v>49</v>
      </c>
      <c r="E572" s="23"/>
      <c r="F572" s="23">
        <v>1</v>
      </c>
      <c r="G572" s="23"/>
      <c r="H572" s="23">
        <v>1</v>
      </c>
      <c r="I572" s="23">
        <v>1</v>
      </c>
      <c r="J572" s="23">
        <v>1</v>
      </c>
      <c r="K572" s="23"/>
      <c r="L572" s="23"/>
      <c r="M572" s="23"/>
      <c r="N572" s="23">
        <v>1</v>
      </c>
      <c r="O572" s="23"/>
      <c r="P572" s="23">
        <v>1</v>
      </c>
      <c r="Q572" s="23">
        <v>1</v>
      </c>
    </row>
    <row r="573" spans="1:17" x14ac:dyDescent="0.25">
      <c r="A573" s="24">
        <v>394214</v>
      </c>
      <c r="B573" t="s">
        <v>731</v>
      </c>
      <c r="C573" t="s">
        <v>1414</v>
      </c>
      <c r="D573" t="s">
        <v>49</v>
      </c>
      <c r="E573" s="23"/>
      <c r="F573" s="23">
        <v>1</v>
      </c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>
        <v>1</v>
      </c>
    </row>
    <row r="574" spans="1:17" x14ac:dyDescent="0.25">
      <c r="A574" s="24">
        <v>394299</v>
      </c>
      <c r="B574" t="s">
        <v>730</v>
      </c>
      <c r="C574" t="s">
        <v>1413</v>
      </c>
      <c r="D574" t="s">
        <v>49</v>
      </c>
      <c r="E574" s="23"/>
      <c r="F574" s="23">
        <v>1</v>
      </c>
      <c r="G574" s="23"/>
      <c r="H574" s="23">
        <v>1</v>
      </c>
      <c r="I574" s="23">
        <v>1</v>
      </c>
      <c r="J574" s="23">
        <v>1</v>
      </c>
      <c r="K574" s="23"/>
      <c r="L574" s="23"/>
      <c r="M574" s="23"/>
      <c r="N574" s="23">
        <v>1</v>
      </c>
      <c r="O574" s="23"/>
      <c r="P574" s="23">
        <v>1</v>
      </c>
      <c r="Q574" s="23">
        <v>1</v>
      </c>
    </row>
    <row r="575" spans="1:17" x14ac:dyDescent="0.25">
      <c r="A575" s="24">
        <v>399111</v>
      </c>
      <c r="B575" t="s">
        <v>92</v>
      </c>
      <c r="C575" t="s">
        <v>803</v>
      </c>
      <c r="D575" t="s">
        <v>49</v>
      </c>
      <c r="E575" s="23">
        <v>1</v>
      </c>
      <c r="F575" s="23">
        <v>1</v>
      </c>
      <c r="G575" s="23">
        <v>1</v>
      </c>
      <c r="H575" s="23">
        <v>1</v>
      </c>
      <c r="I575" s="23">
        <v>1</v>
      </c>
      <c r="J575" s="23"/>
      <c r="K575" s="23">
        <v>1</v>
      </c>
      <c r="L575" s="23">
        <v>1</v>
      </c>
      <c r="M575" s="23">
        <v>1</v>
      </c>
      <c r="N575" s="23">
        <v>1</v>
      </c>
      <c r="O575" s="23">
        <v>1</v>
      </c>
      <c r="P575" s="23">
        <v>1</v>
      </c>
      <c r="Q575" s="23">
        <v>1</v>
      </c>
    </row>
    <row r="576" spans="1:17" x14ac:dyDescent="0.25">
      <c r="A576" s="24">
        <v>399112</v>
      </c>
      <c r="B576" t="s">
        <v>620</v>
      </c>
      <c r="C576" t="s">
        <v>1309</v>
      </c>
      <c r="D576" t="s">
        <v>49</v>
      </c>
      <c r="E576" s="23">
        <v>1</v>
      </c>
      <c r="F576" s="23">
        <v>1</v>
      </c>
      <c r="G576" s="23">
        <v>1</v>
      </c>
      <c r="H576" s="23">
        <v>1</v>
      </c>
      <c r="I576" s="23">
        <v>1</v>
      </c>
      <c r="J576" s="23"/>
      <c r="K576" s="23">
        <v>1</v>
      </c>
      <c r="L576" s="23">
        <v>1</v>
      </c>
      <c r="M576" s="23">
        <v>1</v>
      </c>
      <c r="N576" s="23">
        <v>1</v>
      </c>
      <c r="O576" s="23">
        <v>2</v>
      </c>
      <c r="P576" s="23">
        <v>1</v>
      </c>
      <c r="Q576" s="23">
        <v>1</v>
      </c>
    </row>
    <row r="577" spans="1:17" x14ac:dyDescent="0.25">
      <c r="A577" s="24">
        <v>399211</v>
      </c>
      <c r="B577" t="s">
        <v>120</v>
      </c>
      <c r="C577" t="s">
        <v>831</v>
      </c>
      <c r="D577" t="s">
        <v>49</v>
      </c>
      <c r="E577" s="23"/>
      <c r="F577" s="23">
        <v>1</v>
      </c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>
        <v>1</v>
      </c>
    </row>
    <row r="578" spans="1:17" x14ac:dyDescent="0.25">
      <c r="A578" s="24">
        <v>399212</v>
      </c>
      <c r="B578" t="s">
        <v>289</v>
      </c>
      <c r="C578" t="s">
        <v>992</v>
      </c>
      <c r="D578" t="s">
        <v>49</v>
      </c>
      <c r="E578" s="23"/>
      <c r="F578" s="23">
        <v>1</v>
      </c>
      <c r="G578" s="23"/>
      <c r="H578" s="23"/>
      <c r="I578" s="23">
        <v>1</v>
      </c>
      <c r="J578" s="23"/>
      <c r="K578" s="23">
        <v>1</v>
      </c>
      <c r="L578" s="23"/>
      <c r="M578" s="23"/>
      <c r="N578" s="23">
        <v>1</v>
      </c>
      <c r="O578" s="23"/>
      <c r="P578" s="23">
        <v>1</v>
      </c>
      <c r="Q578" s="23">
        <v>1</v>
      </c>
    </row>
    <row r="579" spans="1:17" x14ac:dyDescent="0.25">
      <c r="A579" s="24">
        <v>399213</v>
      </c>
      <c r="B579" t="s">
        <v>533</v>
      </c>
      <c r="C579" t="s">
        <v>1223</v>
      </c>
      <c r="D579" t="s">
        <v>49</v>
      </c>
      <c r="E579" s="23"/>
      <c r="F579" s="23">
        <v>1</v>
      </c>
      <c r="G579" s="23"/>
      <c r="H579" s="23">
        <v>1</v>
      </c>
      <c r="I579" s="23">
        <v>1</v>
      </c>
      <c r="J579" s="23">
        <v>1</v>
      </c>
      <c r="K579" s="23"/>
      <c r="L579" s="23"/>
      <c r="M579" s="23"/>
      <c r="N579" s="23">
        <v>1</v>
      </c>
      <c r="O579" s="23"/>
      <c r="P579" s="23">
        <v>1</v>
      </c>
      <c r="Q579" s="23">
        <v>1</v>
      </c>
    </row>
    <row r="580" spans="1:17" x14ac:dyDescent="0.25">
      <c r="A580" s="24">
        <v>399311</v>
      </c>
      <c r="B580" t="s">
        <v>287</v>
      </c>
      <c r="C580" t="s">
        <v>990</v>
      </c>
      <c r="D580" t="s">
        <v>49</v>
      </c>
      <c r="E580" s="23"/>
      <c r="F580" s="23">
        <v>1</v>
      </c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>
        <v>1</v>
      </c>
    </row>
    <row r="581" spans="1:17" x14ac:dyDescent="0.25">
      <c r="A581" s="24">
        <v>399312</v>
      </c>
      <c r="B581" t="s">
        <v>385</v>
      </c>
      <c r="C581" t="s">
        <v>1086</v>
      </c>
      <c r="D581" t="s">
        <v>9</v>
      </c>
      <c r="E581" s="23"/>
      <c r="F581" s="23">
        <v>1</v>
      </c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>
        <v>1</v>
      </c>
    </row>
    <row r="582" spans="1:17" x14ac:dyDescent="0.25">
      <c r="A582" s="24">
        <v>399411</v>
      </c>
      <c r="B582" t="s">
        <v>363</v>
      </c>
      <c r="C582" t="s">
        <v>1064</v>
      </c>
      <c r="D582" t="s">
        <v>49</v>
      </c>
      <c r="E582" s="23"/>
      <c r="F582" s="23">
        <v>1</v>
      </c>
      <c r="G582" s="23"/>
      <c r="H582" s="23">
        <v>1</v>
      </c>
      <c r="I582" s="23">
        <v>1</v>
      </c>
      <c r="J582" s="23">
        <v>1</v>
      </c>
      <c r="K582" s="23"/>
      <c r="L582" s="23"/>
      <c r="M582" s="23"/>
      <c r="N582" s="23">
        <v>1</v>
      </c>
      <c r="O582" s="23"/>
      <c r="P582" s="23">
        <v>1</v>
      </c>
      <c r="Q582" s="23">
        <v>1</v>
      </c>
    </row>
    <row r="583" spans="1:17" x14ac:dyDescent="0.25">
      <c r="A583" s="24">
        <v>399511</v>
      </c>
      <c r="B583" t="s">
        <v>96</v>
      </c>
      <c r="C583" t="s">
        <v>807</v>
      </c>
      <c r="D583" t="s">
        <v>49</v>
      </c>
      <c r="E583" s="23"/>
      <c r="F583" s="23">
        <v>1</v>
      </c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>
        <v>1</v>
      </c>
    </row>
    <row r="584" spans="1:17" x14ac:dyDescent="0.25">
      <c r="A584" s="24">
        <v>399512</v>
      </c>
      <c r="B584" t="s">
        <v>108</v>
      </c>
      <c r="C584" t="s">
        <v>819</v>
      </c>
      <c r="D584" t="s">
        <v>49</v>
      </c>
      <c r="E584" s="23"/>
      <c r="F584" s="23">
        <v>1</v>
      </c>
      <c r="G584" s="23"/>
      <c r="H584" s="23">
        <v>1</v>
      </c>
      <c r="I584" s="23">
        <v>1</v>
      </c>
      <c r="J584" s="23">
        <v>1</v>
      </c>
      <c r="K584" s="23"/>
      <c r="L584" s="23"/>
      <c r="M584" s="23"/>
      <c r="N584" s="23">
        <v>1</v>
      </c>
      <c r="O584" s="23"/>
      <c r="P584" s="23">
        <v>1</v>
      </c>
      <c r="Q584" s="23">
        <v>1</v>
      </c>
    </row>
    <row r="585" spans="1:17" x14ac:dyDescent="0.25">
      <c r="A585" s="24">
        <v>399513</v>
      </c>
      <c r="B585" t="s">
        <v>393</v>
      </c>
      <c r="C585" t="s">
        <v>1093</v>
      </c>
      <c r="D585" t="s">
        <v>49</v>
      </c>
      <c r="E585" s="23"/>
      <c r="F585" s="23">
        <v>1</v>
      </c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>
        <v>1</v>
      </c>
    </row>
    <row r="586" spans="1:17" x14ac:dyDescent="0.25">
      <c r="A586" s="24">
        <v>399514</v>
      </c>
      <c r="B586" t="s">
        <v>399</v>
      </c>
      <c r="C586" t="s">
        <v>1099</v>
      </c>
      <c r="D586" t="s">
        <v>49</v>
      </c>
      <c r="E586" s="23"/>
      <c r="F586" s="23">
        <v>1</v>
      </c>
      <c r="G586" s="23"/>
      <c r="H586" s="23">
        <v>1</v>
      </c>
      <c r="I586" s="23">
        <v>1</v>
      </c>
      <c r="J586" s="23">
        <v>1</v>
      </c>
      <c r="K586" s="23"/>
      <c r="L586" s="23"/>
      <c r="M586" s="23"/>
      <c r="N586" s="23">
        <v>1</v>
      </c>
      <c r="O586" s="23"/>
      <c r="P586" s="23">
        <v>1</v>
      </c>
      <c r="Q586" s="23">
        <v>1</v>
      </c>
    </row>
    <row r="587" spans="1:17" x14ac:dyDescent="0.25">
      <c r="A587" s="24">
        <v>399515</v>
      </c>
      <c r="B587" t="s">
        <v>455</v>
      </c>
      <c r="C587" t="s">
        <v>1152</v>
      </c>
      <c r="D587" t="s">
        <v>49</v>
      </c>
      <c r="E587" s="23"/>
      <c r="F587" s="23">
        <v>1</v>
      </c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>
        <v>1</v>
      </c>
    </row>
    <row r="588" spans="1:17" x14ac:dyDescent="0.25">
      <c r="A588" s="24">
        <v>399516</v>
      </c>
      <c r="B588" t="s">
        <v>636</v>
      </c>
      <c r="C588" t="s">
        <v>1324</v>
      </c>
      <c r="D588" t="s">
        <v>49</v>
      </c>
      <c r="E588" s="23"/>
      <c r="F588" s="23">
        <v>1</v>
      </c>
      <c r="G588" s="23"/>
      <c r="H588" s="23">
        <v>1</v>
      </c>
      <c r="I588" s="23">
        <v>1</v>
      </c>
      <c r="J588" s="23">
        <v>1</v>
      </c>
      <c r="K588" s="23"/>
      <c r="L588" s="23"/>
      <c r="M588" s="23"/>
      <c r="N588" s="23">
        <v>1</v>
      </c>
      <c r="O588" s="23"/>
      <c r="P588" s="23">
        <v>1</v>
      </c>
      <c r="Q588" s="23">
        <v>1</v>
      </c>
    </row>
    <row r="589" spans="1:17" x14ac:dyDescent="0.25">
      <c r="A589" s="24">
        <v>399517</v>
      </c>
      <c r="B589" t="s">
        <v>682</v>
      </c>
      <c r="C589" t="s">
        <v>1368</v>
      </c>
      <c r="D589" t="s">
        <v>49</v>
      </c>
      <c r="E589" s="23"/>
      <c r="F589" s="23">
        <v>1</v>
      </c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>
        <v>1</v>
      </c>
    </row>
    <row r="590" spans="1:17" x14ac:dyDescent="0.25">
      <c r="A590" s="24">
        <v>399599</v>
      </c>
      <c r="B590" t="s">
        <v>507</v>
      </c>
      <c r="C590" t="s">
        <v>1200</v>
      </c>
      <c r="D590" t="s">
        <v>9</v>
      </c>
      <c r="E590" s="23"/>
      <c r="F590" s="23">
        <v>1</v>
      </c>
      <c r="G590" s="23"/>
      <c r="H590" s="23">
        <v>1</v>
      </c>
      <c r="I590" s="23">
        <v>1</v>
      </c>
      <c r="J590" s="23">
        <v>1</v>
      </c>
      <c r="K590" s="23"/>
      <c r="L590" s="23"/>
      <c r="M590" s="23"/>
      <c r="N590" s="23">
        <v>1</v>
      </c>
      <c r="O590" s="23"/>
      <c r="P590" s="23">
        <v>1</v>
      </c>
      <c r="Q590" s="23">
        <v>1</v>
      </c>
    </row>
    <row r="591" spans="1:17" x14ac:dyDescent="0.25">
      <c r="A591" s="24">
        <v>399611</v>
      </c>
      <c r="B591" t="s">
        <v>622</v>
      </c>
      <c r="C591" t="s">
        <v>1311</v>
      </c>
      <c r="D591" t="s">
        <v>49</v>
      </c>
      <c r="E591" s="23"/>
      <c r="F591" s="23">
        <v>1</v>
      </c>
      <c r="G591" s="23"/>
      <c r="H591" s="23">
        <v>1</v>
      </c>
      <c r="I591" s="23">
        <v>1</v>
      </c>
      <c r="J591" s="23">
        <v>1</v>
      </c>
      <c r="K591" s="23"/>
      <c r="L591" s="23"/>
      <c r="M591" s="23"/>
      <c r="N591" s="23">
        <v>1</v>
      </c>
      <c r="O591" s="23"/>
      <c r="P591" s="23">
        <v>1</v>
      </c>
      <c r="Q591" s="23">
        <v>1</v>
      </c>
    </row>
    <row r="592" spans="1:17" x14ac:dyDescent="0.25">
      <c r="A592" s="24">
        <v>399911</v>
      </c>
      <c r="B592" t="s">
        <v>195</v>
      </c>
      <c r="C592" t="s">
        <v>900</v>
      </c>
      <c r="D592" t="s">
        <v>9</v>
      </c>
      <c r="E592" s="23"/>
      <c r="F592" s="23">
        <v>1</v>
      </c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>
        <v>1</v>
      </c>
    </row>
    <row r="593" spans="1:17" x14ac:dyDescent="0.25">
      <c r="A593" s="24">
        <v>399912</v>
      </c>
      <c r="B593" t="s">
        <v>358</v>
      </c>
      <c r="C593" t="s">
        <v>1060</v>
      </c>
      <c r="D593" t="s">
        <v>9</v>
      </c>
      <c r="E593" s="23"/>
      <c r="F593" s="23">
        <v>1</v>
      </c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>
        <v>1</v>
      </c>
    </row>
    <row r="594" spans="1:17" x14ac:dyDescent="0.25">
      <c r="A594" s="24">
        <v>399913</v>
      </c>
      <c r="B594" t="s">
        <v>483</v>
      </c>
      <c r="C594" t="s">
        <v>1176</v>
      </c>
      <c r="D594" t="s">
        <v>49</v>
      </c>
      <c r="E594" s="23"/>
      <c r="F594" s="23">
        <v>1</v>
      </c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>
        <v>1</v>
      </c>
    </row>
    <row r="595" spans="1:17" x14ac:dyDescent="0.25">
      <c r="A595" s="24">
        <v>399914</v>
      </c>
      <c r="B595" t="s">
        <v>484</v>
      </c>
      <c r="C595" t="s">
        <v>1177</v>
      </c>
      <c r="D595" t="s">
        <v>49</v>
      </c>
      <c r="E595" s="23"/>
      <c r="F595" s="23">
        <v>1</v>
      </c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>
        <v>1</v>
      </c>
    </row>
    <row r="596" spans="1:17" x14ac:dyDescent="0.25">
      <c r="A596" s="24">
        <v>399915</v>
      </c>
      <c r="B596" t="s">
        <v>513</v>
      </c>
      <c r="C596" t="s">
        <v>1206</v>
      </c>
      <c r="D596" t="s">
        <v>9</v>
      </c>
      <c r="E596" s="23"/>
      <c r="F596" s="23">
        <v>1</v>
      </c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>
        <v>1</v>
      </c>
    </row>
    <row r="597" spans="1:17" x14ac:dyDescent="0.25">
      <c r="A597" s="24">
        <v>399916</v>
      </c>
      <c r="B597" t="s">
        <v>521</v>
      </c>
      <c r="C597" t="s">
        <v>1212</v>
      </c>
      <c r="D597" t="s">
        <v>49</v>
      </c>
      <c r="E597" s="23"/>
      <c r="F597" s="23">
        <v>1</v>
      </c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>
        <v>1</v>
      </c>
    </row>
    <row r="598" spans="1:17" x14ac:dyDescent="0.25">
      <c r="A598" s="24">
        <v>399917</v>
      </c>
      <c r="B598" t="s">
        <v>733</v>
      </c>
      <c r="C598" t="s">
        <v>1416</v>
      </c>
      <c r="D598" t="s">
        <v>49</v>
      </c>
      <c r="E598" s="23"/>
      <c r="F598" s="23">
        <v>1</v>
      </c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>
        <v>1</v>
      </c>
    </row>
    <row r="599" spans="1:17" x14ac:dyDescent="0.25">
      <c r="A599" s="24">
        <v>399918</v>
      </c>
      <c r="B599" t="s">
        <v>265</v>
      </c>
      <c r="C599" t="s">
        <v>968</v>
      </c>
      <c r="D599" t="s">
        <v>49</v>
      </c>
      <c r="E599" s="23"/>
      <c r="F599" s="23">
        <v>1</v>
      </c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>
        <v>1</v>
      </c>
    </row>
    <row r="600" spans="1:17" x14ac:dyDescent="0.25">
      <c r="A600" s="24">
        <v>399999</v>
      </c>
      <c r="B600" t="s">
        <v>673</v>
      </c>
      <c r="C600" t="s">
        <v>1359</v>
      </c>
      <c r="D600" t="s">
        <v>49</v>
      </c>
      <c r="E600" s="23"/>
      <c r="F600" s="23">
        <v>1</v>
      </c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>
        <v>1</v>
      </c>
    </row>
    <row r="601" spans="1:17" x14ac:dyDescent="0.25">
      <c r="A601" s="24">
        <v>411111</v>
      </c>
      <c r="B601" t="s">
        <v>54</v>
      </c>
      <c r="C601" t="s">
        <v>769</v>
      </c>
      <c r="D601" t="s">
        <v>9</v>
      </c>
      <c r="E601" s="23"/>
      <c r="F601" s="23">
        <v>1</v>
      </c>
      <c r="G601" s="23"/>
      <c r="H601" s="23">
        <v>1</v>
      </c>
      <c r="I601" s="23">
        <v>1</v>
      </c>
      <c r="J601" s="23">
        <v>1</v>
      </c>
      <c r="K601" s="23"/>
      <c r="L601" s="23"/>
      <c r="M601" s="23"/>
      <c r="N601" s="23">
        <v>1</v>
      </c>
      <c r="O601" s="23"/>
      <c r="P601" s="23">
        <v>1</v>
      </c>
      <c r="Q601" s="23">
        <v>1</v>
      </c>
    </row>
    <row r="602" spans="1:17" x14ac:dyDescent="0.25">
      <c r="A602" s="24">
        <v>411112</v>
      </c>
      <c r="B602" t="s">
        <v>356</v>
      </c>
      <c r="C602" t="s">
        <v>1058</v>
      </c>
      <c r="D602" t="s">
        <v>9</v>
      </c>
      <c r="E602" s="23"/>
      <c r="F602" s="23">
        <v>1</v>
      </c>
      <c r="G602" s="23"/>
      <c r="H602" s="23">
        <v>1</v>
      </c>
      <c r="I602" s="23">
        <v>1</v>
      </c>
      <c r="J602" s="23">
        <v>1</v>
      </c>
      <c r="K602" s="23"/>
      <c r="L602" s="23"/>
      <c r="M602" s="23"/>
      <c r="N602" s="23">
        <v>1</v>
      </c>
      <c r="O602" s="23"/>
      <c r="P602" s="23">
        <v>1</v>
      </c>
      <c r="Q602" s="23">
        <v>1</v>
      </c>
    </row>
    <row r="603" spans="1:17" x14ac:dyDescent="0.25">
      <c r="A603" s="24">
        <v>411211</v>
      </c>
      <c r="B603" t="s">
        <v>178</v>
      </c>
      <c r="C603" t="s">
        <v>885</v>
      </c>
      <c r="D603" t="s">
        <v>9</v>
      </c>
      <c r="E603" s="23"/>
      <c r="F603" s="23">
        <v>1</v>
      </c>
      <c r="G603" s="23"/>
      <c r="H603" s="23"/>
      <c r="I603" s="23">
        <v>1</v>
      </c>
      <c r="J603" s="23"/>
      <c r="K603" s="23">
        <v>1</v>
      </c>
      <c r="L603" s="23"/>
      <c r="M603" s="23"/>
      <c r="N603" s="23">
        <v>1</v>
      </c>
      <c r="O603" s="23"/>
      <c r="P603" s="23">
        <v>1</v>
      </c>
      <c r="Q603" s="23">
        <v>1</v>
      </c>
    </row>
    <row r="604" spans="1:17" x14ac:dyDescent="0.25">
      <c r="A604" s="24">
        <v>411212</v>
      </c>
      <c r="B604" t="s">
        <v>179</v>
      </c>
      <c r="C604" t="s">
        <v>886</v>
      </c>
      <c r="D604" t="s">
        <v>49</v>
      </c>
      <c r="E604" s="23"/>
      <c r="F604" s="23">
        <v>1</v>
      </c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>
        <v>1</v>
      </c>
    </row>
    <row r="605" spans="1:17" x14ac:dyDescent="0.25">
      <c r="A605" s="24">
        <v>411213</v>
      </c>
      <c r="B605" t="s">
        <v>182</v>
      </c>
      <c r="C605" t="s">
        <v>888</v>
      </c>
      <c r="D605" t="s">
        <v>49</v>
      </c>
      <c r="E605" s="23"/>
      <c r="F605" s="23">
        <v>1</v>
      </c>
      <c r="G605" s="23"/>
      <c r="H605" s="23">
        <v>1</v>
      </c>
      <c r="I605" s="23">
        <v>1</v>
      </c>
      <c r="J605" s="23">
        <v>1</v>
      </c>
      <c r="K605" s="23"/>
      <c r="L605" s="23"/>
      <c r="M605" s="23"/>
      <c r="N605" s="23">
        <v>1</v>
      </c>
      <c r="O605" s="23"/>
      <c r="P605" s="23">
        <v>1</v>
      </c>
      <c r="Q605" s="23">
        <v>1</v>
      </c>
    </row>
    <row r="606" spans="1:17" x14ac:dyDescent="0.25">
      <c r="A606" s="24">
        <v>411214</v>
      </c>
      <c r="B606" t="s">
        <v>183</v>
      </c>
      <c r="C606" t="s">
        <v>889</v>
      </c>
      <c r="D606" t="s">
        <v>9</v>
      </c>
      <c r="E606" s="23"/>
      <c r="F606" s="23">
        <v>1</v>
      </c>
      <c r="G606" s="23"/>
      <c r="H606" s="23"/>
      <c r="I606" s="23">
        <v>1</v>
      </c>
      <c r="J606" s="23"/>
      <c r="K606" s="23">
        <v>1</v>
      </c>
      <c r="L606" s="23"/>
      <c r="M606" s="23"/>
      <c r="N606" s="23">
        <v>1</v>
      </c>
      <c r="O606" s="23"/>
      <c r="P606" s="23">
        <v>1</v>
      </c>
      <c r="Q606" s="23">
        <v>1</v>
      </c>
    </row>
    <row r="607" spans="1:17" x14ac:dyDescent="0.25">
      <c r="A607" s="24">
        <v>411311</v>
      </c>
      <c r="B607" t="s">
        <v>196</v>
      </c>
      <c r="C607" t="s">
        <v>901</v>
      </c>
      <c r="D607" t="s">
        <v>9</v>
      </c>
      <c r="E607" s="23"/>
      <c r="F607" s="23">
        <v>1</v>
      </c>
      <c r="G607" s="23"/>
      <c r="H607" s="23">
        <v>1</v>
      </c>
      <c r="I607" s="23">
        <v>1</v>
      </c>
      <c r="J607" s="23">
        <v>1</v>
      </c>
      <c r="K607" s="23"/>
      <c r="L607" s="23"/>
      <c r="M607" s="23"/>
      <c r="N607" s="23">
        <v>1</v>
      </c>
      <c r="O607" s="23"/>
      <c r="P607" s="23">
        <v>1</v>
      </c>
      <c r="Q607" s="23">
        <v>1</v>
      </c>
    </row>
    <row r="608" spans="1:17" x14ac:dyDescent="0.25">
      <c r="A608" s="24">
        <v>411411</v>
      </c>
      <c r="B608" t="s">
        <v>236</v>
      </c>
      <c r="C608" t="s">
        <v>939</v>
      </c>
      <c r="D608" t="s">
        <v>223</v>
      </c>
      <c r="E608" s="23"/>
      <c r="F608" s="23">
        <v>1</v>
      </c>
      <c r="G608" s="23"/>
      <c r="H608" s="23">
        <v>1</v>
      </c>
      <c r="I608" s="23">
        <v>1</v>
      </c>
      <c r="J608" s="23">
        <v>1</v>
      </c>
      <c r="K608" s="23"/>
      <c r="L608" s="23"/>
      <c r="M608" s="23"/>
      <c r="N608" s="23">
        <v>1</v>
      </c>
      <c r="O608" s="23"/>
      <c r="P608" s="23">
        <v>1</v>
      </c>
      <c r="Q608" s="23">
        <v>1</v>
      </c>
    </row>
    <row r="609" spans="1:17" x14ac:dyDescent="0.25">
      <c r="A609" s="24">
        <v>411412</v>
      </c>
      <c r="B609" t="s">
        <v>446</v>
      </c>
      <c r="C609" t="s">
        <v>1144</v>
      </c>
      <c r="D609" t="s">
        <v>9</v>
      </c>
      <c r="E609" s="23"/>
      <c r="F609" s="23">
        <v>1</v>
      </c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>
        <v>1</v>
      </c>
    </row>
    <row r="610" spans="1:17" x14ac:dyDescent="0.25">
      <c r="A610" s="24">
        <v>411511</v>
      </c>
      <c r="B610" t="s">
        <v>5</v>
      </c>
      <c r="C610" t="s">
        <v>747</v>
      </c>
      <c r="D610" t="s">
        <v>9</v>
      </c>
      <c r="E610" s="23"/>
      <c r="F610" s="23">
        <v>2</v>
      </c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>
        <v>1</v>
      </c>
    </row>
    <row r="611" spans="1:17" x14ac:dyDescent="0.25">
      <c r="A611" s="24">
        <v>411512</v>
      </c>
      <c r="B611" t="s">
        <v>372</v>
      </c>
      <c r="C611" t="s">
        <v>1073</v>
      </c>
      <c r="D611" t="s">
        <v>9</v>
      </c>
      <c r="E611" s="23"/>
      <c r="F611" s="23">
        <v>1</v>
      </c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1:17" x14ac:dyDescent="0.25">
      <c r="A612" s="24">
        <v>411611</v>
      </c>
      <c r="B612" t="s">
        <v>408</v>
      </c>
      <c r="C612" t="s">
        <v>1108</v>
      </c>
      <c r="D612" t="s">
        <v>9</v>
      </c>
      <c r="E612" s="23"/>
      <c r="F612" s="23">
        <v>1</v>
      </c>
      <c r="G612" s="23"/>
      <c r="H612" s="23">
        <v>1</v>
      </c>
      <c r="I612" s="23">
        <v>1</v>
      </c>
      <c r="J612" s="23">
        <v>1</v>
      </c>
      <c r="K612" s="23"/>
      <c r="L612" s="23"/>
      <c r="M612" s="23"/>
      <c r="N612" s="23">
        <v>1</v>
      </c>
      <c r="O612" s="23"/>
      <c r="P612" s="23">
        <v>1</v>
      </c>
      <c r="Q612" s="23">
        <v>2</v>
      </c>
    </row>
    <row r="613" spans="1:17" x14ac:dyDescent="0.25">
      <c r="A613" s="24">
        <v>411711</v>
      </c>
      <c r="B613" t="s">
        <v>147</v>
      </c>
      <c r="C613" t="s">
        <v>855</v>
      </c>
      <c r="D613" t="s">
        <v>148</v>
      </c>
      <c r="E613" s="23"/>
      <c r="F613" s="23">
        <v>1</v>
      </c>
      <c r="G613" s="23"/>
      <c r="H613" s="23">
        <v>1</v>
      </c>
      <c r="I613" s="23">
        <v>1</v>
      </c>
      <c r="J613" s="23">
        <v>1</v>
      </c>
      <c r="K613" s="23"/>
      <c r="L613" s="23"/>
      <c r="M613" s="23"/>
      <c r="N613" s="23">
        <v>1</v>
      </c>
      <c r="O613" s="23"/>
      <c r="P613" s="23">
        <v>1</v>
      </c>
      <c r="Q613" s="23">
        <v>1</v>
      </c>
    </row>
    <row r="614" spans="1:17" x14ac:dyDescent="0.25">
      <c r="A614" s="24">
        <v>411712</v>
      </c>
      <c r="B614" t="s">
        <v>194</v>
      </c>
      <c r="C614" t="s">
        <v>899</v>
      </c>
      <c r="D614" t="s">
        <v>148</v>
      </c>
      <c r="E614" s="23"/>
      <c r="F614" s="23">
        <v>1</v>
      </c>
      <c r="G614" s="23"/>
      <c r="H614" s="23">
        <v>1</v>
      </c>
      <c r="I614" s="23">
        <v>1</v>
      </c>
      <c r="J614" s="23">
        <v>1</v>
      </c>
      <c r="K614" s="23"/>
      <c r="L614" s="23"/>
      <c r="M614" s="23"/>
      <c r="N614" s="23">
        <v>1</v>
      </c>
      <c r="O614" s="23"/>
      <c r="P614" s="23">
        <v>1</v>
      </c>
      <c r="Q614" s="23">
        <v>1</v>
      </c>
    </row>
    <row r="615" spans="1:17" x14ac:dyDescent="0.25">
      <c r="A615" s="24">
        <v>411713</v>
      </c>
      <c r="B615" t="s">
        <v>250</v>
      </c>
      <c r="C615" t="s">
        <v>953</v>
      </c>
      <c r="D615" t="s">
        <v>148</v>
      </c>
      <c r="E615" s="23"/>
      <c r="F615" s="23">
        <v>1</v>
      </c>
      <c r="G615" s="23"/>
      <c r="H615" s="23">
        <v>1</v>
      </c>
      <c r="I615" s="23">
        <v>1</v>
      </c>
      <c r="J615" s="23">
        <v>1</v>
      </c>
      <c r="K615" s="23"/>
      <c r="L615" s="23"/>
      <c r="M615" s="23"/>
      <c r="N615" s="23">
        <v>1</v>
      </c>
      <c r="O615" s="23"/>
      <c r="P615" s="23">
        <v>1</v>
      </c>
      <c r="Q615" s="23">
        <v>1</v>
      </c>
    </row>
    <row r="616" spans="1:17" x14ac:dyDescent="0.25">
      <c r="A616" s="24">
        <v>411714</v>
      </c>
      <c r="B616" t="s">
        <v>502</v>
      </c>
      <c r="C616" t="s">
        <v>1195</v>
      </c>
      <c r="D616" t="s">
        <v>9</v>
      </c>
      <c r="E616" s="23"/>
      <c r="F616" s="23">
        <v>1</v>
      </c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1:17" x14ac:dyDescent="0.25">
      <c r="A617" s="24">
        <v>411715</v>
      </c>
      <c r="B617" t="s">
        <v>591</v>
      </c>
      <c r="C617" t="s">
        <v>1280</v>
      </c>
      <c r="D617" t="s">
        <v>148</v>
      </c>
      <c r="E617" s="23"/>
      <c r="F617" s="23">
        <v>1</v>
      </c>
      <c r="G617" s="23"/>
      <c r="H617" s="23">
        <v>1</v>
      </c>
      <c r="I617" s="23">
        <v>1</v>
      </c>
      <c r="J617" s="23">
        <v>1</v>
      </c>
      <c r="K617" s="23"/>
      <c r="L617" s="23"/>
      <c r="M617" s="23"/>
      <c r="N617" s="23">
        <v>1</v>
      </c>
      <c r="O617" s="23"/>
      <c r="P617" s="23">
        <v>1</v>
      </c>
      <c r="Q617" s="23">
        <v>1</v>
      </c>
    </row>
    <row r="618" spans="1:17" x14ac:dyDescent="0.25">
      <c r="A618" s="24">
        <v>411716</v>
      </c>
      <c r="B618" t="s">
        <v>735</v>
      </c>
      <c r="C618" t="s">
        <v>1418</v>
      </c>
      <c r="D618" t="s">
        <v>148</v>
      </c>
      <c r="E618" s="23"/>
      <c r="F618" s="23">
        <v>1</v>
      </c>
      <c r="G618" s="23"/>
      <c r="H618" s="23">
        <v>1</v>
      </c>
      <c r="I618" s="23">
        <v>1</v>
      </c>
      <c r="J618" s="23">
        <v>1</v>
      </c>
      <c r="K618" s="23"/>
      <c r="L618" s="23"/>
      <c r="M618" s="23"/>
      <c r="N618" s="23">
        <v>1</v>
      </c>
      <c r="O618" s="23"/>
      <c r="P618" s="23">
        <v>1</v>
      </c>
      <c r="Q618" s="23">
        <v>1</v>
      </c>
    </row>
    <row r="619" spans="1:17" x14ac:dyDescent="0.25">
      <c r="A619" s="24">
        <v>421111</v>
      </c>
      <c r="B619" t="s">
        <v>127</v>
      </c>
      <c r="C619" t="s">
        <v>837</v>
      </c>
      <c r="D619" t="s">
        <v>126</v>
      </c>
      <c r="E619" s="23"/>
      <c r="F619" s="23">
        <v>1</v>
      </c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>
        <v>1</v>
      </c>
    </row>
    <row r="620" spans="1:17" x14ac:dyDescent="0.25">
      <c r="A620" s="24">
        <v>431411</v>
      </c>
      <c r="B620" t="s">
        <v>324</v>
      </c>
      <c r="C620" t="s">
        <v>1026</v>
      </c>
      <c r="D620" t="s">
        <v>9</v>
      </c>
      <c r="E620" s="23"/>
      <c r="F620" s="23">
        <v>1</v>
      </c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>
        <v>1</v>
      </c>
    </row>
    <row r="621" spans="1:17" x14ac:dyDescent="0.25">
      <c r="A621" s="24">
        <v>441111</v>
      </c>
      <c r="B621" t="s">
        <v>176</v>
      </c>
      <c r="C621" t="s">
        <v>883</v>
      </c>
      <c r="D621" t="s">
        <v>9</v>
      </c>
      <c r="E621" s="23"/>
      <c r="F621" s="23">
        <v>1</v>
      </c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</row>
    <row r="622" spans="1:17" x14ac:dyDescent="0.25">
      <c r="A622" s="24">
        <v>441211</v>
      </c>
      <c r="B622" t="s">
        <v>229</v>
      </c>
      <c r="C622" t="s">
        <v>932</v>
      </c>
      <c r="D622" t="s">
        <v>9</v>
      </c>
      <c r="E622" s="23"/>
      <c r="F622" s="23">
        <v>1</v>
      </c>
      <c r="G622" s="23"/>
      <c r="H622" s="23"/>
      <c r="I622" s="23">
        <v>1</v>
      </c>
      <c r="J622" s="23"/>
      <c r="K622" s="23">
        <v>1</v>
      </c>
      <c r="L622" s="23"/>
      <c r="M622" s="23"/>
      <c r="N622" s="23">
        <v>1</v>
      </c>
      <c r="O622" s="23"/>
      <c r="P622" s="23">
        <v>1</v>
      </c>
      <c r="Q622" s="23">
        <v>1</v>
      </c>
    </row>
    <row r="623" spans="1:17" x14ac:dyDescent="0.25">
      <c r="A623" s="24">
        <v>441212</v>
      </c>
      <c r="B623" t="s">
        <v>264</v>
      </c>
      <c r="C623" t="s">
        <v>967</v>
      </c>
      <c r="D623" t="s">
        <v>9</v>
      </c>
      <c r="E623" s="23"/>
      <c r="F623" s="23">
        <v>1</v>
      </c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</row>
    <row r="624" spans="1:17" x14ac:dyDescent="0.25">
      <c r="A624" s="24">
        <v>441311</v>
      </c>
      <c r="B624" t="s">
        <v>186</v>
      </c>
      <c r="C624" t="s">
        <v>892</v>
      </c>
      <c r="D624" t="s">
        <v>58</v>
      </c>
      <c r="E624" s="23"/>
      <c r="F624" s="23">
        <v>1</v>
      </c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</row>
    <row r="625" spans="1:17" x14ac:dyDescent="0.25">
      <c r="A625" s="24">
        <v>441312</v>
      </c>
      <c r="B625" t="s">
        <v>526</v>
      </c>
      <c r="C625" t="s">
        <v>1216</v>
      </c>
      <c r="D625" t="s">
        <v>525</v>
      </c>
      <c r="E625" s="23"/>
      <c r="F625" s="23">
        <v>1</v>
      </c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</row>
    <row r="626" spans="1:17" x14ac:dyDescent="0.25">
      <c r="A626" s="24">
        <v>442216</v>
      </c>
      <c r="B626" t="s">
        <v>612</v>
      </c>
      <c r="C626" t="s">
        <v>1301</v>
      </c>
      <c r="D626" t="s">
        <v>9</v>
      </c>
      <c r="E626" s="23"/>
      <c r="F626" s="23">
        <v>1</v>
      </c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>
        <v>1</v>
      </c>
    </row>
    <row r="627" spans="1:17" x14ac:dyDescent="0.25">
      <c r="A627" s="24">
        <v>451211</v>
      </c>
      <c r="B627" t="s">
        <v>203</v>
      </c>
      <c r="C627" t="s">
        <v>908</v>
      </c>
      <c r="D627" t="s">
        <v>9</v>
      </c>
      <c r="E627" s="23"/>
      <c r="F627" s="23">
        <v>1</v>
      </c>
      <c r="G627" s="23"/>
      <c r="H627" s="23"/>
      <c r="I627" s="23">
        <v>1</v>
      </c>
      <c r="J627" s="23"/>
      <c r="K627" s="23">
        <v>1</v>
      </c>
      <c r="L627" s="23"/>
      <c r="M627" s="23"/>
      <c r="N627" s="23">
        <v>1</v>
      </c>
      <c r="O627" s="23"/>
      <c r="P627" s="23">
        <v>1</v>
      </c>
      <c r="Q627" s="23">
        <v>1</v>
      </c>
    </row>
    <row r="628" spans="1:17" x14ac:dyDescent="0.25">
      <c r="A628" s="24">
        <v>451311</v>
      </c>
      <c r="B628" t="s">
        <v>282</v>
      </c>
      <c r="C628" t="s">
        <v>985</v>
      </c>
      <c r="D628" t="s">
        <v>9</v>
      </c>
      <c r="E628" s="23"/>
      <c r="F628" s="23">
        <v>1</v>
      </c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>
        <v>1</v>
      </c>
    </row>
    <row r="629" spans="1:17" x14ac:dyDescent="0.25">
      <c r="A629" s="24">
        <v>451399</v>
      </c>
      <c r="B629" t="s">
        <v>283</v>
      </c>
      <c r="C629" t="s">
        <v>986</v>
      </c>
      <c r="D629" t="s">
        <v>9</v>
      </c>
      <c r="E629" s="23"/>
      <c r="F629" s="23">
        <v>1</v>
      </c>
      <c r="G629" s="23"/>
      <c r="H629" s="23"/>
      <c r="I629" s="23">
        <v>1</v>
      </c>
      <c r="J629" s="23"/>
      <c r="K629" s="23">
        <v>1</v>
      </c>
      <c r="L629" s="23"/>
      <c r="M629" s="23"/>
      <c r="N629" s="23">
        <v>1</v>
      </c>
      <c r="O629" s="23"/>
      <c r="P629" s="23">
        <v>1</v>
      </c>
      <c r="Q629" s="23">
        <v>1</v>
      </c>
    </row>
    <row r="630" spans="1:17" x14ac:dyDescent="0.25">
      <c r="A630" s="24">
        <v>451711</v>
      </c>
      <c r="B630" t="s">
        <v>273</v>
      </c>
      <c r="C630" t="s">
        <v>976</v>
      </c>
      <c r="D630" t="s">
        <v>9</v>
      </c>
      <c r="E630" s="23"/>
      <c r="F630" s="23">
        <v>1</v>
      </c>
      <c r="G630" s="23"/>
      <c r="H630" s="23"/>
      <c r="I630" s="23">
        <v>1</v>
      </c>
      <c r="J630" s="23"/>
      <c r="K630" s="23">
        <v>1</v>
      </c>
      <c r="L630" s="23"/>
      <c r="M630" s="23"/>
      <c r="N630" s="23">
        <v>1</v>
      </c>
      <c r="O630" s="23"/>
      <c r="P630" s="23">
        <v>1</v>
      </c>
      <c r="Q630" s="23">
        <v>1</v>
      </c>
    </row>
    <row r="631" spans="1:17" x14ac:dyDescent="0.25">
      <c r="A631" s="24">
        <v>451799</v>
      </c>
      <c r="B631" t="s">
        <v>696</v>
      </c>
      <c r="C631" t="s">
        <v>1382</v>
      </c>
      <c r="D631" t="s">
        <v>9</v>
      </c>
      <c r="E631" s="23"/>
      <c r="F631" s="23">
        <v>1</v>
      </c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>
        <v>1</v>
      </c>
    </row>
    <row r="632" spans="1:17" x14ac:dyDescent="0.25">
      <c r="A632" s="24">
        <v>451815</v>
      </c>
      <c r="B632" t="s">
        <v>266</v>
      </c>
      <c r="C632" t="s">
        <v>969</v>
      </c>
      <c r="D632" t="s">
        <v>9</v>
      </c>
      <c r="E632" s="23"/>
      <c r="F632" s="23">
        <v>1</v>
      </c>
      <c r="G632" s="23"/>
      <c r="H632" s="23"/>
      <c r="I632" s="23">
        <v>1</v>
      </c>
      <c r="J632" s="23"/>
      <c r="K632" s="23">
        <v>1</v>
      </c>
      <c r="L632" s="23"/>
      <c r="M632" s="23"/>
      <c r="N632" s="23">
        <v>1</v>
      </c>
      <c r="O632" s="23"/>
      <c r="P632" s="23">
        <v>1</v>
      </c>
      <c r="Q632" s="23">
        <v>1</v>
      </c>
    </row>
    <row r="633" spans="1:17" x14ac:dyDescent="0.25">
      <c r="A633" s="24">
        <v>452311</v>
      </c>
      <c r="B633" t="s">
        <v>197</v>
      </c>
      <c r="C633" t="s">
        <v>902</v>
      </c>
      <c r="D633" t="s">
        <v>9</v>
      </c>
      <c r="E633" s="23"/>
      <c r="F633" s="23">
        <v>1</v>
      </c>
      <c r="G633" s="23"/>
      <c r="H633" s="23">
        <v>1</v>
      </c>
      <c r="I633" s="23">
        <v>1</v>
      </c>
      <c r="J633" s="23">
        <v>1</v>
      </c>
      <c r="K633" s="23"/>
      <c r="L633" s="23"/>
      <c r="M633" s="23"/>
      <c r="N633" s="23">
        <v>1</v>
      </c>
      <c r="O633" s="23"/>
      <c r="P633" s="23">
        <v>1</v>
      </c>
      <c r="Q633" s="23">
        <v>1</v>
      </c>
    </row>
    <row r="634" spans="1:17" x14ac:dyDescent="0.25">
      <c r="A634" s="24">
        <v>452312</v>
      </c>
      <c r="B634" t="s">
        <v>305</v>
      </c>
      <c r="C634" t="s">
        <v>1008</v>
      </c>
      <c r="D634" t="s">
        <v>9</v>
      </c>
      <c r="E634" s="23"/>
      <c r="F634" s="23">
        <v>1</v>
      </c>
      <c r="G634" s="23"/>
      <c r="H634" s="23">
        <v>1</v>
      </c>
      <c r="I634" s="23">
        <v>1</v>
      </c>
      <c r="J634" s="23">
        <v>2</v>
      </c>
      <c r="K634" s="23"/>
      <c r="L634" s="23"/>
      <c r="M634" s="23"/>
      <c r="N634" s="23">
        <v>1</v>
      </c>
      <c r="O634" s="23"/>
      <c r="P634" s="23">
        <v>1</v>
      </c>
      <c r="Q634" s="23">
        <v>1</v>
      </c>
    </row>
    <row r="635" spans="1:17" x14ac:dyDescent="0.25">
      <c r="A635" s="24">
        <v>452313</v>
      </c>
      <c r="B635" t="s">
        <v>318</v>
      </c>
      <c r="C635" t="s">
        <v>1021</v>
      </c>
      <c r="D635" t="s">
        <v>9</v>
      </c>
      <c r="E635" s="23"/>
      <c r="F635" s="23">
        <v>1</v>
      </c>
      <c r="G635" s="23"/>
      <c r="H635" s="23">
        <v>1</v>
      </c>
      <c r="I635" s="23">
        <v>1</v>
      </c>
      <c r="J635" s="23">
        <v>1</v>
      </c>
      <c r="K635" s="23"/>
      <c r="L635" s="23"/>
      <c r="M635" s="23"/>
      <c r="N635" s="23">
        <v>1</v>
      </c>
      <c r="O635" s="23"/>
      <c r="P635" s="23">
        <v>1</v>
      </c>
      <c r="Q635" s="23">
        <v>1</v>
      </c>
    </row>
    <row r="636" spans="1:17" x14ac:dyDescent="0.25">
      <c r="A636" s="24">
        <v>452314</v>
      </c>
      <c r="B636" t="s">
        <v>626</v>
      </c>
      <c r="C636" t="s">
        <v>1315</v>
      </c>
      <c r="D636" t="s">
        <v>9</v>
      </c>
      <c r="E636" s="23"/>
      <c r="F636" s="23">
        <v>1</v>
      </c>
      <c r="G636" s="23"/>
      <c r="H636" s="23">
        <v>1</v>
      </c>
      <c r="I636" s="23">
        <v>1</v>
      </c>
      <c r="J636" s="23">
        <v>1</v>
      </c>
      <c r="K636" s="23"/>
      <c r="L636" s="23"/>
      <c r="M636" s="23"/>
      <c r="N636" s="23">
        <v>2</v>
      </c>
      <c r="O636" s="23"/>
      <c r="P636" s="23">
        <v>1</v>
      </c>
      <c r="Q636" s="23">
        <v>1</v>
      </c>
    </row>
    <row r="637" spans="1:17" x14ac:dyDescent="0.25">
      <c r="A637" s="24">
        <v>452315</v>
      </c>
      <c r="B637" t="s">
        <v>662</v>
      </c>
      <c r="C637" t="s">
        <v>1348</v>
      </c>
      <c r="D637" t="s">
        <v>9</v>
      </c>
      <c r="E637" s="23"/>
      <c r="F637" s="23">
        <v>1</v>
      </c>
      <c r="G637" s="23"/>
      <c r="H637" s="23">
        <v>1</v>
      </c>
      <c r="I637" s="23">
        <v>1</v>
      </c>
      <c r="J637" s="23">
        <v>1</v>
      </c>
      <c r="K637" s="23"/>
      <c r="L637" s="23"/>
      <c r="M637" s="23"/>
      <c r="N637" s="23">
        <v>1</v>
      </c>
      <c r="O637" s="23"/>
      <c r="P637" s="23">
        <v>1</v>
      </c>
      <c r="Q637" s="23">
        <v>1</v>
      </c>
    </row>
    <row r="638" spans="1:17" x14ac:dyDescent="0.25">
      <c r="A638" s="24">
        <v>452316</v>
      </c>
      <c r="B638" t="s">
        <v>685</v>
      </c>
      <c r="C638" t="s">
        <v>1371</v>
      </c>
      <c r="D638" t="s">
        <v>9</v>
      </c>
      <c r="E638" s="23">
        <v>1</v>
      </c>
      <c r="F638" s="23">
        <v>1</v>
      </c>
      <c r="G638" s="23">
        <v>1</v>
      </c>
      <c r="H638" s="23">
        <v>1</v>
      </c>
      <c r="I638" s="23">
        <v>1</v>
      </c>
      <c r="J638" s="23"/>
      <c r="K638" s="23">
        <v>1</v>
      </c>
      <c r="L638" s="23">
        <v>1</v>
      </c>
      <c r="M638" s="23">
        <v>1</v>
      </c>
      <c r="N638" s="23">
        <v>1</v>
      </c>
      <c r="O638" s="23">
        <v>1</v>
      </c>
      <c r="P638" s="23">
        <v>1</v>
      </c>
      <c r="Q638" s="23">
        <v>1</v>
      </c>
    </row>
    <row r="639" spans="1:17" x14ac:dyDescent="0.25">
      <c r="A639" s="24">
        <v>452317</v>
      </c>
      <c r="B639" t="s">
        <v>493</v>
      </c>
      <c r="C639" t="s">
        <v>1186</v>
      </c>
      <c r="D639" t="s">
        <v>9</v>
      </c>
      <c r="E639" s="23"/>
      <c r="F639" s="23">
        <v>1</v>
      </c>
      <c r="G639" s="23"/>
      <c r="H639" s="23">
        <v>1</v>
      </c>
      <c r="I639" s="23">
        <v>1</v>
      </c>
      <c r="J639" s="23">
        <v>1</v>
      </c>
      <c r="K639" s="23"/>
      <c r="L639" s="23"/>
      <c r="M639" s="23"/>
      <c r="N639" s="23">
        <v>1</v>
      </c>
      <c r="O639" s="23"/>
      <c r="P639" s="23">
        <v>1</v>
      </c>
      <c r="Q639" s="23">
        <v>1</v>
      </c>
    </row>
    <row r="640" spans="1:17" x14ac:dyDescent="0.25">
      <c r="A640" s="24">
        <v>452318</v>
      </c>
      <c r="B640" t="s">
        <v>199</v>
      </c>
      <c r="C640" t="s">
        <v>904</v>
      </c>
      <c r="D640" t="s">
        <v>9</v>
      </c>
      <c r="E640" s="23"/>
      <c r="F640" s="23">
        <v>1</v>
      </c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>
        <v>1</v>
      </c>
    </row>
    <row r="641" spans="1:17" x14ac:dyDescent="0.25">
      <c r="A641" s="24">
        <v>452321</v>
      </c>
      <c r="B641" t="s">
        <v>646</v>
      </c>
      <c r="C641" t="s">
        <v>1333</v>
      </c>
      <c r="D641" t="s">
        <v>9</v>
      </c>
      <c r="E641" s="23"/>
      <c r="F641" s="23">
        <v>1</v>
      </c>
      <c r="G641" s="23"/>
      <c r="H641" s="23">
        <v>1</v>
      </c>
      <c r="I641" s="23">
        <v>1</v>
      </c>
      <c r="J641" s="23">
        <v>1</v>
      </c>
      <c r="K641" s="23"/>
      <c r="L641" s="23"/>
      <c r="M641" s="23"/>
      <c r="N641" s="23">
        <v>1</v>
      </c>
      <c r="O641" s="23"/>
      <c r="P641" s="23">
        <v>1</v>
      </c>
      <c r="Q641" s="23">
        <v>1</v>
      </c>
    </row>
    <row r="642" spans="1:17" x14ac:dyDescent="0.25">
      <c r="A642" s="24">
        <v>452322</v>
      </c>
      <c r="B642" t="s">
        <v>647</v>
      </c>
      <c r="C642" t="s">
        <v>1334</v>
      </c>
      <c r="D642" t="s">
        <v>9</v>
      </c>
      <c r="E642" s="23"/>
      <c r="F642" s="23">
        <v>2</v>
      </c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>
        <v>1</v>
      </c>
    </row>
    <row r="643" spans="1:17" x14ac:dyDescent="0.25">
      <c r="A643" s="24">
        <v>452323</v>
      </c>
      <c r="B643" t="s">
        <v>494</v>
      </c>
      <c r="C643" t="s">
        <v>1187</v>
      </c>
      <c r="D643" t="s">
        <v>9</v>
      </c>
      <c r="E643" s="23"/>
      <c r="F643" s="23">
        <v>1</v>
      </c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>
        <v>1</v>
      </c>
    </row>
    <row r="644" spans="1:17" x14ac:dyDescent="0.25">
      <c r="A644" s="24">
        <v>452411</v>
      </c>
      <c r="B644" t="s">
        <v>279</v>
      </c>
      <c r="C644" t="s">
        <v>982</v>
      </c>
      <c r="D644" t="s">
        <v>9</v>
      </c>
      <c r="E644" s="23">
        <v>1</v>
      </c>
      <c r="F644" s="23">
        <v>1</v>
      </c>
      <c r="G644" s="23">
        <v>1</v>
      </c>
      <c r="H644" s="23">
        <v>1</v>
      </c>
      <c r="I644" s="23">
        <v>1</v>
      </c>
      <c r="J644" s="23"/>
      <c r="K644" s="23">
        <v>1</v>
      </c>
      <c r="L644" s="23">
        <v>1</v>
      </c>
      <c r="M644" s="23">
        <v>1</v>
      </c>
      <c r="N644" s="23">
        <v>1</v>
      </c>
      <c r="O644" s="23">
        <v>1</v>
      </c>
      <c r="P644" s="23">
        <v>1</v>
      </c>
      <c r="Q644" s="23">
        <v>1</v>
      </c>
    </row>
    <row r="645" spans="1:17" x14ac:dyDescent="0.25">
      <c r="A645" s="24">
        <v>452412</v>
      </c>
      <c r="B645" t="s">
        <v>298</v>
      </c>
      <c r="C645" t="s">
        <v>1001</v>
      </c>
      <c r="D645" t="s">
        <v>9</v>
      </c>
      <c r="E645" s="23"/>
      <c r="F645" s="23">
        <v>1</v>
      </c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>
        <v>1</v>
      </c>
    </row>
    <row r="646" spans="1:17" x14ac:dyDescent="0.25">
      <c r="A646" s="24">
        <v>452413</v>
      </c>
      <c r="B646" t="s">
        <v>365</v>
      </c>
      <c r="C646" t="s">
        <v>1066</v>
      </c>
      <c r="D646" t="s">
        <v>49</v>
      </c>
      <c r="E646" s="23"/>
      <c r="F646" s="23">
        <v>1</v>
      </c>
      <c r="G646" s="23"/>
      <c r="H646" s="23"/>
      <c r="I646" s="23">
        <v>1</v>
      </c>
      <c r="J646" s="23"/>
      <c r="K646" s="23">
        <v>1</v>
      </c>
      <c r="L646" s="23"/>
      <c r="M646" s="23"/>
      <c r="N646" s="23">
        <v>1</v>
      </c>
      <c r="O646" s="23"/>
      <c r="P646" s="23">
        <v>1</v>
      </c>
      <c r="Q646" s="23">
        <v>1</v>
      </c>
    </row>
    <row r="647" spans="1:17" x14ac:dyDescent="0.25">
      <c r="A647" s="24">
        <v>452414</v>
      </c>
      <c r="B647" t="s">
        <v>391</v>
      </c>
      <c r="C647" t="s">
        <v>1091</v>
      </c>
      <c r="D647" t="s">
        <v>9</v>
      </c>
      <c r="E647" s="23"/>
      <c r="F647" s="23">
        <v>1</v>
      </c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>
        <v>1</v>
      </c>
    </row>
    <row r="648" spans="1:17" x14ac:dyDescent="0.25">
      <c r="A648" s="24">
        <v>452499</v>
      </c>
      <c r="B648" t="s">
        <v>648</v>
      </c>
      <c r="C648" t="s">
        <v>1335</v>
      </c>
      <c r="D648" t="s">
        <v>9</v>
      </c>
      <c r="E648" s="23"/>
      <c r="F648" s="23">
        <v>1</v>
      </c>
      <c r="G648" s="23"/>
      <c r="H648" s="23">
        <v>1</v>
      </c>
      <c r="I648" s="23">
        <v>1</v>
      </c>
      <c r="J648" s="23">
        <v>1</v>
      </c>
      <c r="K648" s="23"/>
      <c r="L648" s="23"/>
      <c r="M648" s="23"/>
      <c r="N648" s="23">
        <v>1</v>
      </c>
      <c r="O648" s="23"/>
      <c r="P648" s="23">
        <v>1</v>
      </c>
      <c r="Q648" s="23">
        <v>1</v>
      </c>
    </row>
    <row r="649" spans="1:17" x14ac:dyDescent="0.25">
      <c r="A649" s="24">
        <v>511111</v>
      </c>
      <c r="B649" t="s">
        <v>158</v>
      </c>
      <c r="C649" t="s">
        <v>865</v>
      </c>
      <c r="D649" t="s">
        <v>9</v>
      </c>
      <c r="E649" s="23"/>
      <c r="F649" s="23">
        <v>1</v>
      </c>
      <c r="G649" s="23"/>
      <c r="H649" s="23">
        <v>1</v>
      </c>
      <c r="I649" s="23">
        <v>1</v>
      </c>
      <c r="J649" s="23">
        <v>1</v>
      </c>
      <c r="K649" s="23"/>
      <c r="L649" s="23"/>
      <c r="M649" s="23"/>
      <c r="N649" s="23">
        <v>1</v>
      </c>
      <c r="O649" s="23"/>
      <c r="P649" s="23">
        <v>1</v>
      </c>
      <c r="Q649" s="23">
        <v>1</v>
      </c>
    </row>
    <row r="650" spans="1:17" x14ac:dyDescent="0.25">
      <c r="A650" s="24">
        <v>511112</v>
      </c>
      <c r="B650" t="s">
        <v>550</v>
      </c>
      <c r="C650" t="s">
        <v>1240</v>
      </c>
      <c r="D650" t="s">
        <v>9</v>
      </c>
      <c r="E650" s="23"/>
      <c r="F650" s="23">
        <v>1</v>
      </c>
      <c r="G650" s="23"/>
      <c r="H650" s="23">
        <v>1</v>
      </c>
      <c r="I650" s="23">
        <v>1</v>
      </c>
      <c r="J650" s="23">
        <v>1</v>
      </c>
      <c r="K650" s="23"/>
      <c r="L650" s="23"/>
      <c r="M650" s="23"/>
      <c r="N650" s="23">
        <v>1</v>
      </c>
      <c r="O650" s="23"/>
      <c r="P650" s="23">
        <v>1</v>
      </c>
      <c r="Q650" s="23">
        <v>1</v>
      </c>
    </row>
    <row r="651" spans="1:17" x14ac:dyDescent="0.25">
      <c r="A651" s="24">
        <v>512111</v>
      </c>
      <c r="B651" t="s">
        <v>480</v>
      </c>
      <c r="C651" t="s">
        <v>1173</v>
      </c>
      <c r="D651" t="s">
        <v>9</v>
      </c>
      <c r="E651" s="23"/>
      <c r="F651" s="23">
        <v>1</v>
      </c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>
        <v>1</v>
      </c>
    </row>
    <row r="652" spans="1:17" x14ac:dyDescent="0.25">
      <c r="A652" s="24">
        <v>512211</v>
      </c>
      <c r="B652" t="s">
        <v>312</v>
      </c>
      <c r="C652" t="s">
        <v>1015</v>
      </c>
      <c r="D652" t="s">
        <v>9</v>
      </c>
      <c r="E652" s="23"/>
      <c r="F652" s="23">
        <v>1</v>
      </c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>
        <v>1</v>
      </c>
    </row>
    <row r="653" spans="1:17" x14ac:dyDescent="0.25">
      <c r="A653" s="24">
        <v>512299</v>
      </c>
      <c r="B653" t="s">
        <v>534</v>
      </c>
      <c r="C653" t="s">
        <v>1224</v>
      </c>
      <c r="D653" t="s">
        <v>9</v>
      </c>
      <c r="E653" s="23"/>
      <c r="F653" s="23">
        <v>1</v>
      </c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>
        <v>1</v>
      </c>
    </row>
    <row r="654" spans="1:17" x14ac:dyDescent="0.25">
      <c r="A654" s="24">
        <v>521111</v>
      </c>
      <c r="B654" t="s">
        <v>508</v>
      </c>
      <c r="C654" t="s">
        <v>1201</v>
      </c>
      <c r="D654" t="s">
        <v>9</v>
      </c>
      <c r="E654" s="23"/>
      <c r="F654" s="23">
        <v>1</v>
      </c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>
        <v>1</v>
      </c>
    </row>
    <row r="655" spans="1:17" x14ac:dyDescent="0.25">
      <c r="A655" s="24">
        <v>521211</v>
      </c>
      <c r="B655" t="s">
        <v>611</v>
      </c>
      <c r="C655" t="s">
        <v>1300</v>
      </c>
      <c r="D655" t="s">
        <v>9</v>
      </c>
      <c r="E655" s="23"/>
      <c r="F655" s="23">
        <v>1</v>
      </c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>
        <v>1</v>
      </c>
    </row>
    <row r="656" spans="1:17" x14ac:dyDescent="0.25">
      <c r="A656" s="24">
        <v>521212</v>
      </c>
      <c r="B656" t="s">
        <v>381</v>
      </c>
      <c r="C656" t="s">
        <v>1082</v>
      </c>
      <c r="D656" t="s">
        <v>9</v>
      </c>
      <c r="E656" s="23"/>
      <c r="F656" s="23">
        <v>1</v>
      </c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>
        <v>1</v>
      </c>
    </row>
    <row r="657" spans="1:17" x14ac:dyDescent="0.25">
      <c r="A657" s="24">
        <v>541111</v>
      </c>
      <c r="B657" t="s">
        <v>107</v>
      </c>
      <c r="C657" t="s">
        <v>818</v>
      </c>
      <c r="D657" t="s">
        <v>9</v>
      </c>
      <c r="E657" s="23"/>
      <c r="F657" s="23">
        <v>1</v>
      </c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>
        <v>1</v>
      </c>
    </row>
    <row r="658" spans="1:17" x14ac:dyDescent="0.25">
      <c r="A658" s="24">
        <v>599111</v>
      </c>
      <c r="B658" t="s">
        <v>159</v>
      </c>
      <c r="C658" t="s">
        <v>866</v>
      </c>
      <c r="D658" t="s">
        <v>9</v>
      </c>
      <c r="E658" s="23"/>
      <c r="F658" s="23">
        <v>1</v>
      </c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>
        <v>1</v>
      </c>
    </row>
    <row r="659" spans="1:17" x14ac:dyDescent="0.25">
      <c r="A659" s="24">
        <v>599112</v>
      </c>
      <c r="B659" t="s">
        <v>380</v>
      </c>
      <c r="C659" t="s">
        <v>1081</v>
      </c>
      <c r="D659" t="s">
        <v>9</v>
      </c>
      <c r="E659" s="23"/>
      <c r="F659" s="23">
        <v>1</v>
      </c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>
        <v>1</v>
      </c>
    </row>
    <row r="660" spans="1:17" x14ac:dyDescent="0.25">
      <c r="A660" s="24">
        <v>599211</v>
      </c>
      <c r="B660" t="s">
        <v>134</v>
      </c>
      <c r="C660" t="s">
        <v>843</v>
      </c>
      <c r="D660" t="s">
        <v>9</v>
      </c>
      <c r="E660" s="23"/>
      <c r="F660" s="23">
        <v>1</v>
      </c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>
        <v>1</v>
      </c>
    </row>
    <row r="661" spans="1:17" x14ac:dyDescent="0.25">
      <c r="A661" s="24">
        <v>599212</v>
      </c>
      <c r="B661" t="s">
        <v>167</v>
      </c>
      <c r="C661" t="s">
        <v>874</v>
      </c>
      <c r="D661" t="s">
        <v>9</v>
      </c>
      <c r="E661" s="23"/>
      <c r="F661" s="23">
        <v>1</v>
      </c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>
        <v>1</v>
      </c>
    </row>
    <row r="662" spans="1:17" x14ac:dyDescent="0.25">
      <c r="A662" s="24">
        <v>599213</v>
      </c>
      <c r="B662" t="s">
        <v>168</v>
      </c>
      <c r="C662" t="s">
        <v>875</v>
      </c>
      <c r="D662" t="s">
        <v>9</v>
      </c>
      <c r="E662" s="23"/>
      <c r="F662" s="23">
        <v>1</v>
      </c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>
        <v>1</v>
      </c>
    </row>
    <row r="663" spans="1:17" x14ac:dyDescent="0.25">
      <c r="A663" s="24">
        <v>599214</v>
      </c>
      <c r="B663" t="s">
        <v>378</v>
      </c>
      <c r="C663" t="s">
        <v>1079</v>
      </c>
      <c r="D663" t="s">
        <v>9</v>
      </c>
      <c r="E663" s="23"/>
      <c r="F663" s="23">
        <v>1</v>
      </c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>
        <v>1</v>
      </c>
    </row>
    <row r="664" spans="1:17" x14ac:dyDescent="0.25">
      <c r="A664" s="24">
        <v>599215</v>
      </c>
      <c r="B664" t="s">
        <v>698</v>
      </c>
      <c r="C664" t="s">
        <v>1384</v>
      </c>
      <c r="D664" t="s">
        <v>9</v>
      </c>
      <c r="E664" s="23"/>
      <c r="F664" s="23">
        <v>1</v>
      </c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>
        <v>1</v>
      </c>
    </row>
    <row r="665" spans="1:17" x14ac:dyDescent="0.25">
      <c r="A665" s="24">
        <v>599611</v>
      </c>
      <c r="B665" t="s">
        <v>351</v>
      </c>
      <c r="C665" t="s">
        <v>1053</v>
      </c>
      <c r="D665" t="s">
        <v>9</v>
      </c>
      <c r="E665" s="23"/>
      <c r="F665" s="23">
        <v>1</v>
      </c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>
        <v>2</v>
      </c>
    </row>
    <row r="666" spans="1:17" x14ac:dyDescent="0.25">
      <c r="A666" s="24">
        <v>599612</v>
      </c>
      <c r="B666" t="s">
        <v>352</v>
      </c>
      <c r="C666" t="s">
        <v>1054</v>
      </c>
      <c r="D666" t="s">
        <v>9</v>
      </c>
      <c r="E666" s="23"/>
      <c r="F666" s="23">
        <v>1</v>
      </c>
      <c r="G666" s="23"/>
      <c r="H666" s="23">
        <v>1</v>
      </c>
      <c r="I666" s="23">
        <v>1</v>
      </c>
      <c r="J666" s="23">
        <v>1</v>
      </c>
      <c r="K666" s="23"/>
      <c r="L666" s="23"/>
      <c r="M666" s="23"/>
      <c r="N666" s="23">
        <v>1</v>
      </c>
      <c r="O666" s="23"/>
      <c r="P666" s="23">
        <v>1</v>
      </c>
      <c r="Q666" s="23">
        <v>1</v>
      </c>
    </row>
    <row r="667" spans="1:17" x14ac:dyDescent="0.25">
      <c r="A667" s="24">
        <v>599613</v>
      </c>
      <c r="B667" t="s">
        <v>353</v>
      </c>
      <c r="C667" t="s">
        <v>1055</v>
      </c>
      <c r="D667" t="s">
        <v>9</v>
      </c>
      <c r="E667" s="23"/>
      <c r="F667" s="23">
        <v>1</v>
      </c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>
        <v>1</v>
      </c>
    </row>
    <row r="668" spans="1:17" x14ac:dyDescent="0.25">
      <c r="A668" s="24">
        <v>599915</v>
      </c>
      <c r="B668" t="s">
        <v>135</v>
      </c>
      <c r="C668" t="s">
        <v>844</v>
      </c>
      <c r="D668" t="s">
        <v>9</v>
      </c>
      <c r="E668" s="23"/>
      <c r="F668" s="23">
        <v>1</v>
      </c>
      <c r="G668" s="23"/>
      <c r="H668" s="23"/>
      <c r="I668" s="23">
        <v>1</v>
      </c>
      <c r="J668" s="23"/>
      <c r="K668" s="23">
        <v>1</v>
      </c>
      <c r="L668" s="23"/>
      <c r="M668" s="23"/>
      <c r="N668" s="23">
        <v>1</v>
      </c>
      <c r="O668" s="23"/>
      <c r="P668" s="23">
        <v>1</v>
      </c>
      <c r="Q668" s="23">
        <v>1</v>
      </c>
    </row>
    <row r="669" spans="1:17" x14ac:dyDescent="0.25">
      <c r="A669" s="24">
        <v>611111</v>
      </c>
      <c r="B669" t="s">
        <v>77</v>
      </c>
      <c r="C669" t="s">
        <v>789</v>
      </c>
      <c r="D669" t="s">
        <v>9</v>
      </c>
      <c r="E669" s="23"/>
      <c r="F669" s="23">
        <v>1</v>
      </c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>
        <v>1</v>
      </c>
    </row>
    <row r="670" spans="1:17" x14ac:dyDescent="0.25">
      <c r="A670" s="24">
        <v>611112</v>
      </c>
      <c r="B670" t="s">
        <v>651</v>
      </c>
      <c r="C670" t="s">
        <v>1338</v>
      </c>
      <c r="D670" t="s">
        <v>9</v>
      </c>
      <c r="E670" s="23"/>
      <c r="F670" s="23">
        <v>1</v>
      </c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>
        <v>1</v>
      </c>
    </row>
    <row r="671" spans="1:17" x14ac:dyDescent="0.25">
      <c r="A671" s="24">
        <v>611211</v>
      </c>
      <c r="B671" t="s">
        <v>349</v>
      </c>
      <c r="C671" t="s">
        <v>1051</v>
      </c>
      <c r="D671" t="s">
        <v>9</v>
      </c>
      <c r="E671" s="23"/>
      <c r="F671" s="23">
        <v>1</v>
      </c>
      <c r="G671" s="23"/>
      <c r="H671" s="23">
        <v>1</v>
      </c>
      <c r="I671" s="23">
        <v>1</v>
      </c>
      <c r="J671" s="23">
        <v>1</v>
      </c>
      <c r="K671" s="23"/>
      <c r="L671" s="23"/>
      <c r="M671" s="23"/>
      <c r="N671" s="23">
        <v>1</v>
      </c>
      <c r="O671" s="23"/>
      <c r="P671" s="23">
        <v>1</v>
      </c>
      <c r="Q671" s="23">
        <v>2</v>
      </c>
    </row>
    <row r="672" spans="1:17" x14ac:dyDescent="0.25">
      <c r="A672" s="24">
        <v>612111</v>
      </c>
      <c r="B672" t="s">
        <v>100</v>
      </c>
      <c r="C672" t="s">
        <v>811</v>
      </c>
      <c r="D672" t="s">
        <v>9</v>
      </c>
      <c r="E672" s="23"/>
      <c r="F672" s="23">
        <v>1</v>
      </c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>
        <v>1</v>
      </c>
    </row>
    <row r="673" spans="1:17" x14ac:dyDescent="0.25">
      <c r="A673" s="24">
        <v>612112</v>
      </c>
      <c r="B673" t="s">
        <v>552</v>
      </c>
      <c r="C673" t="s">
        <v>1242</v>
      </c>
      <c r="D673" t="s">
        <v>9</v>
      </c>
      <c r="E673" s="23"/>
      <c r="F673" s="23">
        <v>1</v>
      </c>
      <c r="G673" s="23"/>
      <c r="H673" s="23"/>
      <c r="I673" s="23">
        <v>1</v>
      </c>
      <c r="J673" s="23"/>
      <c r="K673" s="23">
        <v>1</v>
      </c>
      <c r="L673" s="23"/>
      <c r="M673" s="23"/>
      <c r="N673" s="23">
        <v>1</v>
      </c>
      <c r="O673" s="23"/>
      <c r="P673" s="23">
        <v>1</v>
      </c>
      <c r="Q673" s="23">
        <v>1</v>
      </c>
    </row>
    <row r="674" spans="1:17" x14ac:dyDescent="0.25">
      <c r="A674" s="24">
        <v>612113</v>
      </c>
      <c r="B674" t="s">
        <v>567</v>
      </c>
      <c r="C674" t="s">
        <v>1256</v>
      </c>
      <c r="D674" t="s">
        <v>9</v>
      </c>
      <c r="E674" s="23"/>
      <c r="F674" s="23">
        <v>1</v>
      </c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>
        <v>1</v>
      </c>
    </row>
    <row r="675" spans="1:17" x14ac:dyDescent="0.25">
      <c r="A675" s="24">
        <v>612114</v>
      </c>
      <c r="B675" t="s">
        <v>568</v>
      </c>
      <c r="C675" t="s">
        <v>1257</v>
      </c>
      <c r="D675" t="s">
        <v>9</v>
      </c>
      <c r="E675" s="23"/>
      <c r="F675" s="23">
        <v>2</v>
      </c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>
        <v>1</v>
      </c>
    </row>
    <row r="676" spans="1:17" x14ac:dyDescent="0.25">
      <c r="A676" s="24">
        <v>612115</v>
      </c>
      <c r="B676" t="s">
        <v>569</v>
      </c>
      <c r="C676" t="s">
        <v>1258</v>
      </c>
      <c r="D676" t="s">
        <v>9</v>
      </c>
      <c r="E676" s="23"/>
      <c r="F676" s="23">
        <v>1</v>
      </c>
      <c r="G676" s="23"/>
      <c r="H676" s="23"/>
      <c r="I676" s="23">
        <v>1</v>
      </c>
      <c r="J676" s="23"/>
      <c r="K676" s="23">
        <v>1</v>
      </c>
      <c r="L676" s="23"/>
      <c r="M676" s="23"/>
      <c r="N676" s="23">
        <v>1</v>
      </c>
      <c r="O676" s="23"/>
      <c r="P676" s="23">
        <v>1</v>
      </c>
      <c r="Q676" s="23">
        <v>1</v>
      </c>
    </row>
    <row r="677" spans="1:17" x14ac:dyDescent="0.25">
      <c r="A677" s="24">
        <v>639211</v>
      </c>
      <c r="B677" t="s">
        <v>592</v>
      </c>
      <c r="C677" t="s">
        <v>1281</v>
      </c>
      <c r="D677" t="s">
        <v>9</v>
      </c>
      <c r="E677" s="23"/>
      <c r="F677" s="23">
        <v>1</v>
      </c>
      <c r="G677" s="23"/>
      <c r="H677" s="23">
        <v>1</v>
      </c>
      <c r="I677" s="23">
        <v>1</v>
      </c>
      <c r="J677" s="23">
        <v>1</v>
      </c>
      <c r="K677" s="23"/>
      <c r="L677" s="23"/>
      <c r="M677" s="23"/>
      <c r="N677" s="23">
        <v>1</v>
      </c>
      <c r="O677" s="23"/>
      <c r="P677" s="23">
        <v>1</v>
      </c>
      <c r="Q677" s="23">
        <v>1</v>
      </c>
    </row>
    <row r="678" spans="1:17" x14ac:dyDescent="0.25">
      <c r="A678" s="24">
        <v>639212</v>
      </c>
      <c r="B678" t="s">
        <v>732</v>
      </c>
      <c r="C678" t="s">
        <v>1415</v>
      </c>
      <c r="D678" t="s">
        <v>9</v>
      </c>
      <c r="E678" s="23"/>
      <c r="F678" s="23">
        <v>1</v>
      </c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>
        <v>1</v>
      </c>
    </row>
  </sheetData>
  <sheetProtection algorithmName="SHA-512" hashValue="rFnl2S8IaRUyAbGtHvGDaEF2ZpgGCIVKFp3PJAxtOVepiRmEF1aEMlrvr68IA7ErUxTmvcngjRn4l85zQyWIVw==" saltValue="I29db3fwLv5GyUw/pIBYR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298B-8F0C-4F46-8783-0C1BF779A483}">
  <dimension ref="A1:I4838"/>
  <sheetViews>
    <sheetView topLeftCell="C1" workbookViewId="0">
      <pane ySplit="1" topLeftCell="A4800" activePane="bottomLeft" state="frozen"/>
      <selection pane="bottomLeft" activeCell="A22" sqref="A22"/>
    </sheetView>
  </sheetViews>
  <sheetFormatPr defaultRowHeight="21" customHeight="1" x14ac:dyDescent="0.25"/>
  <cols>
    <col min="1" max="1" width="96.28515625" bestFit="1" customWidth="1"/>
    <col min="2" max="2" width="20.42578125" bestFit="1" customWidth="1"/>
    <col min="3" max="3" width="128.5703125" bestFit="1" customWidth="1"/>
    <col min="4" max="4" width="25.28515625" customWidth="1"/>
    <col min="5" max="5" width="109.28515625" bestFit="1" customWidth="1"/>
    <col min="6" max="6" width="15.7109375" bestFit="1" customWidth="1"/>
    <col min="7" max="7" width="44.28515625" bestFit="1" customWidth="1"/>
    <col min="8" max="8" width="19.140625" bestFit="1" customWidth="1"/>
  </cols>
  <sheetData>
    <row r="1" spans="1:9" ht="21" customHeight="1" x14ac:dyDescent="0.25">
      <c r="A1" t="s">
        <v>0</v>
      </c>
      <c r="B1" t="s">
        <v>1</v>
      </c>
      <c r="C1" t="s">
        <v>2</v>
      </c>
      <c r="D1" s="9" t="s">
        <v>745</v>
      </c>
      <c r="E1" s="10" t="s">
        <v>746</v>
      </c>
      <c r="F1" t="s">
        <v>3</v>
      </c>
      <c r="G1" t="s">
        <v>4</v>
      </c>
      <c r="H1" t="s">
        <v>1433</v>
      </c>
      <c r="I1" t="s">
        <v>1434</v>
      </c>
    </row>
    <row r="2" spans="1:9" ht="21" customHeight="1" x14ac:dyDescent="0.25">
      <c r="A2" t="s">
        <v>123</v>
      </c>
      <c r="B2">
        <v>111111</v>
      </c>
      <c r="C2" t="s">
        <v>18</v>
      </c>
      <c r="D2" t="str">
        <f>VLOOKUP(B2,'Data2 '!$A:$B,2,FALSE)</f>
        <v>行政执行官或董事总经理</v>
      </c>
      <c r="E2" t="str">
        <f>VLOOKUP(C2,Data1!$A:$B,2,FALSE)</f>
        <v>186 - Employer Nomination Scheme visa-186雇主担保移民签证</v>
      </c>
      <c r="F2" t="s">
        <v>25</v>
      </c>
      <c r="G2" t="s">
        <v>35</v>
      </c>
      <c r="H2" t="s">
        <v>19</v>
      </c>
      <c r="I2">
        <v>1</v>
      </c>
    </row>
    <row r="3" spans="1:9" ht="21" customHeight="1" x14ac:dyDescent="0.25">
      <c r="A3" t="s">
        <v>123</v>
      </c>
      <c r="B3">
        <v>111111</v>
      </c>
      <c r="C3" t="s">
        <v>12</v>
      </c>
      <c r="D3" t="str">
        <f>VLOOKUP(B3,'Data2 '!$A:$B,2,FALSE)</f>
        <v>行政执行官或董事总经理</v>
      </c>
      <c r="E3" t="str">
        <f>VLOOKUP(C3,Data1!$A:$B,2,FALSE)</f>
        <v>407 - Training visa-407培训签证</v>
      </c>
      <c r="F3" t="s">
        <v>25</v>
      </c>
      <c r="G3" t="s">
        <v>35</v>
      </c>
      <c r="I3">
        <v>1</v>
      </c>
    </row>
    <row r="4" spans="1:9" ht="21" customHeight="1" x14ac:dyDescent="0.25">
      <c r="A4" t="s">
        <v>123</v>
      </c>
      <c r="B4">
        <v>111111</v>
      </c>
      <c r="C4" t="s">
        <v>23</v>
      </c>
      <c r="D4" t="str">
        <f>VLOOKUP(B4,'Data2 '!$A:$B,2,FALSE)</f>
        <v>行政执行官或董事总经理</v>
      </c>
      <c r="E4" t="str">
        <f>VLOOKUP(C4,Data1!$A:$B,2,FALSE)</f>
        <v>482 - Temporary Skill Shortage-Medium Term Stream-482雇主担保临时签证-中长期</v>
      </c>
      <c r="F4" t="s">
        <v>25</v>
      </c>
      <c r="G4" t="s">
        <v>35</v>
      </c>
      <c r="H4" t="s">
        <v>19</v>
      </c>
      <c r="I4">
        <v>1</v>
      </c>
    </row>
    <row r="5" spans="1:9" ht="21" customHeight="1" x14ac:dyDescent="0.25">
      <c r="A5" t="s">
        <v>123</v>
      </c>
      <c r="B5">
        <v>111111</v>
      </c>
      <c r="C5" t="s">
        <v>7</v>
      </c>
      <c r="D5" t="str">
        <f>VLOOKUP(B5,'Data2 '!$A:$B,2,FALSE)</f>
        <v>行政执行官或董事总经理</v>
      </c>
      <c r="E5" t="str">
        <f>VLOOKUP(C5,Data1!$A:$B,2,FALSE)</f>
        <v>187 - Regional Sponsor Migration Scheme-187偏远地区雇主担保移民签证</v>
      </c>
      <c r="F5" t="s">
        <v>25</v>
      </c>
      <c r="G5" t="s">
        <v>35</v>
      </c>
      <c r="I5">
        <v>1</v>
      </c>
    </row>
    <row r="6" spans="1:9" ht="21" customHeight="1" x14ac:dyDescent="0.25">
      <c r="A6" t="s">
        <v>123</v>
      </c>
      <c r="B6">
        <v>111111</v>
      </c>
      <c r="C6" t="s">
        <v>6</v>
      </c>
      <c r="D6" t="str">
        <f>VLOOKUP(B6,'Data2 '!$A:$B,2,FALSE)</f>
        <v>行政执行官或董事总经理</v>
      </c>
      <c r="E6" t="str">
        <f>VLOOKUP(C6,Data1!$A:$B,2,FALSE)</f>
        <v>494 - Skilled Employer Sponsored Regional (provisional) - Employer sponsored stream-494偏远地区雇主担保临时签证</v>
      </c>
      <c r="F6" t="s">
        <v>25</v>
      </c>
      <c r="G6" t="s">
        <v>35</v>
      </c>
      <c r="I6">
        <v>1</v>
      </c>
    </row>
    <row r="7" spans="1:9" ht="21" customHeight="1" x14ac:dyDescent="0.25">
      <c r="A7" t="s">
        <v>162</v>
      </c>
      <c r="B7">
        <v>111211</v>
      </c>
      <c r="C7" t="s">
        <v>18</v>
      </c>
      <c r="D7" t="str">
        <f>VLOOKUP(B7,'Data2 '!$A:$B,2,FALSE)</f>
        <v xml:space="preserve">公司总经理 </v>
      </c>
      <c r="E7" t="str">
        <f>VLOOKUP(C7,Data1!$A:$B,2,FALSE)</f>
        <v>186 - Employer Nomination Scheme visa-186雇主担保移民签证</v>
      </c>
      <c r="F7" t="s">
        <v>25</v>
      </c>
      <c r="G7" t="s">
        <v>35</v>
      </c>
      <c r="H7" t="s">
        <v>19</v>
      </c>
      <c r="I7">
        <v>1</v>
      </c>
    </row>
    <row r="8" spans="1:9" ht="21" customHeight="1" x14ac:dyDescent="0.25">
      <c r="A8" t="s">
        <v>162</v>
      </c>
      <c r="B8">
        <v>111211</v>
      </c>
      <c r="C8" t="s">
        <v>12</v>
      </c>
      <c r="D8" t="str">
        <f>VLOOKUP(B8,'Data2 '!$A:$B,2,FALSE)</f>
        <v xml:space="preserve">公司总经理 </v>
      </c>
      <c r="E8" t="str">
        <f>VLOOKUP(C8,Data1!$A:$B,2,FALSE)</f>
        <v>407 - Training visa-407培训签证</v>
      </c>
      <c r="F8" t="s">
        <v>25</v>
      </c>
      <c r="G8" t="s">
        <v>35</v>
      </c>
      <c r="I8">
        <v>1</v>
      </c>
    </row>
    <row r="9" spans="1:9" ht="21" customHeight="1" x14ac:dyDescent="0.25">
      <c r="A9" t="s">
        <v>162</v>
      </c>
      <c r="B9">
        <v>111211</v>
      </c>
      <c r="C9" t="s">
        <v>23</v>
      </c>
      <c r="D9" t="str">
        <f>VLOOKUP(B9,'Data2 '!$A:$B,2,FALSE)</f>
        <v xml:space="preserve">公司总经理 </v>
      </c>
      <c r="E9" t="str">
        <f>VLOOKUP(C9,Data1!$A:$B,2,FALSE)</f>
        <v>482 - Temporary Skill Shortage-Medium Term Stream-482雇主担保临时签证-中长期</v>
      </c>
      <c r="F9" t="s">
        <v>25</v>
      </c>
      <c r="G9" t="s">
        <v>35</v>
      </c>
      <c r="H9" t="s">
        <v>19</v>
      </c>
      <c r="I9">
        <v>1</v>
      </c>
    </row>
    <row r="10" spans="1:9" ht="21" customHeight="1" x14ac:dyDescent="0.25">
      <c r="A10" t="s">
        <v>162</v>
      </c>
      <c r="B10">
        <v>111211</v>
      </c>
      <c r="C10" t="s">
        <v>7</v>
      </c>
      <c r="D10" t="str">
        <f>VLOOKUP(B10,'Data2 '!$A:$B,2,FALSE)</f>
        <v xml:space="preserve">公司总经理 </v>
      </c>
      <c r="E10" t="str">
        <f>VLOOKUP(C10,Data1!$A:$B,2,FALSE)</f>
        <v>187 - Regional Sponsor Migration Scheme-187偏远地区雇主担保移民签证</v>
      </c>
      <c r="F10" t="s">
        <v>25</v>
      </c>
      <c r="G10" t="s">
        <v>35</v>
      </c>
      <c r="I10">
        <v>1</v>
      </c>
    </row>
    <row r="11" spans="1:9" ht="21" customHeight="1" x14ac:dyDescent="0.25">
      <c r="A11" t="s">
        <v>162</v>
      </c>
      <c r="B11">
        <v>111211</v>
      </c>
      <c r="C11" t="s">
        <v>6</v>
      </c>
      <c r="D11" t="str">
        <f>VLOOKUP(B11,'Data2 '!$A:$B,2,FALSE)</f>
        <v xml:space="preserve">公司总经理 </v>
      </c>
      <c r="E11" t="str">
        <f>VLOOKUP(C11,Data1!$A:$B,2,FALSE)</f>
        <v>494 - Skilled Employer Sponsored Regional (provisional) - Employer sponsored stream-494偏远地区雇主担保临时签证</v>
      </c>
      <c r="F11" t="s">
        <v>25</v>
      </c>
      <c r="G11" t="s">
        <v>35</v>
      </c>
      <c r="I11">
        <v>2</v>
      </c>
    </row>
    <row r="12" spans="1:9" ht="21" customHeight="1" x14ac:dyDescent="0.25">
      <c r="A12" t="s">
        <v>177</v>
      </c>
      <c r="B12">
        <v>111212</v>
      </c>
      <c r="C12" t="s">
        <v>7</v>
      </c>
      <c r="D12" t="str">
        <f>VLOOKUP(B12,'Data2 '!$A:$B,2,FALSE)</f>
        <v>国防军高级官员</v>
      </c>
      <c r="E12" t="str">
        <f>VLOOKUP(C12,Data1!$A:$B,2,FALSE)</f>
        <v>187 - Regional Sponsor Migration Scheme-187偏远地区雇主担保移民签证</v>
      </c>
      <c r="F12" t="s">
        <v>46</v>
      </c>
      <c r="G12" t="s">
        <v>9</v>
      </c>
      <c r="I12">
        <v>1</v>
      </c>
    </row>
    <row r="13" spans="1:9" ht="21" customHeight="1" x14ac:dyDescent="0.25">
      <c r="A13" t="s">
        <v>395</v>
      </c>
      <c r="B13">
        <v>111311</v>
      </c>
      <c r="C13" t="s">
        <v>7</v>
      </c>
      <c r="D13" t="str">
        <f>VLOOKUP(B13,'Data2 '!$A:$B,2,FALSE)</f>
        <v>当地政府立法委员</v>
      </c>
      <c r="E13" t="str">
        <f>VLOOKUP(C13,Data1!$A:$B,2,FALSE)</f>
        <v>187 - Regional Sponsor Migration Scheme-187偏远地区雇主担保移民签证</v>
      </c>
      <c r="F13" t="s">
        <v>46</v>
      </c>
      <c r="G13" t="s">
        <v>9</v>
      </c>
      <c r="I13">
        <v>1</v>
      </c>
    </row>
    <row r="14" spans="1:9" ht="21" customHeight="1" x14ac:dyDescent="0.25">
      <c r="A14" t="s">
        <v>427</v>
      </c>
      <c r="B14">
        <v>111312</v>
      </c>
      <c r="C14" t="s">
        <v>7</v>
      </c>
      <c r="D14" t="str">
        <f>VLOOKUP(B14,'Data2 '!$A:$B,2,FALSE)</f>
        <v>下议院会员</v>
      </c>
      <c r="E14" t="str">
        <f>VLOOKUP(C14,Data1!$A:$B,2,FALSE)</f>
        <v>187 - Regional Sponsor Migration Scheme-187偏远地区雇主担保移民签证</v>
      </c>
      <c r="F14" t="s">
        <v>46</v>
      </c>
      <c r="G14" t="s">
        <v>9</v>
      </c>
      <c r="I14">
        <v>1</v>
      </c>
    </row>
    <row r="15" spans="1:9" ht="21" customHeight="1" x14ac:dyDescent="0.25">
      <c r="A15" t="s">
        <v>382</v>
      </c>
      <c r="B15">
        <v>111399</v>
      </c>
      <c r="C15" t="s">
        <v>7</v>
      </c>
      <c r="D15" t="str">
        <f>VLOOKUP(B15,'Data2 '!$A:$B,2,FALSE)</f>
        <v>立法委员未分类</v>
      </c>
      <c r="E15" t="str">
        <f>VLOOKUP(C15,Data1!$A:$B,2,FALSE)</f>
        <v>187 - Regional Sponsor Migration Scheme-187偏远地区雇主担保移民签证</v>
      </c>
      <c r="F15" t="s">
        <v>46</v>
      </c>
      <c r="G15" t="s">
        <v>9</v>
      </c>
      <c r="I15">
        <v>1</v>
      </c>
    </row>
    <row r="16" spans="1:9" ht="21" customHeight="1" x14ac:dyDescent="0.25">
      <c r="A16" t="s">
        <v>65</v>
      </c>
      <c r="B16">
        <v>121111</v>
      </c>
      <c r="C16" t="s">
        <v>12</v>
      </c>
      <c r="D16" t="str">
        <f>VLOOKUP(B16,'Data2 '!$A:$B,2,FALSE)</f>
        <v>水产养殖农民</v>
      </c>
      <c r="E16" t="str">
        <f>VLOOKUP(C16,Data1!$A:$B,2,FALSE)</f>
        <v>407 - Training visa-407培训签证</v>
      </c>
      <c r="F16" t="s">
        <v>8</v>
      </c>
      <c r="G16" t="s">
        <v>9</v>
      </c>
      <c r="I16">
        <v>1</v>
      </c>
    </row>
    <row r="17" spans="1:9" ht="21" customHeight="1" x14ac:dyDescent="0.25">
      <c r="A17" t="s">
        <v>65</v>
      </c>
      <c r="B17">
        <v>121111</v>
      </c>
      <c r="C17" t="s">
        <v>13</v>
      </c>
      <c r="D17" t="str">
        <f>VLOOKUP(B17,'Data2 '!$A:$B,2,FALSE)</f>
        <v>水产养殖农民</v>
      </c>
      <c r="E17" t="str">
        <f>VLOOKUP(C17,Data1!$A:$B,2,FALSE)</f>
        <v>489 - Skilled Regional (Provisional) visa-State or Territory nominated-489偏远地区政府担保临时签证</v>
      </c>
      <c r="F17" t="s">
        <v>8</v>
      </c>
      <c r="G17" t="s">
        <v>9</v>
      </c>
      <c r="I17">
        <v>1</v>
      </c>
    </row>
    <row r="18" spans="1:9" ht="21" customHeight="1" x14ac:dyDescent="0.25">
      <c r="A18" t="s">
        <v>65</v>
      </c>
      <c r="B18">
        <v>121111</v>
      </c>
      <c r="C18" t="s">
        <v>23</v>
      </c>
      <c r="D18" t="str">
        <f>VLOOKUP(B18,'Data2 '!$A:$B,2,FALSE)</f>
        <v>水产养殖农民</v>
      </c>
      <c r="E18" t="str">
        <f>VLOOKUP(C18,Data1!$A:$B,2,FALSE)</f>
        <v>482 - Temporary Skill Shortage-Medium Term Stream-482雇主担保临时签证-中长期</v>
      </c>
      <c r="F18" t="s">
        <v>8</v>
      </c>
      <c r="G18" t="s">
        <v>9</v>
      </c>
      <c r="H18" t="s">
        <v>19</v>
      </c>
      <c r="I18">
        <v>2</v>
      </c>
    </row>
    <row r="19" spans="1:9" ht="21" customHeight="1" x14ac:dyDescent="0.25">
      <c r="A19" t="s">
        <v>65</v>
      </c>
      <c r="B19">
        <v>121111</v>
      </c>
      <c r="C19" t="s">
        <v>7</v>
      </c>
      <c r="D19" t="str">
        <f>VLOOKUP(B19,'Data2 '!$A:$B,2,FALSE)</f>
        <v>水产养殖农民</v>
      </c>
      <c r="E19" t="str">
        <f>VLOOKUP(C19,Data1!$A:$B,2,FALSE)</f>
        <v>187 - Regional Sponsor Migration Scheme-187偏远地区雇主担保移民签证</v>
      </c>
      <c r="F19" t="s">
        <v>8</v>
      </c>
      <c r="G19" t="s">
        <v>9</v>
      </c>
      <c r="I19">
        <v>1</v>
      </c>
    </row>
    <row r="20" spans="1:9" ht="21" customHeight="1" x14ac:dyDescent="0.25">
      <c r="A20" t="s">
        <v>65</v>
      </c>
      <c r="B20">
        <v>121111</v>
      </c>
      <c r="C20" t="s">
        <v>6</v>
      </c>
      <c r="D20" t="str">
        <f>VLOOKUP(B20,'Data2 '!$A:$B,2,FALSE)</f>
        <v>水产养殖农民</v>
      </c>
      <c r="E20" t="str">
        <f>VLOOKUP(C20,Data1!$A:$B,2,FALSE)</f>
        <v>494 - Skilled Employer Sponsored Regional (provisional) - Employer sponsored stream-494偏远地区雇主担保临时签证</v>
      </c>
      <c r="F20" t="s">
        <v>8</v>
      </c>
      <c r="G20" t="s">
        <v>9</v>
      </c>
      <c r="I20">
        <v>1</v>
      </c>
    </row>
    <row r="21" spans="1:9" ht="21" customHeight="1" x14ac:dyDescent="0.25">
      <c r="A21" t="s">
        <v>65</v>
      </c>
      <c r="B21">
        <v>121111</v>
      </c>
      <c r="C21" t="s">
        <v>15</v>
      </c>
      <c r="D21" t="str">
        <f>VLOOKUP(B21,'Data2 '!$A:$B,2,FALSE)</f>
        <v>水产养殖农民</v>
      </c>
      <c r="E21" t="str">
        <f>VLOOKUP(C21,Data1!$A:$B,2,FALSE)</f>
        <v>491 - Skilled Work Regional (provisional) visa-State or Territory nominated-491偏远地区政府担保临时签证</v>
      </c>
      <c r="F21" t="s">
        <v>8</v>
      </c>
      <c r="G21" t="s">
        <v>9</v>
      </c>
      <c r="I21">
        <v>1</v>
      </c>
    </row>
    <row r="22" spans="1:9" ht="21" customHeight="1" x14ac:dyDescent="0.25">
      <c r="A22" t="s">
        <v>165</v>
      </c>
      <c r="B22">
        <v>121211</v>
      </c>
      <c r="C22" t="s">
        <v>12</v>
      </c>
      <c r="D22" t="str">
        <f>VLOOKUP(B22,'Data2 '!$A:$B,2,FALSE)</f>
        <v>棉农</v>
      </c>
      <c r="E22" t="str">
        <f>VLOOKUP(C22,Data1!$A:$B,2,FALSE)</f>
        <v>407 - Training visa-407培训签证</v>
      </c>
      <c r="F22" t="s">
        <v>8</v>
      </c>
      <c r="G22" t="s">
        <v>9</v>
      </c>
      <c r="I22">
        <v>1</v>
      </c>
    </row>
    <row r="23" spans="1:9" ht="21" customHeight="1" x14ac:dyDescent="0.25">
      <c r="A23" t="s">
        <v>165</v>
      </c>
      <c r="B23">
        <v>121211</v>
      </c>
      <c r="C23" t="s">
        <v>13</v>
      </c>
      <c r="D23" t="str">
        <f>VLOOKUP(B23,'Data2 '!$A:$B,2,FALSE)</f>
        <v>棉农</v>
      </c>
      <c r="E23" t="str">
        <f>VLOOKUP(C23,Data1!$A:$B,2,FALSE)</f>
        <v>489 - Skilled Regional (Provisional) visa-State or Territory nominated-489偏远地区政府担保临时签证</v>
      </c>
      <c r="F23" t="s">
        <v>8</v>
      </c>
      <c r="G23" t="s">
        <v>9</v>
      </c>
      <c r="I23">
        <v>1</v>
      </c>
    </row>
    <row r="24" spans="1:9" ht="21" customHeight="1" x14ac:dyDescent="0.25">
      <c r="A24" t="s">
        <v>165</v>
      </c>
      <c r="B24">
        <v>121211</v>
      </c>
      <c r="C24" t="s">
        <v>7</v>
      </c>
      <c r="D24" t="str">
        <f>VLOOKUP(B24,'Data2 '!$A:$B,2,FALSE)</f>
        <v>棉农</v>
      </c>
      <c r="E24" t="str">
        <f>VLOOKUP(C24,Data1!$A:$B,2,FALSE)</f>
        <v>187 - Regional Sponsor Migration Scheme-187偏远地区雇主担保移民签证</v>
      </c>
      <c r="F24" t="s">
        <v>8</v>
      </c>
      <c r="G24" t="s">
        <v>9</v>
      </c>
      <c r="I24">
        <v>1</v>
      </c>
    </row>
    <row r="25" spans="1:9" ht="21" customHeight="1" x14ac:dyDescent="0.25">
      <c r="A25" t="s">
        <v>165</v>
      </c>
      <c r="B25">
        <v>121211</v>
      </c>
      <c r="C25" t="s">
        <v>23</v>
      </c>
      <c r="D25" t="str">
        <f>VLOOKUP(B25,'Data2 '!$A:$B,2,FALSE)</f>
        <v>棉农</v>
      </c>
      <c r="E25" t="str">
        <f>VLOOKUP(C25,Data1!$A:$B,2,FALSE)</f>
        <v>482 - Temporary Skill Shortage-Medium Term Stream-482雇主担保临时签证-中长期</v>
      </c>
      <c r="F25" t="s">
        <v>8</v>
      </c>
      <c r="G25" t="s">
        <v>9</v>
      </c>
      <c r="H25" t="s">
        <v>19</v>
      </c>
      <c r="I25">
        <v>1</v>
      </c>
    </row>
    <row r="26" spans="1:9" ht="21" customHeight="1" x14ac:dyDescent="0.25">
      <c r="A26" t="s">
        <v>165</v>
      </c>
      <c r="B26">
        <v>121211</v>
      </c>
      <c r="C26" t="s">
        <v>6</v>
      </c>
      <c r="D26" t="str">
        <f>VLOOKUP(B26,'Data2 '!$A:$B,2,FALSE)</f>
        <v>棉农</v>
      </c>
      <c r="E26" t="str">
        <f>VLOOKUP(C26,Data1!$A:$B,2,FALSE)</f>
        <v>494 - Skilled Employer Sponsored Regional (provisional) - Employer sponsored stream-494偏远地区雇主担保临时签证</v>
      </c>
      <c r="F26" t="s">
        <v>8</v>
      </c>
      <c r="G26" t="s">
        <v>9</v>
      </c>
      <c r="I26">
        <v>1</v>
      </c>
    </row>
    <row r="27" spans="1:9" ht="21" customHeight="1" x14ac:dyDescent="0.25">
      <c r="A27" t="s">
        <v>165</v>
      </c>
      <c r="B27">
        <v>121211</v>
      </c>
      <c r="C27" t="s">
        <v>15</v>
      </c>
      <c r="D27" t="str">
        <f>VLOOKUP(B27,'Data2 '!$A:$B,2,FALSE)</f>
        <v>棉农</v>
      </c>
      <c r="E27" t="str">
        <f>VLOOKUP(C27,Data1!$A:$B,2,FALSE)</f>
        <v>491 - Skilled Work Regional (provisional) visa-State or Territory nominated-491偏远地区政府担保临时签证</v>
      </c>
      <c r="F27" t="s">
        <v>8</v>
      </c>
      <c r="G27" t="s">
        <v>9</v>
      </c>
      <c r="I27">
        <v>1</v>
      </c>
    </row>
    <row r="28" spans="1:9" ht="21" customHeight="1" x14ac:dyDescent="0.25">
      <c r="A28" t="s">
        <v>276</v>
      </c>
      <c r="B28">
        <v>121212</v>
      </c>
      <c r="C28" t="s">
        <v>11</v>
      </c>
      <c r="D28" t="str">
        <f>VLOOKUP(B28,'Data2 '!$A:$B,2,FALSE)</f>
        <v>花农</v>
      </c>
      <c r="E28" t="str">
        <f>VLOOKUP(C28,Data1!$A:$B,2,FALSE)</f>
        <v>190 - Skilled Nominated-190担保技术移民签证</v>
      </c>
      <c r="F28" t="s">
        <v>16</v>
      </c>
      <c r="G28" t="s">
        <v>9</v>
      </c>
      <c r="I28">
        <v>1</v>
      </c>
    </row>
    <row r="29" spans="1:9" ht="21" customHeight="1" x14ac:dyDescent="0.25">
      <c r="A29" t="s">
        <v>276</v>
      </c>
      <c r="B29">
        <v>121212</v>
      </c>
      <c r="C29" t="s">
        <v>12</v>
      </c>
      <c r="D29" t="str">
        <f>VLOOKUP(B29,'Data2 '!$A:$B,2,FALSE)</f>
        <v>花农</v>
      </c>
      <c r="E29" t="str">
        <f>VLOOKUP(C29,Data1!$A:$B,2,FALSE)</f>
        <v>407 - Training visa-407培训签证</v>
      </c>
      <c r="F29" t="s">
        <v>16</v>
      </c>
      <c r="G29" t="s">
        <v>9</v>
      </c>
      <c r="I29">
        <v>1</v>
      </c>
    </row>
    <row r="30" spans="1:9" ht="21" customHeight="1" x14ac:dyDescent="0.25">
      <c r="A30" t="s">
        <v>276</v>
      </c>
      <c r="B30">
        <v>121212</v>
      </c>
      <c r="C30" t="s">
        <v>13</v>
      </c>
      <c r="D30" t="str">
        <f>VLOOKUP(B30,'Data2 '!$A:$B,2,FALSE)</f>
        <v>花农</v>
      </c>
      <c r="E30" t="str">
        <f>VLOOKUP(C30,Data1!$A:$B,2,FALSE)</f>
        <v>489 - Skilled Regional (Provisional) visa-State or Territory nominated-489偏远地区政府担保临时签证</v>
      </c>
      <c r="F30" t="s">
        <v>16</v>
      </c>
      <c r="G30" t="s">
        <v>9</v>
      </c>
      <c r="I30">
        <v>1</v>
      </c>
    </row>
    <row r="31" spans="1:9" ht="21" customHeight="1" x14ac:dyDescent="0.25">
      <c r="A31" t="s">
        <v>276</v>
      </c>
      <c r="B31">
        <v>121212</v>
      </c>
      <c r="C31" t="s">
        <v>14</v>
      </c>
      <c r="D31" t="str">
        <f>VLOOKUP(B31,'Data2 '!$A:$B,2,FALSE)</f>
        <v>花农</v>
      </c>
      <c r="E31" t="str">
        <f>VLOOKUP(C31,Data1!$A:$B,2,FALSE)</f>
        <v>482 - Temporary Skill Shortage visa-Short Term Stream-482雇主担保临时签证-短期</v>
      </c>
      <c r="F31" t="s">
        <v>16</v>
      </c>
      <c r="G31" t="s">
        <v>9</v>
      </c>
      <c r="H31" t="s">
        <v>19</v>
      </c>
      <c r="I31">
        <v>1</v>
      </c>
    </row>
    <row r="32" spans="1:9" ht="21" customHeight="1" x14ac:dyDescent="0.25">
      <c r="A32" t="s">
        <v>276</v>
      </c>
      <c r="B32">
        <v>121212</v>
      </c>
      <c r="C32" t="s">
        <v>7</v>
      </c>
      <c r="D32" t="str">
        <f>VLOOKUP(B32,'Data2 '!$A:$B,2,FALSE)</f>
        <v>花农</v>
      </c>
      <c r="E32" t="str">
        <f>VLOOKUP(C32,Data1!$A:$B,2,FALSE)</f>
        <v>187 - Regional Sponsor Migration Scheme-187偏远地区雇主担保移民签证</v>
      </c>
      <c r="F32" t="s">
        <v>16</v>
      </c>
      <c r="G32" t="s">
        <v>9</v>
      </c>
      <c r="I32">
        <v>1</v>
      </c>
    </row>
    <row r="33" spans="1:9" ht="21" customHeight="1" x14ac:dyDescent="0.25">
      <c r="A33" t="s">
        <v>276</v>
      </c>
      <c r="B33">
        <v>121212</v>
      </c>
      <c r="C33" t="s">
        <v>6</v>
      </c>
      <c r="D33" t="str">
        <f>VLOOKUP(B33,'Data2 '!$A:$B,2,FALSE)</f>
        <v>花农</v>
      </c>
      <c r="E33" t="str">
        <f>VLOOKUP(C33,Data1!$A:$B,2,FALSE)</f>
        <v>494 - Skilled Employer Sponsored Regional (provisional) - Employer sponsored stream-494偏远地区雇主担保临时签证</v>
      </c>
      <c r="F33" t="s">
        <v>16</v>
      </c>
      <c r="G33" t="s">
        <v>9</v>
      </c>
      <c r="I33">
        <v>1</v>
      </c>
    </row>
    <row r="34" spans="1:9" ht="21" customHeight="1" x14ac:dyDescent="0.25">
      <c r="A34" t="s">
        <v>276</v>
      </c>
      <c r="B34">
        <v>121212</v>
      </c>
      <c r="C34" t="s">
        <v>15</v>
      </c>
      <c r="D34" t="str">
        <f>VLOOKUP(B34,'Data2 '!$A:$B,2,FALSE)</f>
        <v>花农</v>
      </c>
      <c r="E34" t="str">
        <f>VLOOKUP(C34,Data1!$A:$B,2,FALSE)</f>
        <v>491 - Skilled Work Regional (provisional) visa-State or Territory nominated-491偏远地区政府担保临时签证</v>
      </c>
      <c r="F34" t="s">
        <v>16</v>
      </c>
      <c r="G34" t="s">
        <v>9</v>
      </c>
      <c r="I34">
        <v>1</v>
      </c>
    </row>
    <row r="35" spans="1:9" ht="21" customHeight="1" x14ac:dyDescent="0.25">
      <c r="A35" t="s">
        <v>281</v>
      </c>
      <c r="B35">
        <v>121213</v>
      </c>
      <c r="C35" t="s">
        <v>12</v>
      </c>
      <c r="D35" t="str">
        <f>VLOOKUP(B35,'Data2 '!$A:$B,2,FALSE)</f>
        <v>水果或坚果种植者</v>
      </c>
      <c r="E35" t="str">
        <f>VLOOKUP(C35,Data1!$A:$B,2,FALSE)</f>
        <v>407 - Training visa-407培训签证</v>
      </c>
      <c r="F35" t="s">
        <v>8</v>
      </c>
      <c r="G35" t="s">
        <v>9</v>
      </c>
      <c r="I35">
        <v>1</v>
      </c>
    </row>
    <row r="36" spans="1:9" ht="21" customHeight="1" x14ac:dyDescent="0.25">
      <c r="A36" t="s">
        <v>281</v>
      </c>
      <c r="B36">
        <v>121213</v>
      </c>
      <c r="C36" t="s">
        <v>13</v>
      </c>
      <c r="D36" t="str">
        <f>VLOOKUP(B36,'Data2 '!$A:$B,2,FALSE)</f>
        <v>水果或坚果种植者</v>
      </c>
      <c r="E36" t="str">
        <f>VLOOKUP(C36,Data1!$A:$B,2,FALSE)</f>
        <v>489 - Skilled Regional (Provisional) visa-State or Territory nominated-489偏远地区政府担保临时签证</v>
      </c>
      <c r="F36" t="s">
        <v>8</v>
      </c>
      <c r="G36" t="s">
        <v>9</v>
      </c>
      <c r="I36">
        <v>1</v>
      </c>
    </row>
    <row r="37" spans="1:9" ht="21" customHeight="1" x14ac:dyDescent="0.25">
      <c r="A37" t="s">
        <v>281</v>
      </c>
      <c r="B37">
        <v>121213</v>
      </c>
      <c r="C37" t="s">
        <v>23</v>
      </c>
      <c r="D37" t="str">
        <f>VLOOKUP(B37,'Data2 '!$A:$B,2,FALSE)</f>
        <v>水果或坚果种植者</v>
      </c>
      <c r="E37" t="str">
        <f>VLOOKUP(C37,Data1!$A:$B,2,FALSE)</f>
        <v>482 - Temporary Skill Shortage-Medium Term Stream-482雇主担保临时签证-中长期</v>
      </c>
      <c r="F37" t="s">
        <v>8</v>
      </c>
      <c r="G37" t="s">
        <v>9</v>
      </c>
      <c r="H37" t="s">
        <v>19</v>
      </c>
      <c r="I37">
        <v>1</v>
      </c>
    </row>
    <row r="38" spans="1:9" ht="21" customHeight="1" x14ac:dyDescent="0.25">
      <c r="A38" t="s">
        <v>281</v>
      </c>
      <c r="B38">
        <v>121213</v>
      </c>
      <c r="C38" t="s">
        <v>7</v>
      </c>
      <c r="D38" t="str">
        <f>VLOOKUP(B38,'Data2 '!$A:$B,2,FALSE)</f>
        <v>水果或坚果种植者</v>
      </c>
      <c r="E38" t="str">
        <f>VLOOKUP(C38,Data1!$A:$B,2,FALSE)</f>
        <v>187 - Regional Sponsor Migration Scheme-187偏远地区雇主担保移民签证</v>
      </c>
      <c r="F38" t="s">
        <v>8</v>
      </c>
      <c r="G38" t="s">
        <v>9</v>
      </c>
      <c r="I38">
        <v>1</v>
      </c>
    </row>
    <row r="39" spans="1:9" ht="21" customHeight="1" x14ac:dyDescent="0.25">
      <c r="A39" t="s">
        <v>281</v>
      </c>
      <c r="B39">
        <v>121213</v>
      </c>
      <c r="C39" t="s">
        <v>6</v>
      </c>
      <c r="D39" t="str">
        <f>VLOOKUP(B39,'Data2 '!$A:$B,2,FALSE)</f>
        <v>水果或坚果种植者</v>
      </c>
      <c r="E39" t="str">
        <f>VLOOKUP(C39,Data1!$A:$B,2,FALSE)</f>
        <v>494 - Skilled Employer Sponsored Regional (provisional) - Employer sponsored stream-494偏远地区雇主担保临时签证</v>
      </c>
      <c r="F39" t="s">
        <v>8</v>
      </c>
      <c r="G39" t="s">
        <v>9</v>
      </c>
      <c r="I39">
        <v>1</v>
      </c>
    </row>
    <row r="40" spans="1:9" ht="21" customHeight="1" x14ac:dyDescent="0.25">
      <c r="A40" t="s">
        <v>281</v>
      </c>
      <c r="B40">
        <v>121213</v>
      </c>
      <c r="C40" t="s">
        <v>15</v>
      </c>
      <c r="D40" t="str">
        <f>VLOOKUP(B40,'Data2 '!$A:$B,2,FALSE)</f>
        <v>水果或坚果种植者</v>
      </c>
      <c r="E40" t="str">
        <f>VLOOKUP(C40,Data1!$A:$B,2,FALSE)</f>
        <v>491 - Skilled Work Regional (provisional) visa-State or Territory nominated-491偏远地区政府担保临时签证</v>
      </c>
      <c r="F40" t="s">
        <v>8</v>
      </c>
      <c r="G40" t="s">
        <v>9</v>
      </c>
      <c r="I40">
        <v>1</v>
      </c>
    </row>
    <row r="41" spans="1:9" ht="21" customHeight="1" x14ac:dyDescent="0.25">
      <c r="A41" t="s">
        <v>299</v>
      </c>
      <c r="B41">
        <v>121214</v>
      </c>
      <c r="C41" t="s">
        <v>12</v>
      </c>
      <c r="D41" t="str">
        <f>VLOOKUP(B41,'Data2 '!$A:$B,2,FALSE)</f>
        <v>粮食，油籽草种植者</v>
      </c>
      <c r="E41" t="str">
        <f>VLOOKUP(C41,Data1!$A:$B,2,FALSE)</f>
        <v>407 - Training visa-407培训签证</v>
      </c>
      <c r="F41" t="s">
        <v>8</v>
      </c>
      <c r="G41" t="s">
        <v>9</v>
      </c>
      <c r="I41">
        <v>1</v>
      </c>
    </row>
    <row r="42" spans="1:9" ht="21" customHeight="1" x14ac:dyDescent="0.25">
      <c r="A42" t="s">
        <v>299</v>
      </c>
      <c r="B42">
        <v>121214</v>
      </c>
      <c r="C42" t="s">
        <v>13</v>
      </c>
      <c r="D42" t="str">
        <f>VLOOKUP(B42,'Data2 '!$A:$B,2,FALSE)</f>
        <v>粮食，油籽草种植者</v>
      </c>
      <c r="E42" t="str">
        <f>VLOOKUP(C42,Data1!$A:$B,2,FALSE)</f>
        <v>489 - Skilled Regional (Provisional) visa-State or Territory nominated-489偏远地区政府担保临时签证</v>
      </c>
      <c r="F42" t="s">
        <v>8</v>
      </c>
      <c r="G42" t="s">
        <v>9</v>
      </c>
      <c r="I42">
        <v>1</v>
      </c>
    </row>
    <row r="43" spans="1:9" ht="21" customHeight="1" x14ac:dyDescent="0.25">
      <c r="A43" t="s">
        <v>299</v>
      </c>
      <c r="B43">
        <v>121214</v>
      </c>
      <c r="C43" t="s">
        <v>23</v>
      </c>
      <c r="D43" t="str">
        <f>VLOOKUP(B43,'Data2 '!$A:$B,2,FALSE)</f>
        <v>粮食，油籽草种植者</v>
      </c>
      <c r="E43" t="str">
        <f>VLOOKUP(C43,Data1!$A:$B,2,FALSE)</f>
        <v>482 - Temporary Skill Shortage-Medium Term Stream-482雇主担保临时签证-中长期</v>
      </c>
      <c r="F43" t="s">
        <v>8</v>
      </c>
      <c r="G43" t="s">
        <v>9</v>
      </c>
      <c r="H43" t="s">
        <v>19</v>
      </c>
      <c r="I43">
        <v>1</v>
      </c>
    </row>
    <row r="44" spans="1:9" ht="21" customHeight="1" x14ac:dyDescent="0.25">
      <c r="A44" t="s">
        <v>299</v>
      </c>
      <c r="B44">
        <v>121214</v>
      </c>
      <c r="C44" t="s">
        <v>7</v>
      </c>
      <c r="D44" t="str">
        <f>VLOOKUP(B44,'Data2 '!$A:$B,2,FALSE)</f>
        <v>粮食，油籽草种植者</v>
      </c>
      <c r="E44" t="str">
        <f>VLOOKUP(C44,Data1!$A:$B,2,FALSE)</f>
        <v>187 - Regional Sponsor Migration Scheme-187偏远地区雇主担保移民签证</v>
      </c>
      <c r="F44" t="s">
        <v>8</v>
      </c>
      <c r="G44" t="s">
        <v>9</v>
      </c>
      <c r="I44">
        <v>1</v>
      </c>
    </row>
    <row r="45" spans="1:9" ht="21" customHeight="1" x14ac:dyDescent="0.25">
      <c r="A45" t="s">
        <v>299</v>
      </c>
      <c r="B45">
        <v>121214</v>
      </c>
      <c r="C45" t="s">
        <v>6</v>
      </c>
      <c r="D45" t="str">
        <f>VLOOKUP(B45,'Data2 '!$A:$B,2,FALSE)</f>
        <v>粮食，油籽草种植者</v>
      </c>
      <c r="E45" t="str">
        <f>VLOOKUP(C45,Data1!$A:$B,2,FALSE)</f>
        <v>494 - Skilled Employer Sponsored Regional (provisional) - Employer sponsored stream-494偏远地区雇主担保临时签证</v>
      </c>
      <c r="F45" t="s">
        <v>8</v>
      </c>
      <c r="G45" t="s">
        <v>9</v>
      </c>
      <c r="I45">
        <v>1</v>
      </c>
    </row>
    <row r="46" spans="1:9" ht="21" customHeight="1" x14ac:dyDescent="0.25">
      <c r="A46" t="s">
        <v>299</v>
      </c>
      <c r="B46">
        <v>121214</v>
      </c>
      <c r="C46" t="s">
        <v>15</v>
      </c>
      <c r="D46" t="str">
        <f>VLOOKUP(B46,'Data2 '!$A:$B,2,FALSE)</f>
        <v>粮食，油籽草种植者</v>
      </c>
      <c r="E46" t="str">
        <f>VLOOKUP(C46,Data1!$A:$B,2,FALSE)</f>
        <v>491 - Skilled Work Regional (provisional) visa-State or Territory nominated-491偏远地区政府担保临时签证</v>
      </c>
      <c r="F46" t="s">
        <v>8</v>
      </c>
      <c r="G46" t="s">
        <v>9</v>
      </c>
      <c r="I46">
        <v>1</v>
      </c>
    </row>
    <row r="47" spans="1:9" ht="21" customHeight="1" x14ac:dyDescent="0.25">
      <c r="A47" t="s">
        <v>300</v>
      </c>
      <c r="B47">
        <v>121215</v>
      </c>
      <c r="C47" t="s">
        <v>11</v>
      </c>
      <c r="D47" t="str">
        <f>VLOOKUP(B47,'Data2 '!$A:$B,2,FALSE)</f>
        <v>葡萄种植者</v>
      </c>
      <c r="E47" t="str">
        <f>VLOOKUP(C47,Data1!$A:$B,2,FALSE)</f>
        <v>190 - Skilled Nominated-190担保技术移民签证</v>
      </c>
      <c r="F47" t="s">
        <v>16</v>
      </c>
      <c r="G47" t="s">
        <v>9</v>
      </c>
      <c r="I47">
        <v>1</v>
      </c>
    </row>
    <row r="48" spans="1:9" ht="21" customHeight="1" x14ac:dyDescent="0.25">
      <c r="A48" t="s">
        <v>300</v>
      </c>
      <c r="B48">
        <v>121215</v>
      </c>
      <c r="C48" t="s">
        <v>12</v>
      </c>
      <c r="D48" t="str">
        <f>VLOOKUP(B48,'Data2 '!$A:$B,2,FALSE)</f>
        <v>葡萄种植者</v>
      </c>
      <c r="E48" t="str">
        <f>VLOOKUP(C48,Data1!$A:$B,2,FALSE)</f>
        <v>407 - Training visa-407培训签证</v>
      </c>
      <c r="F48" t="s">
        <v>16</v>
      </c>
      <c r="G48" t="s">
        <v>9</v>
      </c>
      <c r="I48">
        <v>1</v>
      </c>
    </row>
    <row r="49" spans="1:9" ht="21" customHeight="1" x14ac:dyDescent="0.25">
      <c r="A49" t="s">
        <v>300</v>
      </c>
      <c r="B49">
        <v>121215</v>
      </c>
      <c r="C49" t="s">
        <v>13</v>
      </c>
      <c r="D49" t="str">
        <f>VLOOKUP(B49,'Data2 '!$A:$B,2,FALSE)</f>
        <v>葡萄种植者</v>
      </c>
      <c r="E49" t="str">
        <f>VLOOKUP(C49,Data1!$A:$B,2,FALSE)</f>
        <v>489 - Skilled Regional (Provisional) visa-State or Territory nominated-489偏远地区政府担保临时签证</v>
      </c>
      <c r="F49" t="s">
        <v>16</v>
      </c>
      <c r="G49" t="s">
        <v>9</v>
      </c>
      <c r="I49">
        <v>1</v>
      </c>
    </row>
    <row r="50" spans="1:9" ht="21" customHeight="1" x14ac:dyDescent="0.25">
      <c r="A50" t="s">
        <v>300</v>
      </c>
      <c r="B50">
        <v>121215</v>
      </c>
      <c r="C50" t="s">
        <v>14</v>
      </c>
      <c r="D50" t="str">
        <f>VLOOKUP(B50,'Data2 '!$A:$B,2,FALSE)</f>
        <v>葡萄种植者</v>
      </c>
      <c r="E50" t="str">
        <f>VLOOKUP(C50,Data1!$A:$B,2,FALSE)</f>
        <v>482 - Temporary Skill Shortage visa-Short Term Stream-482雇主担保临时签证-短期</v>
      </c>
      <c r="F50" t="s">
        <v>16</v>
      </c>
      <c r="G50" t="s">
        <v>9</v>
      </c>
      <c r="H50" t="s">
        <v>19</v>
      </c>
      <c r="I50">
        <v>1</v>
      </c>
    </row>
    <row r="51" spans="1:9" ht="21" customHeight="1" x14ac:dyDescent="0.25">
      <c r="A51" t="s">
        <v>300</v>
      </c>
      <c r="B51">
        <v>121215</v>
      </c>
      <c r="C51" t="s">
        <v>7</v>
      </c>
      <c r="D51" t="str">
        <f>VLOOKUP(B51,'Data2 '!$A:$B,2,FALSE)</f>
        <v>葡萄种植者</v>
      </c>
      <c r="E51" t="str">
        <f>VLOOKUP(C51,Data1!$A:$B,2,FALSE)</f>
        <v>187 - Regional Sponsor Migration Scheme-187偏远地区雇主担保移民签证</v>
      </c>
      <c r="F51" t="s">
        <v>16</v>
      </c>
      <c r="G51" t="s">
        <v>9</v>
      </c>
      <c r="I51">
        <v>1</v>
      </c>
    </row>
    <row r="52" spans="1:9" ht="21" customHeight="1" x14ac:dyDescent="0.25">
      <c r="A52" t="s">
        <v>300</v>
      </c>
      <c r="B52">
        <v>121215</v>
      </c>
      <c r="C52" t="s">
        <v>6</v>
      </c>
      <c r="D52" t="str">
        <f>VLOOKUP(B52,'Data2 '!$A:$B,2,FALSE)</f>
        <v>葡萄种植者</v>
      </c>
      <c r="E52" t="str">
        <f>VLOOKUP(C52,Data1!$A:$B,2,FALSE)</f>
        <v>494 - Skilled Employer Sponsored Regional (provisional) - Employer sponsored stream-494偏远地区雇主担保临时签证</v>
      </c>
      <c r="F52" t="s">
        <v>16</v>
      </c>
      <c r="G52" t="s">
        <v>9</v>
      </c>
      <c r="I52">
        <v>1</v>
      </c>
    </row>
    <row r="53" spans="1:9" ht="21" customHeight="1" x14ac:dyDescent="0.25">
      <c r="A53" t="s">
        <v>300</v>
      </c>
      <c r="B53">
        <v>121215</v>
      </c>
      <c r="C53" t="s">
        <v>15</v>
      </c>
      <c r="D53" t="str">
        <f>VLOOKUP(B53,'Data2 '!$A:$B,2,FALSE)</f>
        <v>葡萄种植者</v>
      </c>
      <c r="E53" t="str">
        <f>VLOOKUP(C53,Data1!$A:$B,2,FALSE)</f>
        <v>491 - Skilled Work Regional (provisional) visa-State or Territory nominated-491偏远地区政府担保临时签证</v>
      </c>
      <c r="F53" t="s">
        <v>16</v>
      </c>
      <c r="G53" t="s">
        <v>9</v>
      </c>
      <c r="I53">
        <v>1</v>
      </c>
    </row>
    <row r="54" spans="1:9" ht="21" customHeight="1" x14ac:dyDescent="0.25">
      <c r="A54" t="s">
        <v>444</v>
      </c>
      <c r="B54">
        <v>121216</v>
      </c>
      <c r="C54" t="s">
        <v>12</v>
      </c>
      <c r="D54" t="str">
        <f>VLOOKUP(B54,'Data2 '!$A:$B,2,FALSE)</f>
        <v>混合作物农民</v>
      </c>
      <c r="E54" t="str">
        <f>VLOOKUP(C54,Data1!$A:$B,2,FALSE)</f>
        <v>407 - Training visa-407培训签证</v>
      </c>
      <c r="F54" t="s">
        <v>8</v>
      </c>
      <c r="G54" t="s">
        <v>9</v>
      </c>
      <c r="I54">
        <v>1</v>
      </c>
    </row>
    <row r="55" spans="1:9" ht="21" customHeight="1" x14ac:dyDescent="0.25">
      <c r="A55" t="s">
        <v>444</v>
      </c>
      <c r="B55">
        <v>121216</v>
      </c>
      <c r="C55" t="s">
        <v>13</v>
      </c>
      <c r="D55" t="str">
        <f>VLOOKUP(B55,'Data2 '!$A:$B,2,FALSE)</f>
        <v>混合作物农民</v>
      </c>
      <c r="E55" t="str">
        <f>VLOOKUP(C55,Data1!$A:$B,2,FALSE)</f>
        <v>489 - Skilled Regional (Provisional) visa-State or Territory nominated-489偏远地区政府担保临时签证</v>
      </c>
      <c r="F55" t="s">
        <v>8</v>
      </c>
      <c r="G55" t="s">
        <v>9</v>
      </c>
      <c r="I55">
        <v>1</v>
      </c>
    </row>
    <row r="56" spans="1:9" ht="21" customHeight="1" x14ac:dyDescent="0.25">
      <c r="A56" t="s">
        <v>444</v>
      </c>
      <c r="B56">
        <v>121216</v>
      </c>
      <c r="C56" t="s">
        <v>23</v>
      </c>
      <c r="D56" t="str">
        <f>VLOOKUP(B56,'Data2 '!$A:$B,2,FALSE)</f>
        <v>混合作物农民</v>
      </c>
      <c r="E56" t="str">
        <f>VLOOKUP(C56,Data1!$A:$B,2,FALSE)</f>
        <v>482 - Temporary Skill Shortage-Medium Term Stream-482雇主担保临时签证-中长期</v>
      </c>
      <c r="F56" t="s">
        <v>8</v>
      </c>
      <c r="G56" t="s">
        <v>9</v>
      </c>
      <c r="H56" t="s">
        <v>19</v>
      </c>
      <c r="I56">
        <v>1</v>
      </c>
    </row>
    <row r="57" spans="1:9" ht="21" customHeight="1" x14ac:dyDescent="0.25">
      <c r="A57" t="s">
        <v>444</v>
      </c>
      <c r="B57">
        <v>121216</v>
      </c>
      <c r="C57" t="s">
        <v>7</v>
      </c>
      <c r="D57" t="str">
        <f>VLOOKUP(B57,'Data2 '!$A:$B,2,FALSE)</f>
        <v>混合作物农民</v>
      </c>
      <c r="E57" t="str">
        <f>VLOOKUP(C57,Data1!$A:$B,2,FALSE)</f>
        <v>187 - Regional Sponsor Migration Scheme-187偏远地区雇主担保移民签证</v>
      </c>
      <c r="F57" t="s">
        <v>8</v>
      </c>
      <c r="G57" t="s">
        <v>9</v>
      </c>
      <c r="I57">
        <v>1</v>
      </c>
    </row>
    <row r="58" spans="1:9" ht="21" customHeight="1" x14ac:dyDescent="0.25">
      <c r="A58" t="s">
        <v>444</v>
      </c>
      <c r="B58">
        <v>121216</v>
      </c>
      <c r="C58" t="s">
        <v>6</v>
      </c>
      <c r="D58" t="str">
        <f>VLOOKUP(B58,'Data2 '!$A:$B,2,FALSE)</f>
        <v>混合作物农民</v>
      </c>
      <c r="E58" t="str">
        <f>VLOOKUP(C58,Data1!$A:$B,2,FALSE)</f>
        <v>494 - Skilled Employer Sponsored Regional (provisional) - Employer sponsored stream-494偏远地区雇主担保临时签证</v>
      </c>
      <c r="F58" t="s">
        <v>8</v>
      </c>
      <c r="G58" t="s">
        <v>9</v>
      </c>
      <c r="I58">
        <v>1</v>
      </c>
    </row>
    <row r="59" spans="1:9" ht="21" customHeight="1" x14ac:dyDescent="0.25">
      <c r="A59" t="s">
        <v>444</v>
      </c>
      <c r="B59">
        <v>121216</v>
      </c>
      <c r="C59" t="s">
        <v>15</v>
      </c>
      <c r="D59" t="str">
        <f>VLOOKUP(B59,'Data2 '!$A:$B,2,FALSE)</f>
        <v>混合作物农民</v>
      </c>
      <c r="E59" t="str">
        <f>VLOOKUP(C59,Data1!$A:$B,2,FALSE)</f>
        <v>491 - Skilled Work Regional (provisional) visa-State or Territory nominated-491偏远地区政府担保临时签证</v>
      </c>
      <c r="F59" t="s">
        <v>8</v>
      </c>
      <c r="G59" t="s">
        <v>9</v>
      </c>
      <c r="I59">
        <v>1</v>
      </c>
    </row>
    <row r="60" spans="1:9" ht="21" customHeight="1" x14ac:dyDescent="0.25">
      <c r="A60" t="s">
        <v>656</v>
      </c>
      <c r="B60">
        <v>121217</v>
      </c>
      <c r="C60" t="s">
        <v>12</v>
      </c>
      <c r="D60" t="str">
        <f>VLOOKUP(B60,'Data2 '!$A:$B,2,FALSE)</f>
        <v>甘蔗种植者</v>
      </c>
      <c r="E60" t="str">
        <f>VLOOKUP(C60,Data1!$A:$B,2,FALSE)</f>
        <v>407 - Training visa-407培训签证</v>
      </c>
      <c r="F60" t="s">
        <v>8</v>
      </c>
      <c r="G60" t="s">
        <v>9</v>
      </c>
      <c r="I60">
        <v>1</v>
      </c>
    </row>
    <row r="61" spans="1:9" ht="21" customHeight="1" x14ac:dyDescent="0.25">
      <c r="A61" t="s">
        <v>656</v>
      </c>
      <c r="B61">
        <v>121217</v>
      </c>
      <c r="C61" t="s">
        <v>13</v>
      </c>
      <c r="D61" t="str">
        <f>VLOOKUP(B61,'Data2 '!$A:$B,2,FALSE)</f>
        <v>甘蔗种植者</v>
      </c>
      <c r="E61" t="str">
        <f>VLOOKUP(C61,Data1!$A:$B,2,FALSE)</f>
        <v>489 - Skilled Regional (Provisional) visa-State or Territory nominated-489偏远地区政府担保临时签证</v>
      </c>
      <c r="F61" t="s">
        <v>8</v>
      </c>
      <c r="G61" t="s">
        <v>9</v>
      </c>
      <c r="I61">
        <v>1</v>
      </c>
    </row>
    <row r="62" spans="1:9" ht="21" customHeight="1" x14ac:dyDescent="0.25">
      <c r="A62" t="s">
        <v>656</v>
      </c>
      <c r="B62">
        <v>121217</v>
      </c>
      <c r="C62" t="s">
        <v>23</v>
      </c>
      <c r="D62" t="str">
        <f>VLOOKUP(B62,'Data2 '!$A:$B,2,FALSE)</f>
        <v>甘蔗种植者</v>
      </c>
      <c r="E62" t="str">
        <f>VLOOKUP(C62,Data1!$A:$B,2,FALSE)</f>
        <v>482 - Temporary Skill Shortage-Medium Term Stream-482雇主担保临时签证-中长期</v>
      </c>
      <c r="F62" t="s">
        <v>8</v>
      </c>
      <c r="G62" t="s">
        <v>9</v>
      </c>
      <c r="H62" t="s">
        <v>19</v>
      </c>
      <c r="I62">
        <v>1</v>
      </c>
    </row>
    <row r="63" spans="1:9" ht="21" customHeight="1" x14ac:dyDescent="0.25">
      <c r="A63" t="s">
        <v>656</v>
      </c>
      <c r="B63">
        <v>121217</v>
      </c>
      <c r="C63" t="s">
        <v>7</v>
      </c>
      <c r="D63" t="str">
        <f>VLOOKUP(B63,'Data2 '!$A:$B,2,FALSE)</f>
        <v>甘蔗种植者</v>
      </c>
      <c r="E63" t="str">
        <f>VLOOKUP(C63,Data1!$A:$B,2,FALSE)</f>
        <v>187 - Regional Sponsor Migration Scheme-187偏远地区雇主担保移民签证</v>
      </c>
      <c r="F63" t="s">
        <v>8</v>
      </c>
      <c r="G63" t="s">
        <v>9</v>
      </c>
      <c r="I63">
        <v>1</v>
      </c>
    </row>
    <row r="64" spans="1:9" ht="21" customHeight="1" x14ac:dyDescent="0.25">
      <c r="A64" t="s">
        <v>656</v>
      </c>
      <c r="B64">
        <v>121217</v>
      </c>
      <c r="C64" t="s">
        <v>6</v>
      </c>
      <c r="D64" t="str">
        <f>VLOOKUP(B64,'Data2 '!$A:$B,2,FALSE)</f>
        <v>甘蔗种植者</v>
      </c>
      <c r="E64" t="str">
        <f>VLOOKUP(C64,Data1!$A:$B,2,FALSE)</f>
        <v>494 - Skilled Employer Sponsored Regional (provisional) - Employer sponsored stream-494偏远地区雇主担保临时签证</v>
      </c>
      <c r="F64" t="s">
        <v>8</v>
      </c>
      <c r="G64" t="s">
        <v>9</v>
      </c>
      <c r="I64">
        <v>1</v>
      </c>
    </row>
    <row r="65" spans="1:9" ht="21" customHeight="1" x14ac:dyDescent="0.25">
      <c r="A65" t="s">
        <v>656</v>
      </c>
      <c r="B65">
        <v>121217</v>
      </c>
      <c r="C65" t="s">
        <v>15</v>
      </c>
      <c r="D65" t="str">
        <f>VLOOKUP(B65,'Data2 '!$A:$B,2,FALSE)</f>
        <v>甘蔗种植者</v>
      </c>
      <c r="E65" t="str">
        <f>VLOOKUP(C65,Data1!$A:$B,2,FALSE)</f>
        <v>491 - Skilled Work Regional (provisional) visa-State or Territory nominated-491偏远地区政府担保临时签证</v>
      </c>
      <c r="F65" t="s">
        <v>8</v>
      </c>
      <c r="G65" t="s">
        <v>9</v>
      </c>
      <c r="I65">
        <v>1</v>
      </c>
    </row>
    <row r="66" spans="1:9" ht="21" customHeight="1" x14ac:dyDescent="0.25">
      <c r="A66" t="s">
        <v>699</v>
      </c>
      <c r="B66">
        <v>121218</v>
      </c>
      <c r="C66" t="s">
        <v>7</v>
      </c>
      <c r="D66" t="str">
        <f>VLOOKUP(B66,'Data2 '!$A:$B,2,FALSE)</f>
        <v>草坪种植者</v>
      </c>
      <c r="E66" t="str">
        <f>VLOOKUP(C66,Data1!$A:$B,2,FALSE)</f>
        <v>187 - Regional Sponsor Migration Scheme-187偏远地区雇主担保移民签证</v>
      </c>
      <c r="F66" t="s">
        <v>8</v>
      </c>
      <c r="G66" t="s">
        <v>9</v>
      </c>
      <c r="I66">
        <v>1</v>
      </c>
    </row>
    <row r="67" spans="1:9" ht="21" customHeight="1" x14ac:dyDescent="0.25">
      <c r="A67" t="s">
        <v>699</v>
      </c>
      <c r="B67">
        <v>121218</v>
      </c>
      <c r="C67" t="s">
        <v>6</v>
      </c>
      <c r="D67" t="str">
        <f>VLOOKUP(B67,'Data2 '!$A:$B,2,FALSE)</f>
        <v>草坪种植者</v>
      </c>
      <c r="E67" t="str">
        <f>VLOOKUP(C67,Data1!$A:$B,2,FALSE)</f>
        <v>494 - Skilled Employer Sponsored Regional (provisional) - Employer sponsored stream-494偏远地区雇主担保临时签证</v>
      </c>
      <c r="F67" t="s">
        <v>8</v>
      </c>
      <c r="G67" t="s">
        <v>9</v>
      </c>
      <c r="I67">
        <v>1</v>
      </c>
    </row>
    <row r="68" spans="1:9" ht="21" customHeight="1" x14ac:dyDescent="0.25">
      <c r="A68" t="s">
        <v>707</v>
      </c>
      <c r="B68">
        <v>121221</v>
      </c>
      <c r="C68" t="s">
        <v>11</v>
      </c>
      <c r="D68" t="str">
        <f>VLOOKUP(B68,'Data2 '!$A:$B,2,FALSE)</f>
        <v>菜农</v>
      </c>
      <c r="E68" t="str">
        <f>VLOOKUP(C68,Data1!$A:$B,2,FALSE)</f>
        <v>190 - Skilled Nominated-190担保技术移民签证</v>
      </c>
      <c r="F68" t="s">
        <v>16</v>
      </c>
      <c r="G68" t="s">
        <v>9</v>
      </c>
      <c r="I68">
        <v>1</v>
      </c>
    </row>
    <row r="69" spans="1:9" ht="21" customHeight="1" x14ac:dyDescent="0.25">
      <c r="A69" t="s">
        <v>707</v>
      </c>
      <c r="B69">
        <v>121221</v>
      </c>
      <c r="C69" t="s">
        <v>12</v>
      </c>
      <c r="D69" t="str">
        <f>VLOOKUP(B69,'Data2 '!$A:$B,2,FALSE)</f>
        <v>菜农</v>
      </c>
      <c r="E69" t="str">
        <f>VLOOKUP(C69,Data1!$A:$B,2,FALSE)</f>
        <v>407 - Training visa-407培训签证</v>
      </c>
      <c r="F69" t="s">
        <v>16</v>
      </c>
      <c r="G69" t="s">
        <v>9</v>
      </c>
      <c r="I69">
        <v>1</v>
      </c>
    </row>
    <row r="70" spans="1:9" ht="21" customHeight="1" x14ac:dyDescent="0.25">
      <c r="A70" t="s">
        <v>707</v>
      </c>
      <c r="B70">
        <v>121221</v>
      </c>
      <c r="C70" t="s">
        <v>13</v>
      </c>
      <c r="D70" t="str">
        <f>VLOOKUP(B70,'Data2 '!$A:$B,2,FALSE)</f>
        <v>菜农</v>
      </c>
      <c r="E70" t="str">
        <f>VLOOKUP(C70,Data1!$A:$B,2,FALSE)</f>
        <v>489 - Skilled Regional (Provisional) visa-State or Territory nominated-489偏远地区政府担保临时签证</v>
      </c>
      <c r="F70" t="s">
        <v>16</v>
      </c>
      <c r="G70" t="s">
        <v>9</v>
      </c>
      <c r="I70">
        <v>1</v>
      </c>
    </row>
    <row r="71" spans="1:9" ht="21" customHeight="1" x14ac:dyDescent="0.25">
      <c r="A71" t="s">
        <v>707</v>
      </c>
      <c r="B71">
        <v>121221</v>
      </c>
      <c r="C71" t="s">
        <v>14</v>
      </c>
      <c r="D71" t="str">
        <f>VLOOKUP(B71,'Data2 '!$A:$B,2,FALSE)</f>
        <v>菜农</v>
      </c>
      <c r="E71" t="str">
        <f>VLOOKUP(C71,Data1!$A:$B,2,FALSE)</f>
        <v>482 - Temporary Skill Shortage visa-Short Term Stream-482雇主担保临时签证-短期</v>
      </c>
      <c r="F71" t="s">
        <v>16</v>
      </c>
      <c r="G71" t="s">
        <v>9</v>
      </c>
      <c r="H71" t="s">
        <v>19</v>
      </c>
      <c r="I71">
        <v>1</v>
      </c>
    </row>
    <row r="72" spans="1:9" ht="21" customHeight="1" x14ac:dyDescent="0.25">
      <c r="A72" t="s">
        <v>707</v>
      </c>
      <c r="B72">
        <v>121221</v>
      </c>
      <c r="C72" t="s">
        <v>7</v>
      </c>
      <c r="D72" t="str">
        <f>VLOOKUP(B72,'Data2 '!$A:$B,2,FALSE)</f>
        <v>菜农</v>
      </c>
      <c r="E72" t="str">
        <f>VLOOKUP(C72,Data1!$A:$B,2,FALSE)</f>
        <v>187 - Regional Sponsor Migration Scheme-187偏远地区雇主担保移民签证</v>
      </c>
      <c r="F72" t="s">
        <v>16</v>
      </c>
      <c r="G72" t="s">
        <v>9</v>
      </c>
      <c r="I72">
        <v>1</v>
      </c>
    </row>
    <row r="73" spans="1:9" ht="21" customHeight="1" x14ac:dyDescent="0.25">
      <c r="A73" t="s">
        <v>707</v>
      </c>
      <c r="B73">
        <v>121221</v>
      </c>
      <c r="C73" t="s">
        <v>6</v>
      </c>
      <c r="D73" t="str">
        <f>VLOOKUP(B73,'Data2 '!$A:$B,2,FALSE)</f>
        <v>菜农</v>
      </c>
      <c r="E73" t="str">
        <f>VLOOKUP(C73,Data1!$A:$B,2,FALSE)</f>
        <v>494 - Skilled Employer Sponsored Regional (provisional) - Employer sponsored stream-494偏远地区雇主担保临时签证</v>
      </c>
      <c r="F73" t="s">
        <v>16</v>
      </c>
      <c r="G73" t="s">
        <v>9</v>
      </c>
      <c r="I73">
        <v>1</v>
      </c>
    </row>
    <row r="74" spans="1:9" ht="21" customHeight="1" x14ac:dyDescent="0.25">
      <c r="A74" t="s">
        <v>707</v>
      </c>
      <c r="B74">
        <v>121221</v>
      </c>
      <c r="C74" t="s">
        <v>15</v>
      </c>
      <c r="D74" t="str">
        <f>VLOOKUP(B74,'Data2 '!$A:$B,2,FALSE)</f>
        <v>菜农</v>
      </c>
      <c r="E74" t="str">
        <f>VLOOKUP(C74,Data1!$A:$B,2,FALSE)</f>
        <v>491 - Skilled Work Regional (provisional) visa-State or Territory nominated-491偏远地区政府担保临时签证</v>
      </c>
      <c r="F74" t="s">
        <v>16</v>
      </c>
      <c r="G74" t="s">
        <v>9</v>
      </c>
      <c r="I74">
        <v>2</v>
      </c>
    </row>
    <row r="75" spans="1:9" ht="21" customHeight="1" x14ac:dyDescent="0.25">
      <c r="A75" t="s">
        <v>169</v>
      </c>
      <c r="B75">
        <v>121299</v>
      </c>
      <c r="C75" t="s">
        <v>12</v>
      </c>
      <c r="D75" t="str">
        <f>VLOOKUP(B75,'Data2 '!$A:$B,2,FALSE)</f>
        <v>其他未分类农作物农民</v>
      </c>
      <c r="E75" t="str">
        <f>VLOOKUP(C75,Data1!$A:$B,2,FALSE)</f>
        <v>407 - Training visa-407培训签证</v>
      </c>
      <c r="F75" t="s">
        <v>8</v>
      </c>
      <c r="G75" t="s">
        <v>9</v>
      </c>
      <c r="I75">
        <v>1</v>
      </c>
    </row>
    <row r="76" spans="1:9" ht="21" customHeight="1" x14ac:dyDescent="0.25">
      <c r="A76" t="s">
        <v>169</v>
      </c>
      <c r="B76">
        <v>121299</v>
      </c>
      <c r="C76" t="s">
        <v>13</v>
      </c>
      <c r="D76" t="str">
        <f>VLOOKUP(B76,'Data2 '!$A:$B,2,FALSE)</f>
        <v>其他未分类农作物农民</v>
      </c>
      <c r="E76" t="str">
        <f>VLOOKUP(C76,Data1!$A:$B,2,FALSE)</f>
        <v>489 - Skilled Regional (Provisional) visa-State or Territory nominated-489偏远地区政府担保临时签证</v>
      </c>
      <c r="F76" t="s">
        <v>8</v>
      </c>
      <c r="G76" t="s">
        <v>9</v>
      </c>
      <c r="I76">
        <v>1</v>
      </c>
    </row>
    <row r="77" spans="1:9" ht="21" customHeight="1" x14ac:dyDescent="0.25">
      <c r="A77" t="s">
        <v>169</v>
      </c>
      <c r="B77">
        <v>121299</v>
      </c>
      <c r="C77" t="s">
        <v>23</v>
      </c>
      <c r="D77" t="str">
        <f>VLOOKUP(B77,'Data2 '!$A:$B,2,FALSE)</f>
        <v>其他未分类农作物农民</v>
      </c>
      <c r="E77" t="str">
        <f>VLOOKUP(C77,Data1!$A:$B,2,FALSE)</f>
        <v>482 - Temporary Skill Shortage-Medium Term Stream-482雇主担保临时签证-中长期</v>
      </c>
      <c r="F77" t="s">
        <v>8</v>
      </c>
      <c r="G77" t="s">
        <v>9</v>
      </c>
      <c r="H77" t="s">
        <v>19</v>
      </c>
      <c r="I77">
        <v>1</v>
      </c>
    </row>
    <row r="78" spans="1:9" ht="21" customHeight="1" x14ac:dyDescent="0.25">
      <c r="A78" t="s">
        <v>169</v>
      </c>
      <c r="B78">
        <v>121299</v>
      </c>
      <c r="C78" t="s">
        <v>7</v>
      </c>
      <c r="D78" t="str">
        <f>VLOOKUP(B78,'Data2 '!$A:$B,2,FALSE)</f>
        <v>其他未分类农作物农民</v>
      </c>
      <c r="E78" t="str">
        <f>VLOOKUP(C78,Data1!$A:$B,2,FALSE)</f>
        <v>187 - Regional Sponsor Migration Scheme-187偏远地区雇主担保移民签证</v>
      </c>
      <c r="F78" t="s">
        <v>8</v>
      </c>
      <c r="G78" t="s">
        <v>9</v>
      </c>
      <c r="I78">
        <v>1</v>
      </c>
    </row>
    <row r="79" spans="1:9" ht="21" customHeight="1" x14ac:dyDescent="0.25">
      <c r="A79" t="s">
        <v>169</v>
      </c>
      <c r="B79">
        <v>121299</v>
      </c>
      <c r="C79" t="s">
        <v>6</v>
      </c>
      <c r="D79" t="str">
        <f>VLOOKUP(B79,'Data2 '!$A:$B,2,FALSE)</f>
        <v>其他未分类农作物农民</v>
      </c>
      <c r="E79" t="str">
        <f>VLOOKUP(C79,Data1!$A:$B,2,FALSE)</f>
        <v>494 - Skilled Employer Sponsored Regional (provisional) - Employer sponsored stream-494偏远地区雇主担保临时签证</v>
      </c>
      <c r="F79" t="s">
        <v>8</v>
      </c>
      <c r="G79" t="s">
        <v>9</v>
      </c>
      <c r="I79">
        <v>1</v>
      </c>
    </row>
    <row r="80" spans="1:9" ht="21" customHeight="1" x14ac:dyDescent="0.25">
      <c r="A80" t="s">
        <v>169</v>
      </c>
      <c r="B80">
        <v>121299</v>
      </c>
      <c r="C80" t="s">
        <v>15</v>
      </c>
      <c r="D80" t="str">
        <f>VLOOKUP(B80,'Data2 '!$A:$B,2,FALSE)</f>
        <v>其他未分类农作物农民</v>
      </c>
      <c r="E80" t="str">
        <f>VLOOKUP(C80,Data1!$A:$B,2,FALSE)</f>
        <v>491 - Skilled Work Regional (provisional) visa-State or Territory nominated-491偏远地区政府担保临时签证</v>
      </c>
      <c r="F80" t="s">
        <v>8</v>
      </c>
      <c r="G80" t="s">
        <v>9</v>
      </c>
      <c r="I80">
        <v>1</v>
      </c>
    </row>
    <row r="81" spans="1:9" ht="21" customHeight="1" x14ac:dyDescent="0.25">
      <c r="A81" t="s">
        <v>63</v>
      </c>
      <c r="B81">
        <v>121311</v>
      </c>
      <c r="C81" t="s">
        <v>11</v>
      </c>
      <c r="D81" t="str">
        <f>VLOOKUP(B81,'Data2 '!$A:$B,2,FALSE)</f>
        <v>养蜂人</v>
      </c>
      <c r="E81" t="str">
        <f>VLOOKUP(C81,Data1!$A:$B,2,FALSE)</f>
        <v>190 - Skilled Nominated-190担保技术移民签证</v>
      </c>
      <c r="F81" t="s">
        <v>16</v>
      </c>
      <c r="G81" t="s">
        <v>9</v>
      </c>
      <c r="I81">
        <v>1</v>
      </c>
    </row>
    <row r="82" spans="1:9" ht="21" customHeight="1" x14ac:dyDescent="0.25">
      <c r="A82" t="s">
        <v>63</v>
      </c>
      <c r="B82">
        <v>121311</v>
      </c>
      <c r="C82" t="s">
        <v>12</v>
      </c>
      <c r="D82" t="str">
        <f>VLOOKUP(B82,'Data2 '!$A:$B,2,FALSE)</f>
        <v>养蜂人</v>
      </c>
      <c r="E82" t="str">
        <f>VLOOKUP(C82,Data1!$A:$B,2,FALSE)</f>
        <v>407 - Training visa-407培训签证</v>
      </c>
      <c r="F82" t="s">
        <v>16</v>
      </c>
      <c r="G82" t="s">
        <v>9</v>
      </c>
      <c r="I82">
        <v>1</v>
      </c>
    </row>
    <row r="83" spans="1:9" ht="21" customHeight="1" x14ac:dyDescent="0.25">
      <c r="A83" t="s">
        <v>63</v>
      </c>
      <c r="B83">
        <v>121311</v>
      </c>
      <c r="C83" t="s">
        <v>13</v>
      </c>
      <c r="D83" t="str">
        <f>VLOOKUP(B83,'Data2 '!$A:$B,2,FALSE)</f>
        <v>养蜂人</v>
      </c>
      <c r="E83" t="str">
        <f>VLOOKUP(C83,Data1!$A:$B,2,FALSE)</f>
        <v>489 - Skilled Regional (Provisional) visa-State or Territory nominated-489偏远地区政府担保临时签证</v>
      </c>
      <c r="F83" t="s">
        <v>16</v>
      </c>
      <c r="G83" t="s">
        <v>9</v>
      </c>
      <c r="I83">
        <v>1</v>
      </c>
    </row>
    <row r="84" spans="1:9" ht="21" customHeight="1" x14ac:dyDescent="0.25">
      <c r="A84" t="s">
        <v>63</v>
      </c>
      <c r="B84">
        <v>121311</v>
      </c>
      <c r="C84" t="s">
        <v>14</v>
      </c>
      <c r="D84" t="str">
        <f>VLOOKUP(B84,'Data2 '!$A:$B,2,FALSE)</f>
        <v>养蜂人</v>
      </c>
      <c r="E84" t="str">
        <f>VLOOKUP(C84,Data1!$A:$B,2,FALSE)</f>
        <v>482 - Temporary Skill Shortage visa-Short Term Stream-482雇主担保临时签证-短期</v>
      </c>
      <c r="F84" t="s">
        <v>16</v>
      </c>
      <c r="G84" t="s">
        <v>9</v>
      </c>
      <c r="H84" t="s">
        <v>19</v>
      </c>
      <c r="I84">
        <v>1</v>
      </c>
    </row>
    <row r="85" spans="1:9" ht="21" customHeight="1" x14ac:dyDescent="0.25">
      <c r="A85" t="s">
        <v>63</v>
      </c>
      <c r="B85">
        <v>121311</v>
      </c>
      <c r="C85" t="s">
        <v>7</v>
      </c>
      <c r="D85" t="str">
        <f>VLOOKUP(B85,'Data2 '!$A:$B,2,FALSE)</f>
        <v>养蜂人</v>
      </c>
      <c r="E85" t="str">
        <f>VLOOKUP(C85,Data1!$A:$B,2,FALSE)</f>
        <v>187 - Regional Sponsor Migration Scheme-187偏远地区雇主担保移民签证</v>
      </c>
      <c r="F85" t="s">
        <v>16</v>
      </c>
      <c r="G85" t="s">
        <v>9</v>
      </c>
      <c r="I85">
        <v>1</v>
      </c>
    </row>
    <row r="86" spans="1:9" ht="21" customHeight="1" x14ac:dyDescent="0.25">
      <c r="A86" t="s">
        <v>63</v>
      </c>
      <c r="B86">
        <v>121311</v>
      </c>
      <c r="C86" t="s">
        <v>6</v>
      </c>
      <c r="D86" t="str">
        <f>VLOOKUP(B86,'Data2 '!$A:$B,2,FALSE)</f>
        <v>养蜂人</v>
      </c>
      <c r="E86" t="str">
        <f>VLOOKUP(C86,Data1!$A:$B,2,FALSE)</f>
        <v>494 - Skilled Employer Sponsored Regional (provisional) - Employer sponsored stream-494偏远地区雇主担保临时签证</v>
      </c>
      <c r="F86" t="s">
        <v>16</v>
      </c>
      <c r="G86" t="s">
        <v>9</v>
      </c>
      <c r="I86">
        <v>1</v>
      </c>
    </row>
    <row r="87" spans="1:9" ht="21" customHeight="1" x14ac:dyDescent="0.25">
      <c r="A87" t="s">
        <v>63</v>
      </c>
      <c r="B87">
        <v>121311</v>
      </c>
      <c r="C87" t="s">
        <v>15</v>
      </c>
      <c r="D87" t="str">
        <f>VLOOKUP(B87,'Data2 '!$A:$B,2,FALSE)</f>
        <v>养蜂人</v>
      </c>
      <c r="E87" t="str">
        <f>VLOOKUP(C87,Data1!$A:$B,2,FALSE)</f>
        <v>491 - Skilled Work Regional (provisional) visa-State or Territory nominated-491偏远地区政府担保临时签证</v>
      </c>
      <c r="F87" t="s">
        <v>16</v>
      </c>
      <c r="G87" t="s">
        <v>9</v>
      </c>
      <c r="I87">
        <v>1</v>
      </c>
    </row>
    <row r="88" spans="1:9" ht="21" customHeight="1" x14ac:dyDescent="0.25">
      <c r="A88" t="s">
        <v>85</v>
      </c>
      <c r="B88">
        <v>121312</v>
      </c>
      <c r="C88" t="s">
        <v>12</v>
      </c>
      <c r="D88" t="str">
        <f>VLOOKUP(B88,'Data2 '!$A:$B,2,FALSE)</f>
        <v>肉牛农民</v>
      </c>
      <c r="E88" t="str">
        <f>VLOOKUP(C88,Data1!$A:$B,2,FALSE)</f>
        <v>407 - Training visa-407培训签证</v>
      </c>
      <c r="F88" t="s">
        <v>8</v>
      </c>
      <c r="G88" t="s">
        <v>9</v>
      </c>
      <c r="I88">
        <v>1</v>
      </c>
    </row>
    <row r="89" spans="1:9" ht="21" customHeight="1" x14ac:dyDescent="0.25">
      <c r="A89" t="s">
        <v>85</v>
      </c>
      <c r="B89">
        <v>121312</v>
      </c>
      <c r="C89" t="s">
        <v>13</v>
      </c>
      <c r="D89" t="str">
        <f>VLOOKUP(B89,'Data2 '!$A:$B,2,FALSE)</f>
        <v>肉牛农民</v>
      </c>
      <c r="E89" t="str">
        <f>VLOOKUP(C89,Data1!$A:$B,2,FALSE)</f>
        <v>489 - Skilled Regional (Provisional) visa-State or Territory nominated-489偏远地区政府担保临时签证</v>
      </c>
      <c r="F89" t="s">
        <v>8</v>
      </c>
      <c r="G89" t="s">
        <v>9</v>
      </c>
      <c r="I89">
        <v>1</v>
      </c>
    </row>
    <row r="90" spans="1:9" ht="21" customHeight="1" x14ac:dyDescent="0.25">
      <c r="A90" t="s">
        <v>85</v>
      </c>
      <c r="B90">
        <v>121312</v>
      </c>
      <c r="C90" t="s">
        <v>23</v>
      </c>
      <c r="D90" t="str">
        <f>VLOOKUP(B90,'Data2 '!$A:$B,2,FALSE)</f>
        <v>肉牛农民</v>
      </c>
      <c r="E90" t="str">
        <f>VLOOKUP(C90,Data1!$A:$B,2,FALSE)</f>
        <v>482 - Temporary Skill Shortage-Medium Term Stream-482雇主担保临时签证-中长期</v>
      </c>
      <c r="F90" t="s">
        <v>8</v>
      </c>
      <c r="G90" t="s">
        <v>9</v>
      </c>
      <c r="H90" t="s">
        <v>19</v>
      </c>
      <c r="I90">
        <v>1</v>
      </c>
    </row>
    <row r="91" spans="1:9" ht="21" customHeight="1" x14ac:dyDescent="0.25">
      <c r="A91" t="s">
        <v>85</v>
      </c>
      <c r="B91">
        <v>121312</v>
      </c>
      <c r="C91" t="s">
        <v>7</v>
      </c>
      <c r="D91" t="str">
        <f>VLOOKUP(B91,'Data2 '!$A:$B,2,FALSE)</f>
        <v>肉牛农民</v>
      </c>
      <c r="E91" t="str">
        <f>VLOOKUP(C91,Data1!$A:$B,2,FALSE)</f>
        <v>187 - Regional Sponsor Migration Scheme-187偏远地区雇主担保移民签证</v>
      </c>
      <c r="F91" t="s">
        <v>8</v>
      </c>
      <c r="G91" t="s">
        <v>9</v>
      </c>
      <c r="I91">
        <v>1</v>
      </c>
    </row>
    <row r="92" spans="1:9" ht="21" customHeight="1" x14ac:dyDescent="0.25">
      <c r="A92" t="s">
        <v>85</v>
      </c>
      <c r="B92">
        <v>121312</v>
      </c>
      <c r="C92" t="s">
        <v>6</v>
      </c>
      <c r="D92" t="str">
        <f>VLOOKUP(B92,'Data2 '!$A:$B,2,FALSE)</f>
        <v>肉牛农民</v>
      </c>
      <c r="E92" t="str">
        <f>VLOOKUP(C92,Data1!$A:$B,2,FALSE)</f>
        <v>494 - Skilled Employer Sponsored Regional (provisional) - Employer sponsored stream-494偏远地区雇主担保临时签证</v>
      </c>
      <c r="F92" t="s">
        <v>8</v>
      </c>
      <c r="G92" t="s">
        <v>9</v>
      </c>
      <c r="I92">
        <v>1</v>
      </c>
    </row>
    <row r="93" spans="1:9" ht="21" customHeight="1" x14ac:dyDescent="0.25">
      <c r="A93" t="s">
        <v>85</v>
      </c>
      <c r="B93">
        <v>121312</v>
      </c>
      <c r="C93" t="s">
        <v>15</v>
      </c>
      <c r="D93" t="str">
        <f>VLOOKUP(B93,'Data2 '!$A:$B,2,FALSE)</f>
        <v>肉牛农民</v>
      </c>
      <c r="E93" t="str">
        <f>VLOOKUP(C93,Data1!$A:$B,2,FALSE)</f>
        <v>491 - Skilled Work Regional (provisional) visa-State or Territory nominated-491偏远地区政府担保临时签证</v>
      </c>
      <c r="F93" t="s">
        <v>8</v>
      </c>
      <c r="G93" t="s">
        <v>9</v>
      </c>
      <c r="I93">
        <v>1</v>
      </c>
    </row>
    <row r="94" spans="1:9" ht="21" customHeight="1" x14ac:dyDescent="0.25">
      <c r="A94" t="s">
        <v>171</v>
      </c>
      <c r="B94">
        <v>121313</v>
      </c>
      <c r="C94" t="s">
        <v>12</v>
      </c>
      <c r="D94" t="str">
        <f>VLOOKUP(B94,'Data2 '!$A:$B,2,FALSE)</f>
        <v>奶牛农民</v>
      </c>
      <c r="E94" t="str">
        <f>VLOOKUP(C94,Data1!$A:$B,2,FALSE)</f>
        <v>407 - Training visa-407培训签证</v>
      </c>
      <c r="F94" t="s">
        <v>8</v>
      </c>
      <c r="G94" t="s">
        <v>9</v>
      </c>
      <c r="I94">
        <v>1</v>
      </c>
    </row>
    <row r="95" spans="1:9" ht="21" customHeight="1" x14ac:dyDescent="0.25">
      <c r="A95" t="s">
        <v>171</v>
      </c>
      <c r="B95">
        <v>121313</v>
      </c>
      <c r="C95" t="s">
        <v>13</v>
      </c>
      <c r="D95" t="str">
        <f>VLOOKUP(B95,'Data2 '!$A:$B,2,FALSE)</f>
        <v>奶牛农民</v>
      </c>
      <c r="E95" t="str">
        <f>VLOOKUP(C95,Data1!$A:$B,2,FALSE)</f>
        <v>489 - Skilled Regional (Provisional) visa-State or Territory nominated-489偏远地区政府担保临时签证</v>
      </c>
      <c r="F95" t="s">
        <v>8</v>
      </c>
      <c r="G95" t="s">
        <v>9</v>
      </c>
      <c r="I95">
        <v>1</v>
      </c>
    </row>
    <row r="96" spans="1:9" ht="21" customHeight="1" x14ac:dyDescent="0.25">
      <c r="A96" t="s">
        <v>171</v>
      </c>
      <c r="B96">
        <v>121313</v>
      </c>
      <c r="C96" t="s">
        <v>23</v>
      </c>
      <c r="D96" t="str">
        <f>VLOOKUP(B96,'Data2 '!$A:$B,2,FALSE)</f>
        <v>奶牛农民</v>
      </c>
      <c r="E96" t="str">
        <f>VLOOKUP(C96,Data1!$A:$B,2,FALSE)</f>
        <v>482 - Temporary Skill Shortage-Medium Term Stream-482雇主担保临时签证-中长期</v>
      </c>
      <c r="F96" t="s">
        <v>8</v>
      </c>
      <c r="G96" t="s">
        <v>9</v>
      </c>
      <c r="H96" t="s">
        <v>19</v>
      </c>
      <c r="I96">
        <v>1</v>
      </c>
    </row>
    <row r="97" spans="1:9" ht="21" customHeight="1" x14ac:dyDescent="0.25">
      <c r="A97" t="s">
        <v>171</v>
      </c>
      <c r="B97">
        <v>121313</v>
      </c>
      <c r="C97" t="s">
        <v>7</v>
      </c>
      <c r="D97" t="str">
        <f>VLOOKUP(B97,'Data2 '!$A:$B,2,FALSE)</f>
        <v>奶牛农民</v>
      </c>
      <c r="E97" t="str">
        <f>VLOOKUP(C97,Data1!$A:$B,2,FALSE)</f>
        <v>187 - Regional Sponsor Migration Scheme-187偏远地区雇主担保移民签证</v>
      </c>
      <c r="F97" t="s">
        <v>8</v>
      </c>
      <c r="G97" t="s">
        <v>9</v>
      </c>
      <c r="I97">
        <v>1</v>
      </c>
    </row>
    <row r="98" spans="1:9" ht="21" customHeight="1" x14ac:dyDescent="0.25">
      <c r="A98" t="s">
        <v>171</v>
      </c>
      <c r="B98">
        <v>121313</v>
      </c>
      <c r="C98" t="s">
        <v>6</v>
      </c>
      <c r="D98" t="str">
        <f>VLOOKUP(B98,'Data2 '!$A:$B,2,FALSE)</f>
        <v>奶牛农民</v>
      </c>
      <c r="E98" t="str">
        <f>VLOOKUP(C98,Data1!$A:$B,2,FALSE)</f>
        <v>494 - Skilled Employer Sponsored Regional (provisional) - Employer sponsored stream-494偏远地区雇主担保临时签证</v>
      </c>
      <c r="F98" t="s">
        <v>8</v>
      </c>
      <c r="G98" t="s">
        <v>9</v>
      </c>
      <c r="I98">
        <v>1</v>
      </c>
    </row>
    <row r="99" spans="1:9" ht="21" customHeight="1" x14ac:dyDescent="0.25">
      <c r="A99" t="s">
        <v>171</v>
      </c>
      <c r="B99">
        <v>121313</v>
      </c>
      <c r="C99" t="s">
        <v>15</v>
      </c>
      <c r="D99" t="str">
        <f>VLOOKUP(B99,'Data2 '!$A:$B,2,FALSE)</f>
        <v>奶牛农民</v>
      </c>
      <c r="E99" t="str">
        <f>VLOOKUP(C99,Data1!$A:$B,2,FALSE)</f>
        <v>491 - Skilled Work Regional (provisional) visa-State or Territory nominated-491偏远地区政府担保临时签证</v>
      </c>
      <c r="F99" t="s">
        <v>8</v>
      </c>
      <c r="G99" t="s">
        <v>9</v>
      </c>
      <c r="I99">
        <v>1</v>
      </c>
    </row>
    <row r="100" spans="1:9" ht="21" customHeight="1" x14ac:dyDescent="0.25">
      <c r="A100" t="s">
        <v>175</v>
      </c>
      <c r="B100">
        <v>121314</v>
      </c>
      <c r="C100" t="s">
        <v>7</v>
      </c>
      <c r="D100" t="str">
        <f>VLOOKUP(B100,'Data2 '!$A:$B,2,FALSE)</f>
        <v>鹿养殖农民</v>
      </c>
      <c r="E100" t="str">
        <f>VLOOKUP(C100,Data1!$A:$B,2,FALSE)</f>
        <v>187 - Regional Sponsor Migration Scheme-187偏远地区雇主担保移民签证</v>
      </c>
      <c r="F100" t="s">
        <v>8</v>
      </c>
      <c r="G100" t="s">
        <v>9</v>
      </c>
      <c r="I100">
        <v>1</v>
      </c>
    </row>
    <row r="101" spans="1:9" ht="21" customHeight="1" x14ac:dyDescent="0.25">
      <c r="A101" t="s">
        <v>175</v>
      </c>
      <c r="B101">
        <v>121314</v>
      </c>
      <c r="C101" t="s">
        <v>23</v>
      </c>
      <c r="D101" t="str">
        <f>VLOOKUP(B101,'Data2 '!$A:$B,2,FALSE)</f>
        <v>鹿养殖农民</v>
      </c>
      <c r="E101" t="str">
        <f>VLOOKUP(C101,Data1!$A:$B,2,FALSE)</f>
        <v>482 - Temporary Skill Shortage-Medium Term Stream-482雇主担保临时签证-中长期</v>
      </c>
      <c r="F101" t="s">
        <v>8</v>
      </c>
      <c r="G101" t="s">
        <v>9</v>
      </c>
      <c r="H101" t="s">
        <v>19</v>
      </c>
      <c r="I101">
        <v>1</v>
      </c>
    </row>
    <row r="102" spans="1:9" ht="21" customHeight="1" x14ac:dyDescent="0.25">
      <c r="A102" t="s">
        <v>175</v>
      </c>
      <c r="B102">
        <v>121314</v>
      </c>
      <c r="C102" t="s">
        <v>12</v>
      </c>
      <c r="D102" t="str">
        <f>VLOOKUP(B102,'Data2 '!$A:$B,2,FALSE)</f>
        <v>鹿养殖农民</v>
      </c>
      <c r="E102" t="str">
        <f>VLOOKUP(C102,Data1!$A:$B,2,FALSE)</f>
        <v>407 - Training visa-407培训签证</v>
      </c>
      <c r="F102" t="s">
        <v>8</v>
      </c>
      <c r="G102" t="s">
        <v>9</v>
      </c>
      <c r="I102">
        <v>1</v>
      </c>
    </row>
    <row r="103" spans="1:9" ht="21" customHeight="1" x14ac:dyDescent="0.25">
      <c r="A103" t="s">
        <v>175</v>
      </c>
      <c r="B103">
        <v>121314</v>
      </c>
      <c r="C103" t="s">
        <v>13</v>
      </c>
      <c r="D103" t="str">
        <f>VLOOKUP(B103,'Data2 '!$A:$B,2,FALSE)</f>
        <v>鹿养殖农民</v>
      </c>
      <c r="E103" t="str">
        <f>VLOOKUP(C103,Data1!$A:$B,2,FALSE)</f>
        <v>489 - Skilled Regional (Provisional) visa-State or Territory nominated-489偏远地区政府担保临时签证</v>
      </c>
      <c r="F103" t="s">
        <v>8</v>
      </c>
      <c r="G103" t="s">
        <v>9</v>
      </c>
      <c r="I103">
        <v>1</v>
      </c>
    </row>
    <row r="104" spans="1:9" ht="21" customHeight="1" x14ac:dyDescent="0.25">
      <c r="A104" t="s">
        <v>175</v>
      </c>
      <c r="B104">
        <v>121314</v>
      </c>
      <c r="C104" t="s">
        <v>6</v>
      </c>
      <c r="D104" t="str">
        <f>VLOOKUP(B104,'Data2 '!$A:$B,2,FALSE)</f>
        <v>鹿养殖农民</v>
      </c>
      <c r="E104" t="str">
        <f>VLOOKUP(C104,Data1!$A:$B,2,FALSE)</f>
        <v>494 - Skilled Employer Sponsored Regional (provisional) - Employer sponsored stream-494偏远地区雇主担保临时签证</v>
      </c>
      <c r="F104" t="s">
        <v>8</v>
      </c>
      <c r="G104" t="s">
        <v>9</v>
      </c>
      <c r="I104">
        <v>1</v>
      </c>
    </row>
    <row r="105" spans="1:9" ht="21" customHeight="1" x14ac:dyDescent="0.25">
      <c r="A105" t="s">
        <v>175</v>
      </c>
      <c r="B105">
        <v>121314</v>
      </c>
      <c r="C105" t="s">
        <v>15</v>
      </c>
      <c r="D105" t="str">
        <f>VLOOKUP(B105,'Data2 '!$A:$B,2,FALSE)</f>
        <v>鹿养殖农民</v>
      </c>
      <c r="E105" t="str">
        <f>VLOOKUP(C105,Data1!$A:$B,2,FALSE)</f>
        <v>491 - Skilled Work Regional (provisional) visa-State or Territory nominated-491偏远地区政府担保临时签证</v>
      </c>
      <c r="F105" t="s">
        <v>8</v>
      </c>
      <c r="G105" t="s">
        <v>9</v>
      </c>
      <c r="I105">
        <v>1</v>
      </c>
    </row>
    <row r="106" spans="1:9" ht="21" customHeight="1" x14ac:dyDescent="0.25">
      <c r="A106" t="s">
        <v>297</v>
      </c>
      <c r="B106">
        <v>121315</v>
      </c>
      <c r="C106" t="s">
        <v>7</v>
      </c>
      <c r="D106" t="str">
        <f>VLOOKUP(B106,'Data2 '!$A:$B,2,FALSE)</f>
        <v>山羊养殖农民</v>
      </c>
      <c r="E106" t="str">
        <f>VLOOKUP(C106,Data1!$A:$B,2,FALSE)</f>
        <v>187 - Regional Sponsor Migration Scheme-187偏远地区雇主担保移民签证</v>
      </c>
      <c r="F106" t="s">
        <v>8</v>
      </c>
      <c r="G106" t="s">
        <v>9</v>
      </c>
      <c r="I106">
        <v>1</v>
      </c>
    </row>
    <row r="107" spans="1:9" ht="21" customHeight="1" x14ac:dyDescent="0.25">
      <c r="A107" t="s">
        <v>297</v>
      </c>
      <c r="B107">
        <v>121315</v>
      </c>
      <c r="C107" t="s">
        <v>23</v>
      </c>
      <c r="D107" t="str">
        <f>VLOOKUP(B107,'Data2 '!$A:$B,2,FALSE)</f>
        <v>山羊养殖农民</v>
      </c>
      <c r="E107" t="str">
        <f>VLOOKUP(C107,Data1!$A:$B,2,FALSE)</f>
        <v>482 - Temporary Skill Shortage-Medium Term Stream-482雇主担保临时签证-中长期</v>
      </c>
      <c r="F107" t="s">
        <v>8</v>
      </c>
      <c r="G107" t="s">
        <v>9</v>
      </c>
      <c r="H107" t="s">
        <v>19</v>
      </c>
      <c r="I107">
        <v>1</v>
      </c>
    </row>
    <row r="108" spans="1:9" ht="21" customHeight="1" x14ac:dyDescent="0.25">
      <c r="A108" t="s">
        <v>297</v>
      </c>
      <c r="B108">
        <v>121315</v>
      </c>
      <c r="C108" t="s">
        <v>12</v>
      </c>
      <c r="D108" t="str">
        <f>VLOOKUP(B108,'Data2 '!$A:$B,2,FALSE)</f>
        <v>山羊养殖农民</v>
      </c>
      <c r="E108" t="str">
        <f>VLOOKUP(C108,Data1!$A:$B,2,FALSE)</f>
        <v>407 - Training visa-407培训签证</v>
      </c>
      <c r="F108" t="s">
        <v>8</v>
      </c>
      <c r="G108" t="s">
        <v>9</v>
      </c>
      <c r="I108">
        <v>1</v>
      </c>
    </row>
    <row r="109" spans="1:9" ht="21" customHeight="1" x14ac:dyDescent="0.25">
      <c r="A109" t="s">
        <v>297</v>
      </c>
      <c r="B109">
        <v>121315</v>
      </c>
      <c r="C109" t="s">
        <v>13</v>
      </c>
      <c r="D109" t="str">
        <f>VLOOKUP(B109,'Data2 '!$A:$B,2,FALSE)</f>
        <v>山羊养殖农民</v>
      </c>
      <c r="E109" t="str">
        <f>VLOOKUP(C109,Data1!$A:$B,2,FALSE)</f>
        <v>489 - Skilled Regional (Provisional) visa-State or Territory nominated-489偏远地区政府担保临时签证</v>
      </c>
      <c r="F109" t="s">
        <v>8</v>
      </c>
      <c r="G109" t="s">
        <v>9</v>
      </c>
      <c r="I109">
        <v>1</v>
      </c>
    </row>
    <row r="110" spans="1:9" ht="21" customHeight="1" x14ac:dyDescent="0.25">
      <c r="A110" t="s">
        <v>297</v>
      </c>
      <c r="B110">
        <v>121315</v>
      </c>
      <c r="C110" t="s">
        <v>6</v>
      </c>
      <c r="D110" t="str">
        <f>VLOOKUP(B110,'Data2 '!$A:$B,2,FALSE)</f>
        <v>山羊养殖农民</v>
      </c>
      <c r="E110" t="str">
        <f>VLOOKUP(C110,Data1!$A:$B,2,FALSE)</f>
        <v>494 - Skilled Employer Sponsored Regional (provisional) - Employer sponsored stream-494偏远地区雇主担保临时签证</v>
      </c>
      <c r="F110" t="s">
        <v>8</v>
      </c>
      <c r="G110" t="s">
        <v>9</v>
      </c>
      <c r="I110">
        <v>1</v>
      </c>
    </row>
    <row r="111" spans="1:9" ht="21" customHeight="1" x14ac:dyDescent="0.25">
      <c r="A111" t="s">
        <v>297</v>
      </c>
      <c r="B111">
        <v>121315</v>
      </c>
      <c r="C111" t="s">
        <v>15</v>
      </c>
      <c r="D111" t="str">
        <f>VLOOKUP(B111,'Data2 '!$A:$B,2,FALSE)</f>
        <v>山羊养殖农民</v>
      </c>
      <c r="E111" t="str">
        <f>VLOOKUP(C111,Data1!$A:$B,2,FALSE)</f>
        <v>491 - Skilled Work Regional (provisional) visa-State or Territory nominated-491偏远地区政府担保临时签证</v>
      </c>
      <c r="F111" t="s">
        <v>8</v>
      </c>
      <c r="G111" t="s">
        <v>9</v>
      </c>
      <c r="I111">
        <v>1</v>
      </c>
    </row>
    <row r="112" spans="1:9" ht="21" customHeight="1" x14ac:dyDescent="0.25">
      <c r="A112" t="s">
        <v>317</v>
      </c>
      <c r="B112">
        <v>121316</v>
      </c>
      <c r="C112" t="s">
        <v>12</v>
      </c>
      <c r="D112" t="str">
        <f>VLOOKUP(B112,'Data2 '!$A:$B,2,FALSE)</f>
        <v>马饲养员</v>
      </c>
      <c r="E112" t="str">
        <f>VLOOKUP(C112,Data1!$A:$B,2,FALSE)</f>
        <v>407 - Training visa-407培训签证</v>
      </c>
      <c r="F112" t="s">
        <v>8</v>
      </c>
      <c r="G112" t="s">
        <v>9</v>
      </c>
      <c r="I112">
        <v>1</v>
      </c>
    </row>
    <row r="113" spans="1:9" ht="21" customHeight="1" x14ac:dyDescent="0.25">
      <c r="A113" t="s">
        <v>317</v>
      </c>
      <c r="B113">
        <v>121316</v>
      </c>
      <c r="C113" t="s">
        <v>13</v>
      </c>
      <c r="D113" t="str">
        <f>VLOOKUP(B113,'Data2 '!$A:$B,2,FALSE)</f>
        <v>马饲养员</v>
      </c>
      <c r="E113" t="str">
        <f>VLOOKUP(C113,Data1!$A:$B,2,FALSE)</f>
        <v>489 - Skilled Regional (Provisional) visa-State or Territory nominated-489偏远地区政府担保临时签证</v>
      </c>
      <c r="F113" t="s">
        <v>8</v>
      </c>
      <c r="G113" t="s">
        <v>9</v>
      </c>
      <c r="I113">
        <v>1</v>
      </c>
    </row>
    <row r="114" spans="1:9" ht="21" customHeight="1" x14ac:dyDescent="0.25">
      <c r="A114" t="s">
        <v>317</v>
      </c>
      <c r="B114">
        <v>121316</v>
      </c>
      <c r="C114" t="s">
        <v>23</v>
      </c>
      <c r="D114" t="str">
        <f>VLOOKUP(B114,'Data2 '!$A:$B,2,FALSE)</f>
        <v>马饲养员</v>
      </c>
      <c r="E114" t="str">
        <f>VLOOKUP(C114,Data1!$A:$B,2,FALSE)</f>
        <v>482 - Temporary Skill Shortage-Medium Term Stream-482雇主担保临时签证-中长期</v>
      </c>
      <c r="F114" t="s">
        <v>8</v>
      </c>
      <c r="G114" t="s">
        <v>9</v>
      </c>
      <c r="H114" t="s">
        <v>19</v>
      </c>
      <c r="I114">
        <v>1</v>
      </c>
    </row>
    <row r="115" spans="1:9" ht="21" customHeight="1" x14ac:dyDescent="0.25">
      <c r="A115" t="s">
        <v>317</v>
      </c>
      <c r="B115">
        <v>121316</v>
      </c>
      <c r="C115" t="s">
        <v>7</v>
      </c>
      <c r="D115" t="str">
        <f>VLOOKUP(B115,'Data2 '!$A:$B,2,FALSE)</f>
        <v>马饲养员</v>
      </c>
      <c r="E115" t="str">
        <f>VLOOKUP(C115,Data1!$A:$B,2,FALSE)</f>
        <v>187 - Regional Sponsor Migration Scheme-187偏远地区雇主担保移民签证</v>
      </c>
      <c r="F115" t="s">
        <v>8</v>
      </c>
      <c r="G115" t="s">
        <v>9</v>
      </c>
      <c r="I115">
        <v>1</v>
      </c>
    </row>
    <row r="116" spans="1:9" ht="21" customHeight="1" x14ac:dyDescent="0.25">
      <c r="A116" t="s">
        <v>317</v>
      </c>
      <c r="B116">
        <v>121316</v>
      </c>
      <c r="C116" t="s">
        <v>6</v>
      </c>
      <c r="D116" t="str">
        <f>VLOOKUP(B116,'Data2 '!$A:$B,2,FALSE)</f>
        <v>马饲养员</v>
      </c>
      <c r="E116" t="str">
        <f>VLOOKUP(C116,Data1!$A:$B,2,FALSE)</f>
        <v>494 - Skilled Employer Sponsored Regional (provisional) - Employer sponsored stream-494偏远地区雇主担保临时签证</v>
      </c>
      <c r="F116" t="s">
        <v>8</v>
      </c>
      <c r="G116" t="s">
        <v>9</v>
      </c>
      <c r="I116">
        <v>2</v>
      </c>
    </row>
    <row r="117" spans="1:9" ht="21" customHeight="1" x14ac:dyDescent="0.25">
      <c r="A117" t="s">
        <v>317</v>
      </c>
      <c r="B117">
        <v>121316</v>
      </c>
      <c r="C117" t="s">
        <v>15</v>
      </c>
      <c r="D117" t="str">
        <f>VLOOKUP(B117,'Data2 '!$A:$B,2,FALSE)</f>
        <v>马饲养员</v>
      </c>
      <c r="E117" t="str">
        <f>VLOOKUP(C117,Data1!$A:$B,2,FALSE)</f>
        <v>491 - Skilled Work Regional (provisional) visa-State or Territory nominated-491偏远地区政府担保临时签证</v>
      </c>
      <c r="F117" t="s">
        <v>8</v>
      </c>
      <c r="G117" t="s">
        <v>9</v>
      </c>
      <c r="I117">
        <v>1</v>
      </c>
    </row>
    <row r="118" spans="1:9" ht="21" customHeight="1" x14ac:dyDescent="0.25">
      <c r="A118" t="s">
        <v>445</v>
      </c>
      <c r="B118">
        <v>121317</v>
      </c>
      <c r="C118" t="s">
        <v>12</v>
      </c>
      <c r="D118" t="str">
        <f>VLOOKUP(B118,'Data2 '!$A:$B,2,FALSE)</f>
        <v>混合型畜牧业农民</v>
      </c>
      <c r="E118" t="str">
        <f>VLOOKUP(C118,Data1!$A:$B,2,FALSE)</f>
        <v>407 - Training visa-407培训签证</v>
      </c>
      <c r="F118" t="s">
        <v>8</v>
      </c>
      <c r="G118" t="s">
        <v>9</v>
      </c>
      <c r="I118">
        <v>1</v>
      </c>
    </row>
    <row r="119" spans="1:9" ht="21" customHeight="1" x14ac:dyDescent="0.25">
      <c r="A119" t="s">
        <v>445</v>
      </c>
      <c r="B119">
        <v>121317</v>
      </c>
      <c r="C119" t="s">
        <v>13</v>
      </c>
      <c r="D119" t="str">
        <f>VLOOKUP(B119,'Data2 '!$A:$B,2,FALSE)</f>
        <v>混合型畜牧业农民</v>
      </c>
      <c r="E119" t="str">
        <f>VLOOKUP(C119,Data1!$A:$B,2,FALSE)</f>
        <v>489 - Skilled Regional (Provisional) visa-State or Territory nominated-489偏远地区政府担保临时签证</v>
      </c>
      <c r="F119" t="s">
        <v>8</v>
      </c>
      <c r="G119" t="s">
        <v>9</v>
      </c>
      <c r="I119">
        <v>1</v>
      </c>
    </row>
    <row r="120" spans="1:9" ht="21" customHeight="1" x14ac:dyDescent="0.25">
      <c r="A120" t="s">
        <v>445</v>
      </c>
      <c r="B120">
        <v>121317</v>
      </c>
      <c r="C120" t="s">
        <v>23</v>
      </c>
      <c r="D120" t="str">
        <f>VLOOKUP(B120,'Data2 '!$A:$B,2,FALSE)</f>
        <v>混合型畜牧业农民</v>
      </c>
      <c r="E120" t="str">
        <f>VLOOKUP(C120,Data1!$A:$B,2,FALSE)</f>
        <v>482 - Temporary Skill Shortage-Medium Term Stream-482雇主担保临时签证-中长期</v>
      </c>
      <c r="F120" t="s">
        <v>8</v>
      </c>
      <c r="G120" t="s">
        <v>9</v>
      </c>
      <c r="H120" t="s">
        <v>19</v>
      </c>
      <c r="I120">
        <v>1</v>
      </c>
    </row>
    <row r="121" spans="1:9" ht="21" customHeight="1" x14ac:dyDescent="0.25">
      <c r="A121" t="s">
        <v>445</v>
      </c>
      <c r="B121">
        <v>121317</v>
      </c>
      <c r="C121" t="s">
        <v>7</v>
      </c>
      <c r="D121" t="str">
        <f>VLOOKUP(B121,'Data2 '!$A:$B,2,FALSE)</f>
        <v>混合型畜牧业农民</v>
      </c>
      <c r="E121" t="str">
        <f>VLOOKUP(C121,Data1!$A:$B,2,FALSE)</f>
        <v>187 - Regional Sponsor Migration Scheme-187偏远地区雇主担保移民签证</v>
      </c>
      <c r="F121" t="s">
        <v>8</v>
      </c>
      <c r="G121" t="s">
        <v>9</v>
      </c>
      <c r="I121">
        <v>1</v>
      </c>
    </row>
    <row r="122" spans="1:9" ht="21" customHeight="1" x14ac:dyDescent="0.25">
      <c r="A122" t="s">
        <v>445</v>
      </c>
      <c r="B122">
        <v>121317</v>
      </c>
      <c r="C122" t="s">
        <v>6</v>
      </c>
      <c r="D122" t="str">
        <f>VLOOKUP(B122,'Data2 '!$A:$B,2,FALSE)</f>
        <v>混合型畜牧业农民</v>
      </c>
      <c r="E122" t="str">
        <f>VLOOKUP(C122,Data1!$A:$B,2,FALSE)</f>
        <v>494 - Skilled Employer Sponsored Regional (provisional) - Employer sponsored stream-494偏远地区雇主担保临时签证</v>
      </c>
      <c r="F122" t="s">
        <v>8</v>
      </c>
      <c r="G122" t="s">
        <v>9</v>
      </c>
      <c r="I122">
        <v>1</v>
      </c>
    </row>
    <row r="123" spans="1:9" ht="21" customHeight="1" x14ac:dyDescent="0.25">
      <c r="A123" t="s">
        <v>445</v>
      </c>
      <c r="B123">
        <v>121317</v>
      </c>
      <c r="C123" t="s">
        <v>15</v>
      </c>
      <c r="D123" t="str">
        <f>VLOOKUP(B123,'Data2 '!$A:$B,2,FALSE)</f>
        <v>混合型畜牧业农民</v>
      </c>
      <c r="E123" t="str">
        <f>VLOOKUP(C123,Data1!$A:$B,2,FALSE)</f>
        <v>491 - Skilled Work Regional (provisional) visa-State or Territory nominated-491偏远地区政府担保临时签证</v>
      </c>
      <c r="F123" t="s">
        <v>8</v>
      </c>
      <c r="G123" t="s">
        <v>9</v>
      </c>
      <c r="I123">
        <v>1</v>
      </c>
    </row>
    <row r="124" spans="1:9" ht="21" customHeight="1" x14ac:dyDescent="0.25">
      <c r="A124" t="s">
        <v>519</v>
      </c>
      <c r="B124">
        <v>121318</v>
      </c>
      <c r="C124" t="s">
        <v>12</v>
      </c>
      <c r="D124" t="str">
        <f>VLOOKUP(B124,'Data2 '!$A:$B,2,FALSE)</f>
        <v>养猪农民</v>
      </c>
      <c r="E124" t="str">
        <f>VLOOKUP(C124,Data1!$A:$B,2,FALSE)</f>
        <v>407 - Training visa-407培训签证</v>
      </c>
      <c r="F124" t="s">
        <v>8</v>
      </c>
      <c r="G124" t="s">
        <v>9</v>
      </c>
      <c r="I124">
        <v>1</v>
      </c>
    </row>
    <row r="125" spans="1:9" ht="21" customHeight="1" x14ac:dyDescent="0.25">
      <c r="A125" t="s">
        <v>519</v>
      </c>
      <c r="B125">
        <v>121318</v>
      </c>
      <c r="C125" t="s">
        <v>13</v>
      </c>
      <c r="D125" t="str">
        <f>VLOOKUP(B125,'Data2 '!$A:$B,2,FALSE)</f>
        <v>养猪农民</v>
      </c>
      <c r="E125" t="str">
        <f>VLOOKUP(C125,Data1!$A:$B,2,FALSE)</f>
        <v>489 - Skilled Regional (Provisional) visa-State or Territory nominated-489偏远地区政府担保临时签证</v>
      </c>
      <c r="F125" t="s">
        <v>8</v>
      </c>
      <c r="G125" t="s">
        <v>9</v>
      </c>
      <c r="I125">
        <v>1</v>
      </c>
    </row>
    <row r="126" spans="1:9" ht="21" customHeight="1" x14ac:dyDescent="0.25">
      <c r="A126" t="s">
        <v>519</v>
      </c>
      <c r="B126">
        <v>121318</v>
      </c>
      <c r="C126" t="s">
        <v>23</v>
      </c>
      <c r="D126" t="str">
        <f>VLOOKUP(B126,'Data2 '!$A:$B,2,FALSE)</f>
        <v>养猪农民</v>
      </c>
      <c r="E126" t="str">
        <f>VLOOKUP(C126,Data1!$A:$B,2,FALSE)</f>
        <v>482 - Temporary Skill Shortage-Medium Term Stream-482雇主担保临时签证-中长期</v>
      </c>
      <c r="F126" t="s">
        <v>8</v>
      </c>
      <c r="G126" t="s">
        <v>9</v>
      </c>
      <c r="H126" t="s">
        <v>19</v>
      </c>
      <c r="I126">
        <v>1</v>
      </c>
    </row>
    <row r="127" spans="1:9" ht="21" customHeight="1" x14ac:dyDescent="0.25">
      <c r="A127" t="s">
        <v>519</v>
      </c>
      <c r="B127">
        <v>121318</v>
      </c>
      <c r="C127" t="s">
        <v>7</v>
      </c>
      <c r="D127" t="str">
        <f>VLOOKUP(B127,'Data2 '!$A:$B,2,FALSE)</f>
        <v>养猪农民</v>
      </c>
      <c r="E127" t="str">
        <f>VLOOKUP(C127,Data1!$A:$B,2,FALSE)</f>
        <v>187 - Regional Sponsor Migration Scheme-187偏远地区雇主担保移民签证</v>
      </c>
      <c r="F127" t="s">
        <v>8</v>
      </c>
      <c r="G127" t="s">
        <v>9</v>
      </c>
      <c r="I127">
        <v>1</v>
      </c>
    </row>
    <row r="128" spans="1:9" ht="21" customHeight="1" x14ac:dyDescent="0.25">
      <c r="A128" t="s">
        <v>519</v>
      </c>
      <c r="B128">
        <v>121318</v>
      </c>
      <c r="C128" t="s">
        <v>6</v>
      </c>
      <c r="D128" t="str">
        <f>VLOOKUP(B128,'Data2 '!$A:$B,2,FALSE)</f>
        <v>养猪农民</v>
      </c>
      <c r="E128" t="str">
        <f>VLOOKUP(C128,Data1!$A:$B,2,FALSE)</f>
        <v>494 - Skilled Employer Sponsored Regional (provisional) - Employer sponsored stream-494偏远地区雇主担保临时签证</v>
      </c>
      <c r="F128" t="s">
        <v>8</v>
      </c>
      <c r="G128" t="s">
        <v>9</v>
      </c>
      <c r="I128">
        <v>1</v>
      </c>
    </row>
    <row r="129" spans="1:9" ht="21" customHeight="1" x14ac:dyDescent="0.25">
      <c r="A129" t="s">
        <v>519</v>
      </c>
      <c r="B129">
        <v>121318</v>
      </c>
      <c r="C129" t="s">
        <v>15</v>
      </c>
      <c r="D129" t="str">
        <f>VLOOKUP(B129,'Data2 '!$A:$B,2,FALSE)</f>
        <v>养猪农民</v>
      </c>
      <c r="E129" t="str">
        <f>VLOOKUP(C129,Data1!$A:$B,2,FALSE)</f>
        <v>491 - Skilled Work Regional (provisional) visa-State or Territory nominated-491偏远地区政府担保临时签证</v>
      </c>
      <c r="F129" t="s">
        <v>8</v>
      </c>
      <c r="G129" t="s">
        <v>9</v>
      </c>
      <c r="I129">
        <v>1</v>
      </c>
    </row>
    <row r="130" spans="1:9" ht="21" customHeight="1" x14ac:dyDescent="0.25">
      <c r="A130" t="s">
        <v>532</v>
      </c>
      <c r="B130">
        <v>121321</v>
      </c>
      <c r="C130" t="s">
        <v>11</v>
      </c>
      <c r="D130" t="str">
        <f>VLOOKUP(B130,'Data2 '!$A:$B,2,FALSE)</f>
        <v>家禽饲养员</v>
      </c>
      <c r="E130" t="str">
        <f>VLOOKUP(C130,Data1!$A:$B,2,FALSE)</f>
        <v>190 - Skilled Nominated-190担保技术移民签证</v>
      </c>
      <c r="F130" t="s">
        <v>16</v>
      </c>
      <c r="G130" t="s">
        <v>9</v>
      </c>
      <c r="I130">
        <v>1</v>
      </c>
    </row>
    <row r="131" spans="1:9" ht="21" customHeight="1" x14ac:dyDescent="0.25">
      <c r="A131" t="s">
        <v>532</v>
      </c>
      <c r="B131">
        <v>121321</v>
      </c>
      <c r="C131" t="s">
        <v>12</v>
      </c>
      <c r="D131" t="str">
        <f>VLOOKUP(B131,'Data2 '!$A:$B,2,FALSE)</f>
        <v>家禽饲养员</v>
      </c>
      <c r="E131" t="str">
        <f>VLOOKUP(C131,Data1!$A:$B,2,FALSE)</f>
        <v>407 - Training visa-407培训签证</v>
      </c>
      <c r="F131" t="s">
        <v>16</v>
      </c>
      <c r="G131" t="s">
        <v>9</v>
      </c>
      <c r="I131">
        <v>1</v>
      </c>
    </row>
    <row r="132" spans="1:9" ht="21" customHeight="1" x14ac:dyDescent="0.25">
      <c r="A132" t="s">
        <v>532</v>
      </c>
      <c r="B132">
        <v>121321</v>
      </c>
      <c r="C132" t="s">
        <v>13</v>
      </c>
      <c r="D132" t="str">
        <f>VLOOKUP(B132,'Data2 '!$A:$B,2,FALSE)</f>
        <v>家禽饲养员</v>
      </c>
      <c r="E132" t="str">
        <f>VLOOKUP(C132,Data1!$A:$B,2,FALSE)</f>
        <v>489 - Skilled Regional (Provisional) visa-State or Territory nominated-489偏远地区政府担保临时签证</v>
      </c>
      <c r="F132" t="s">
        <v>16</v>
      </c>
      <c r="G132" t="s">
        <v>9</v>
      </c>
      <c r="I132">
        <v>1</v>
      </c>
    </row>
    <row r="133" spans="1:9" ht="21" customHeight="1" x14ac:dyDescent="0.25">
      <c r="A133" t="s">
        <v>532</v>
      </c>
      <c r="B133">
        <v>121321</v>
      </c>
      <c r="C133" t="s">
        <v>14</v>
      </c>
      <c r="D133" t="str">
        <f>VLOOKUP(B133,'Data2 '!$A:$B,2,FALSE)</f>
        <v>家禽饲养员</v>
      </c>
      <c r="E133" t="str">
        <f>VLOOKUP(C133,Data1!$A:$B,2,FALSE)</f>
        <v>482 - Temporary Skill Shortage visa-Short Term Stream-482雇主担保临时签证-短期</v>
      </c>
      <c r="F133" t="s">
        <v>16</v>
      </c>
      <c r="G133" t="s">
        <v>9</v>
      </c>
      <c r="H133" t="s">
        <v>19</v>
      </c>
      <c r="I133">
        <v>1</v>
      </c>
    </row>
    <row r="134" spans="1:9" ht="21" customHeight="1" x14ac:dyDescent="0.25">
      <c r="A134" t="s">
        <v>532</v>
      </c>
      <c r="B134">
        <v>121321</v>
      </c>
      <c r="C134" t="s">
        <v>7</v>
      </c>
      <c r="D134" t="str">
        <f>VLOOKUP(B134,'Data2 '!$A:$B,2,FALSE)</f>
        <v>家禽饲养员</v>
      </c>
      <c r="E134" t="str">
        <f>VLOOKUP(C134,Data1!$A:$B,2,FALSE)</f>
        <v>187 - Regional Sponsor Migration Scheme-187偏远地区雇主担保移民签证</v>
      </c>
      <c r="F134" t="s">
        <v>16</v>
      </c>
      <c r="G134" t="s">
        <v>9</v>
      </c>
      <c r="I134">
        <v>1</v>
      </c>
    </row>
    <row r="135" spans="1:9" ht="21" customHeight="1" x14ac:dyDescent="0.25">
      <c r="A135" t="s">
        <v>532</v>
      </c>
      <c r="B135">
        <v>121321</v>
      </c>
      <c r="C135" t="s">
        <v>6</v>
      </c>
      <c r="D135" t="str">
        <f>VLOOKUP(B135,'Data2 '!$A:$B,2,FALSE)</f>
        <v>家禽饲养员</v>
      </c>
      <c r="E135" t="str">
        <f>VLOOKUP(C135,Data1!$A:$B,2,FALSE)</f>
        <v>494 - Skilled Employer Sponsored Regional (provisional) - Employer sponsored stream-494偏远地区雇主担保临时签证</v>
      </c>
      <c r="F135" t="s">
        <v>16</v>
      </c>
      <c r="G135" t="s">
        <v>9</v>
      </c>
      <c r="I135">
        <v>1</v>
      </c>
    </row>
    <row r="136" spans="1:9" ht="21" customHeight="1" x14ac:dyDescent="0.25">
      <c r="A136" t="s">
        <v>532</v>
      </c>
      <c r="B136">
        <v>121321</v>
      </c>
      <c r="C136" t="s">
        <v>15</v>
      </c>
      <c r="D136" t="str">
        <f>VLOOKUP(B136,'Data2 '!$A:$B,2,FALSE)</f>
        <v>家禽饲养员</v>
      </c>
      <c r="E136" t="str">
        <f>VLOOKUP(C136,Data1!$A:$B,2,FALSE)</f>
        <v>491 - Skilled Work Regional (provisional) visa-State or Territory nominated-491偏远地区政府担保临时签证</v>
      </c>
      <c r="F136" t="s">
        <v>16</v>
      </c>
      <c r="G136" t="s">
        <v>9</v>
      </c>
      <c r="I136">
        <v>1</v>
      </c>
    </row>
    <row r="137" spans="1:9" ht="21" customHeight="1" x14ac:dyDescent="0.25">
      <c r="A137" t="s">
        <v>615</v>
      </c>
      <c r="B137">
        <v>121322</v>
      </c>
      <c r="C137" t="s">
        <v>12</v>
      </c>
      <c r="D137" t="str">
        <f>VLOOKUP(B137,'Data2 '!$A:$B,2,FALSE)</f>
        <v>绵羊饲养员</v>
      </c>
      <c r="E137" t="str">
        <f>VLOOKUP(C137,Data1!$A:$B,2,FALSE)</f>
        <v>407 - Training visa-407培训签证</v>
      </c>
      <c r="F137" t="s">
        <v>8</v>
      </c>
      <c r="G137" t="s">
        <v>9</v>
      </c>
      <c r="I137">
        <v>1</v>
      </c>
    </row>
    <row r="138" spans="1:9" ht="21" customHeight="1" x14ac:dyDescent="0.25">
      <c r="A138" t="s">
        <v>615</v>
      </c>
      <c r="B138">
        <v>121322</v>
      </c>
      <c r="C138" t="s">
        <v>13</v>
      </c>
      <c r="D138" t="str">
        <f>VLOOKUP(B138,'Data2 '!$A:$B,2,FALSE)</f>
        <v>绵羊饲养员</v>
      </c>
      <c r="E138" t="str">
        <f>VLOOKUP(C138,Data1!$A:$B,2,FALSE)</f>
        <v>489 - Skilled Regional (Provisional) visa-State or Territory nominated-489偏远地区政府担保临时签证</v>
      </c>
      <c r="F138" t="s">
        <v>8</v>
      </c>
      <c r="G138" t="s">
        <v>9</v>
      </c>
      <c r="I138">
        <v>1</v>
      </c>
    </row>
    <row r="139" spans="1:9" ht="21" customHeight="1" x14ac:dyDescent="0.25">
      <c r="A139" t="s">
        <v>615</v>
      </c>
      <c r="B139">
        <v>121322</v>
      </c>
      <c r="C139" t="s">
        <v>23</v>
      </c>
      <c r="D139" t="str">
        <f>VLOOKUP(B139,'Data2 '!$A:$B,2,FALSE)</f>
        <v>绵羊饲养员</v>
      </c>
      <c r="E139" t="str">
        <f>VLOOKUP(C139,Data1!$A:$B,2,FALSE)</f>
        <v>482 - Temporary Skill Shortage-Medium Term Stream-482雇主担保临时签证-中长期</v>
      </c>
      <c r="F139" t="s">
        <v>8</v>
      </c>
      <c r="G139" t="s">
        <v>9</v>
      </c>
      <c r="H139" t="s">
        <v>19</v>
      </c>
      <c r="I139">
        <v>1</v>
      </c>
    </row>
    <row r="140" spans="1:9" ht="21" customHeight="1" x14ac:dyDescent="0.25">
      <c r="A140" t="s">
        <v>615</v>
      </c>
      <c r="B140">
        <v>121322</v>
      </c>
      <c r="C140" t="s">
        <v>7</v>
      </c>
      <c r="D140" t="str">
        <f>VLOOKUP(B140,'Data2 '!$A:$B,2,FALSE)</f>
        <v>绵羊饲养员</v>
      </c>
      <c r="E140" t="str">
        <f>VLOOKUP(C140,Data1!$A:$B,2,FALSE)</f>
        <v>187 - Regional Sponsor Migration Scheme-187偏远地区雇主担保移民签证</v>
      </c>
      <c r="F140" t="s">
        <v>8</v>
      </c>
      <c r="G140" t="s">
        <v>9</v>
      </c>
      <c r="I140">
        <v>1</v>
      </c>
    </row>
    <row r="141" spans="1:9" ht="21" customHeight="1" x14ac:dyDescent="0.25">
      <c r="A141" t="s">
        <v>615</v>
      </c>
      <c r="B141">
        <v>121322</v>
      </c>
      <c r="C141" t="s">
        <v>6</v>
      </c>
      <c r="D141" t="str">
        <f>VLOOKUP(B141,'Data2 '!$A:$B,2,FALSE)</f>
        <v>绵羊饲养员</v>
      </c>
      <c r="E141" t="str">
        <f>VLOOKUP(C141,Data1!$A:$B,2,FALSE)</f>
        <v>494 - Skilled Employer Sponsored Regional (provisional) - Employer sponsored stream-494偏远地区雇主担保临时签证</v>
      </c>
      <c r="F141" t="s">
        <v>8</v>
      </c>
      <c r="G141" t="s">
        <v>9</v>
      </c>
      <c r="I141">
        <v>1</v>
      </c>
    </row>
    <row r="142" spans="1:9" ht="21" customHeight="1" x14ac:dyDescent="0.25">
      <c r="A142" t="s">
        <v>615</v>
      </c>
      <c r="B142">
        <v>121322</v>
      </c>
      <c r="C142" t="s">
        <v>15</v>
      </c>
      <c r="D142" t="str">
        <f>VLOOKUP(B142,'Data2 '!$A:$B,2,FALSE)</f>
        <v>绵羊饲养员</v>
      </c>
      <c r="E142" t="str">
        <f>VLOOKUP(C142,Data1!$A:$B,2,FALSE)</f>
        <v>491 - Skilled Work Regional (provisional) visa-State or Territory nominated-491偏远地区政府担保临时签证</v>
      </c>
      <c r="F142" t="s">
        <v>8</v>
      </c>
      <c r="G142" t="s">
        <v>9</v>
      </c>
      <c r="I142">
        <v>1</v>
      </c>
    </row>
    <row r="143" spans="1:9" ht="21" customHeight="1" x14ac:dyDescent="0.25">
      <c r="A143" t="s">
        <v>394</v>
      </c>
      <c r="B143">
        <v>121399</v>
      </c>
      <c r="C143" t="s">
        <v>12</v>
      </c>
      <c r="D143" t="str">
        <f>VLOOKUP(B143,'Data2 '!$A:$B,2,FALSE)</f>
        <v>未分类畜牧业农民</v>
      </c>
      <c r="E143" t="str">
        <f>VLOOKUP(C143,Data1!$A:$B,2,FALSE)</f>
        <v>407 - Training visa-407培训签证</v>
      </c>
      <c r="F143" t="s">
        <v>8</v>
      </c>
      <c r="G143" t="s">
        <v>9</v>
      </c>
      <c r="I143">
        <v>1</v>
      </c>
    </row>
    <row r="144" spans="1:9" ht="21" customHeight="1" x14ac:dyDescent="0.25">
      <c r="A144" t="s">
        <v>394</v>
      </c>
      <c r="B144">
        <v>121399</v>
      </c>
      <c r="C144" t="s">
        <v>13</v>
      </c>
      <c r="D144" t="str">
        <f>VLOOKUP(B144,'Data2 '!$A:$B,2,FALSE)</f>
        <v>未分类畜牧业农民</v>
      </c>
      <c r="E144" t="str">
        <f>VLOOKUP(C144,Data1!$A:$B,2,FALSE)</f>
        <v>489 - Skilled Regional (Provisional) visa-State or Territory nominated-489偏远地区政府担保临时签证</v>
      </c>
      <c r="F144" t="s">
        <v>8</v>
      </c>
      <c r="G144" t="s">
        <v>9</v>
      </c>
      <c r="I144">
        <v>1</v>
      </c>
    </row>
    <row r="145" spans="1:9" ht="21" customHeight="1" x14ac:dyDescent="0.25">
      <c r="A145" t="s">
        <v>394</v>
      </c>
      <c r="B145">
        <v>121399</v>
      </c>
      <c r="C145" t="s">
        <v>23</v>
      </c>
      <c r="D145" t="str">
        <f>VLOOKUP(B145,'Data2 '!$A:$B,2,FALSE)</f>
        <v>未分类畜牧业农民</v>
      </c>
      <c r="E145" t="str">
        <f>VLOOKUP(C145,Data1!$A:$B,2,FALSE)</f>
        <v>482 - Temporary Skill Shortage-Medium Term Stream-482雇主担保临时签证-中长期</v>
      </c>
      <c r="F145" t="s">
        <v>8</v>
      </c>
      <c r="G145" t="s">
        <v>9</v>
      </c>
      <c r="H145" t="s">
        <v>19</v>
      </c>
      <c r="I145">
        <v>1</v>
      </c>
    </row>
    <row r="146" spans="1:9" ht="21" customHeight="1" x14ac:dyDescent="0.25">
      <c r="A146" t="s">
        <v>394</v>
      </c>
      <c r="B146">
        <v>121399</v>
      </c>
      <c r="C146" t="s">
        <v>7</v>
      </c>
      <c r="D146" t="str">
        <f>VLOOKUP(B146,'Data2 '!$A:$B,2,FALSE)</f>
        <v>未分类畜牧业农民</v>
      </c>
      <c r="E146" t="str">
        <f>VLOOKUP(C146,Data1!$A:$B,2,FALSE)</f>
        <v>187 - Regional Sponsor Migration Scheme-187偏远地区雇主担保移民签证</v>
      </c>
      <c r="F146" t="s">
        <v>8</v>
      </c>
      <c r="G146" t="s">
        <v>9</v>
      </c>
      <c r="I146">
        <v>1</v>
      </c>
    </row>
    <row r="147" spans="1:9" ht="21" customHeight="1" x14ac:dyDescent="0.25">
      <c r="A147" t="s">
        <v>394</v>
      </c>
      <c r="B147">
        <v>121399</v>
      </c>
      <c r="C147" t="s">
        <v>6</v>
      </c>
      <c r="D147" t="str">
        <f>VLOOKUP(B147,'Data2 '!$A:$B,2,FALSE)</f>
        <v>未分类畜牧业农民</v>
      </c>
      <c r="E147" t="str">
        <f>VLOOKUP(C147,Data1!$A:$B,2,FALSE)</f>
        <v>494 - Skilled Employer Sponsored Regional (provisional) - Employer sponsored stream-494偏远地区雇主担保临时签证</v>
      </c>
      <c r="F147" t="s">
        <v>8</v>
      </c>
      <c r="G147" t="s">
        <v>9</v>
      </c>
      <c r="I147">
        <v>1</v>
      </c>
    </row>
    <row r="148" spans="1:9" ht="21" customHeight="1" x14ac:dyDescent="0.25">
      <c r="A148" t="s">
        <v>394</v>
      </c>
      <c r="B148">
        <v>121399</v>
      </c>
      <c r="C148" t="s">
        <v>15</v>
      </c>
      <c r="D148" t="str">
        <f>VLOOKUP(B148,'Data2 '!$A:$B,2,FALSE)</f>
        <v>未分类畜牧业农民</v>
      </c>
      <c r="E148" t="str">
        <f>VLOOKUP(C148,Data1!$A:$B,2,FALSE)</f>
        <v>491 - Skilled Work Regional (provisional) visa-State or Territory nominated-491偏远地区政府担保临时签证</v>
      </c>
      <c r="F148" t="s">
        <v>8</v>
      </c>
      <c r="G148" t="s">
        <v>9</v>
      </c>
      <c r="I148">
        <v>1</v>
      </c>
    </row>
    <row r="149" spans="1:9" ht="21" customHeight="1" x14ac:dyDescent="0.25">
      <c r="A149" t="s">
        <v>443</v>
      </c>
      <c r="B149">
        <v>121411</v>
      </c>
      <c r="C149" t="s">
        <v>12</v>
      </c>
      <c r="D149" t="str">
        <f>VLOOKUP(B149,'Data2 '!$A:$B,2,FALSE)</f>
        <v>混合作物和牲畜农民</v>
      </c>
      <c r="E149" t="str">
        <f>VLOOKUP(C149,Data1!$A:$B,2,FALSE)</f>
        <v>407 - Training visa-407培训签证</v>
      </c>
      <c r="F149" t="s">
        <v>8</v>
      </c>
      <c r="G149" t="s">
        <v>9</v>
      </c>
      <c r="I149">
        <v>1</v>
      </c>
    </row>
    <row r="150" spans="1:9" ht="21" customHeight="1" x14ac:dyDescent="0.25">
      <c r="A150" t="s">
        <v>443</v>
      </c>
      <c r="B150">
        <v>121411</v>
      </c>
      <c r="C150" t="s">
        <v>13</v>
      </c>
      <c r="D150" t="str">
        <f>VLOOKUP(B150,'Data2 '!$A:$B,2,FALSE)</f>
        <v>混合作物和牲畜农民</v>
      </c>
      <c r="E150" t="str">
        <f>VLOOKUP(C150,Data1!$A:$B,2,FALSE)</f>
        <v>489 - Skilled Regional (Provisional) visa-State or Territory nominated-489偏远地区政府担保临时签证</v>
      </c>
      <c r="F150" t="s">
        <v>8</v>
      </c>
      <c r="G150" t="s">
        <v>9</v>
      </c>
      <c r="I150">
        <v>1</v>
      </c>
    </row>
    <row r="151" spans="1:9" ht="21" customHeight="1" x14ac:dyDescent="0.25">
      <c r="A151" t="s">
        <v>443</v>
      </c>
      <c r="B151">
        <v>121411</v>
      </c>
      <c r="C151" t="s">
        <v>23</v>
      </c>
      <c r="D151" t="str">
        <f>VLOOKUP(B151,'Data2 '!$A:$B,2,FALSE)</f>
        <v>混合作物和牲畜农民</v>
      </c>
      <c r="E151" t="str">
        <f>VLOOKUP(C151,Data1!$A:$B,2,FALSE)</f>
        <v>482 - Temporary Skill Shortage-Medium Term Stream-482雇主担保临时签证-中长期</v>
      </c>
      <c r="F151" t="s">
        <v>8</v>
      </c>
      <c r="G151" t="s">
        <v>9</v>
      </c>
      <c r="H151" t="s">
        <v>19</v>
      </c>
      <c r="I151">
        <v>1</v>
      </c>
    </row>
    <row r="152" spans="1:9" ht="21" customHeight="1" x14ac:dyDescent="0.25">
      <c r="A152" t="s">
        <v>443</v>
      </c>
      <c r="B152">
        <v>121411</v>
      </c>
      <c r="C152" t="s">
        <v>7</v>
      </c>
      <c r="D152" t="str">
        <f>VLOOKUP(B152,'Data2 '!$A:$B,2,FALSE)</f>
        <v>混合作物和牲畜农民</v>
      </c>
      <c r="E152" t="str">
        <f>VLOOKUP(C152,Data1!$A:$B,2,FALSE)</f>
        <v>187 - Regional Sponsor Migration Scheme-187偏远地区雇主担保移民签证</v>
      </c>
      <c r="F152" t="s">
        <v>8</v>
      </c>
      <c r="G152" t="s">
        <v>9</v>
      </c>
      <c r="I152">
        <v>1</v>
      </c>
    </row>
    <row r="153" spans="1:9" ht="21" customHeight="1" x14ac:dyDescent="0.25">
      <c r="A153" t="s">
        <v>443</v>
      </c>
      <c r="B153">
        <v>121411</v>
      </c>
      <c r="C153" t="s">
        <v>6</v>
      </c>
      <c r="D153" t="str">
        <f>VLOOKUP(B153,'Data2 '!$A:$B,2,FALSE)</f>
        <v>混合作物和牲畜农民</v>
      </c>
      <c r="E153" t="str">
        <f>VLOOKUP(C153,Data1!$A:$B,2,FALSE)</f>
        <v>494 - Skilled Employer Sponsored Regional (provisional) - Employer sponsored stream-494偏远地区雇主担保临时签证</v>
      </c>
      <c r="F153" t="s">
        <v>8</v>
      </c>
      <c r="G153" t="s">
        <v>9</v>
      </c>
      <c r="I153">
        <v>1</v>
      </c>
    </row>
    <row r="154" spans="1:9" ht="21" customHeight="1" x14ac:dyDescent="0.25">
      <c r="A154" t="s">
        <v>443</v>
      </c>
      <c r="B154">
        <v>121411</v>
      </c>
      <c r="C154" t="s">
        <v>15</v>
      </c>
      <c r="D154" t="str">
        <f>VLOOKUP(B154,'Data2 '!$A:$B,2,FALSE)</f>
        <v>混合作物和牲畜农民</v>
      </c>
      <c r="E154" t="str">
        <f>VLOOKUP(C154,Data1!$A:$B,2,FALSE)</f>
        <v>491 - Skilled Work Regional (provisional) visa-State or Territory nominated-491偏远地区政府担保临时签证</v>
      </c>
      <c r="F154" t="s">
        <v>8</v>
      </c>
      <c r="G154" t="s">
        <v>9</v>
      </c>
      <c r="I154">
        <v>1</v>
      </c>
    </row>
    <row r="155" spans="1:9" ht="21" customHeight="1" x14ac:dyDescent="0.25">
      <c r="A155" t="s">
        <v>601</v>
      </c>
      <c r="B155">
        <v>131112</v>
      </c>
      <c r="C155" t="s">
        <v>11</v>
      </c>
      <c r="D155" t="str">
        <f>VLOOKUP(B155,'Data2 '!$A:$B,2,FALSE)</f>
        <v>销售市场经理</v>
      </c>
      <c r="E155" t="str">
        <f>VLOOKUP(C155,Data1!$A:$B,2,FALSE)</f>
        <v>190 - Skilled Nominated-190担保技术移民签证</v>
      </c>
      <c r="F155" t="s">
        <v>16</v>
      </c>
      <c r="G155" t="s">
        <v>35</v>
      </c>
      <c r="I155">
        <v>1</v>
      </c>
    </row>
    <row r="156" spans="1:9" ht="21" customHeight="1" x14ac:dyDescent="0.25">
      <c r="A156" t="s">
        <v>601</v>
      </c>
      <c r="B156">
        <v>131112</v>
      </c>
      <c r="C156" t="s">
        <v>12</v>
      </c>
      <c r="D156" t="str">
        <f>VLOOKUP(B156,'Data2 '!$A:$B,2,FALSE)</f>
        <v>销售市场经理</v>
      </c>
      <c r="E156" t="str">
        <f>VLOOKUP(C156,Data1!$A:$B,2,FALSE)</f>
        <v>407 - Training visa-407培训签证</v>
      </c>
      <c r="F156" t="s">
        <v>16</v>
      </c>
      <c r="G156" t="s">
        <v>35</v>
      </c>
      <c r="I156">
        <v>1</v>
      </c>
    </row>
    <row r="157" spans="1:9" ht="21" customHeight="1" x14ac:dyDescent="0.25">
      <c r="A157" t="s">
        <v>601</v>
      </c>
      <c r="B157">
        <v>131112</v>
      </c>
      <c r="C157" t="s">
        <v>13</v>
      </c>
      <c r="D157" t="str">
        <f>VLOOKUP(B157,'Data2 '!$A:$B,2,FALSE)</f>
        <v>销售市场经理</v>
      </c>
      <c r="E157" t="str">
        <f>VLOOKUP(C157,Data1!$A:$B,2,FALSE)</f>
        <v>489 - Skilled Regional (Provisional) visa-State or Territory nominated-489偏远地区政府担保临时签证</v>
      </c>
      <c r="F157" t="s">
        <v>16</v>
      </c>
      <c r="G157" t="s">
        <v>35</v>
      </c>
      <c r="I157">
        <v>1</v>
      </c>
    </row>
    <row r="158" spans="1:9" ht="21" customHeight="1" x14ac:dyDescent="0.25">
      <c r="A158" t="s">
        <v>601</v>
      </c>
      <c r="B158">
        <v>131112</v>
      </c>
      <c r="C158" t="s">
        <v>14</v>
      </c>
      <c r="D158" t="str">
        <f>VLOOKUP(B158,'Data2 '!$A:$B,2,FALSE)</f>
        <v>销售市场经理</v>
      </c>
      <c r="E158" t="str">
        <f>VLOOKUP(C158,Data1!$A:$B,2,FALSE)</f>
        <v>482 - Temporary Skill Shortage visa-Short Term Stream-482雇主担保临时签证-短期</v>
      </c>
      <c r="F158" t="s">
        <v>16</v>
      </c>
      <c r="G158" t="s">
        <v>35</v>
      </c>
      <c r="H158" t="s">
        <v>19</v>
      </c>
      <c r="I158">
        <v>1</v>
      </c>
    </row>
    <row r="159" spans="1:9" ht="21" customHeight="1" x14ac:dyDescent="0.25">
      <c r="A159" t="s">
        <v>601</v>
      </c>
      <c r="B159">
        <v>131112</v>
      </c>
      <c r="C159" t="s">
        <v>7</v>
      </c>
      <c r="D159" t="str">
        <f>VLOOKUP(B159,'Data2 '!$A:$B,2,FALSE)</f>
        <v>销售市场经理</v>
      </c>
      <c r="E159" t="str">
        <f>VLOOKUP(C159,Data1!$A:$B,2,FALSE)</f>
        <v>187 - Regional Sponsor Migration Scheme-187偏远地区雇主担保移民签证</v>
      </c>
      <c r="F159" t="s">
        <v>16</v>
      </c>
      <c r="G159" t="s">
        <v>35</v>
      </c>
      <c r="I159">
        <v>1</v>
      </c>
    </row>
    <row r="160" spans="1:9" ht="21" customHeight="1" x14ac:dyDescent="0.25">
      <c r="A160" t="s">
        <v>601</v>
      </c>
      <c r="B160">
        <v>131112</v>
      </c>
      <c r="C160" t="s">
        <v>6</v>
      </c>
      <c r="D160" t="str">
        <f>VLOOKUP(B160,'Data2 '!$A:$B,2,FALSE)</f>
        <v>销售市场经理</v>
      </c>
      <c r="E160" t="str">
        <f>VLOOKUP(C160,Data1!$A:$B,2,FALSE)</f>
        <v>494 - Skilled Employer Sponsored Regional (provisional) - Employer sponsored stream-494偏远地区雇主担保临时签证</v>
      </c>
      <c r="F160" t="s">
        <v>16</v>
      </c>
      <c r="G160" t="s">
        <v>35</v>
      </c>
      <c r="I160">
        <v>1</v>
      </c>
    </row>
    <row r="161" spans="1:9" ht="21" customHeight="1" x14ac:dyDescent="0.25">
      <c r="A161" t="s">
        <v>601</v>
      </c>
      <c r="B161">
        <v>131112</v>
      </c>
      <c r="C161" t="s">
        <v>15</v>
      </c>
      <c r="D161" t="str">
        <f>VLOOKUP(B161,'Data2 '!$A:$B,2,FALSE)</f>
        <v>销售市场经理</v>
      </c>
      <c r="E161" t="str">
        <f>VLOOKUP(C161,Data1!$A:$B,2,FALSE)</f>
        <v>491 - Skilled Work Regional (provisional) visa-State or Territory nominated-491偏远地区政府担保临时签证</v>
      </c>
      <c r="F161" t="s">
        <v>16</v>
      </c>
      <c r="G161" t="s">
        <v>35</v>
      </c>
      <c r="I161">
        <v>1</v>
      </c>
    </row>
    <row r="162" spans="1:9" ht="21" customHeight="1" x14ac:dyDescent="0.25">
      <c r="A162" t="s">
        <v>34</v>
      </c>
      <c r="B162">
        <v>131113</v>
      </c>
      <c r="C162" t="s">
        <v>11</v>
      </c>
      <c r="D162" t="str">
        <f>VLOOKUP(B162,'Data2 '!$A:$B,2,FALSE)</f>
        <v>广告经理</v>
      </c>
      <c r="E162" t="str">
        <f>VLOOKUP(C162,Data1!$A:$B,2,FALSE)</f>
        <v>190 - Skilled Nominated-190担保技术移民签证</v>
      </c>
      <c r="F162" t="s">
        <v>16</v>
      </c>
      <c r="G162" t="s">
        <v>35</v>
      </c>
      <c r="I162">
        <v>1</v>
      </c>
    </row>
    <row r="163" spans="1:9" ht="21" customHeight="1" x14ac:dyDescent="0.25">
      <c r="A163" t="s">
        <v>34</v>
      </c>
      <c r="B163">
        <v>131113</v>
      </c>
      <c r="C163" t="s">
        <v>12</v>
      </c>
      <c r="D163" t="str">
        <f>VLOOKUP(B163,'Data2 '!$A:$B,2,FALSE)</f>
        <v>广告经理</v>
      </c>
      <c r="E163" t="str">
        <f>VLOOKUP(C163,Data1!$A:$B,2,FALSE)</f>
        <v>407 - Training visa-407培训签证</v>
      </c>
      <c r="F163" t="s">
        <v>16</v>
      </c>
      <c r="G163" t="s">
        <v>35</v>
      </c>
      <c r="I163">
        <v>1</v>
      </c>
    </row>
    <row r="164" spans="1:9" ht="21" customHeight="1" x14ac:dyDescent="0.25">
      <c r="A164" t="s">
        <v>34</v>
      </c>
      <c r="B164">
        <v>131113</v>
      </c>
      <c r="C164" t="s">
        <v>13</v>
      </c>
      <c r="D164" t="str">
        <f>VLOOKUP(B164,'Data2 '!$A:$B,2,FALSE)</f>
        <v>广告经理</v>
      </c>
      <c r="E164" t="str">
        <f>VLOOKUP(C164,Data1!$A:$B,2,FALSE)</f>
        <v>489 - Skilled Regional (Provisional) visa-State or Territory nominated-489偏远地区政府担保临时签证</v>
      </c>
      <c r="F164" t="s">
        <v>16</v>
      </c>
      <c r="G164" t="s">
        <v>35</v>
      </c>
      <c r="I164">
        <v>1</v>
      </c>
    </row>
    <row r="165" spans="1:9" ht="21" customHeight="1" x14ac:dyDescent="0.25">
      <c r="A165" t="s">
        <v>34</v>
      </c>
      <c r="B165">
        <v>131113</v>
      </c>
      <c r="C165" t="s">
        <v>14</v>
      </c>
      <c r="D165" t="str">
        <f>VLOOKUP(B165,'Data2 '!$A:$B,2,FALSE)</f>
        <v>广告经理</v>
      </c>
      <c r="E165" t="str">
        <f>VLOOKUP(C165,Data1!$A:$B,2,FALSE)</f>
        <v>482 - Temporary Skill Shortage visa-Short Term Stream-482雇主担保临时签证-短期</v>
      </c>
      <c r="F165" t="s">
        <v>16</v>
      </c>
      <c r="G165" t="s">
        <v>35</v>
      </c>
      <c r="I165">
        <v>1</v>
      </c>
    </row>
    <row r="166" spans="1:9" ht="21" customHeight="1" x14ac:dyDescent="0.25">
      <c r="A166" t="s">
        <v>34</v>
      </c>
      <c r="B166">
        <v>131113</v>
      </c>
      <c r="C166" t="s">
        <v>7</v>
      </c>
      <c r="D166" t="str">
        <f>VLOOKUP(B166,'Data2 '!$A:$B,2,FALSE)</f>
        <v>广告经理</v>
      </c>
      <c r="E166" t="str">
        <f>VLOOKUP(C166,Data1!$A:$B,2,FALSE)</f>
        <v>187 - Regional Sponsor Migration Scheme-187偏远地区雇主担保移民签证</v>
      </c>
      <c r="F166" t="s">
        <v>16</v>
      </c>
      <c r="G166" t="s">
        <v>35</v>
      </c>
      <c r="I166">
        <v>1</v>
      </c>
    </row>
    <row r="167" spans="1:9" ht="21" customHeight="1" x14ac:dyDescent="0.25">
      <c r="A167" t="s">
        <v>34</v>
      </c>
      <c r="B167">
        <v>131113</v>
      </c>
      <c r="C167" t="s">
        <v>6</v>
      </c>
      <c r="D167" t="str">
        <f>VLOOKUP(B167,'Data2 '!$A:$B,2,FALSE)</f>
        <v>广告经理</v>
      </c>
      <c r="E167" t="str">
        <f>VLOOKUP(C167,Data1!$A:$B,2,FALSE)</f>
        <v>494 - Skilled Employer Sponsored Regional (provisional) - Employer sponsored stream-494偏远地区雇主担保临时签证</v>
      </c>
      <c r="F167" t="s">
        <v>16</v>
      </c>
      <c r="G167" t="s">
        <v>35</v>
      </c>
      <c r="I167">
        <v>1</v>
      </c>
    </row>
    <row r="168" spans="1:9" ht="21" customHeight="1" x14ac:dyDescent="0.25">
      <c r="A168" t="s">
        <v>34</v>
      </c>
      <c r="B168">
        <v>131113</v>
      </c>
      <c r="C168" t="s">
        <v>15</v>
      </c>
      <c r="D168" t="str">
        <f>VLOOKUP(B168,'Data2 '!$A:$B,2,FALSE)</f>
        <v>广告经理</v>
      </c>
      <c r="E168" t="str">
        <f>VLOOKUP(C168,Data1!$A:$B,2,FALSE)</f>
        <v>491 - Skilled Work Regional (provisional) visa-State or Territory nominated-491偏远地区政府担保临时签证</v>
      </c>
      <c r="F168" t="s">
        <v>16</v>
      </c>
      <c r="G168" t="s">
        <v>35</v>
      </c>
      <c r="I168">
        <v>1</v>
      </c>
    </row>
    <row r="169" spans="1:9" ht="21" customHeight="1" x14ac:dyDescent="0.25">
      <c r="A169" t="s">
        <v>556</v>
      </c>
      <c r="B169">
        <v>131114</v>
      </c>
      <c r="C169" t="s">
        <v>12</v>
      </c>
      <c r="D169" t="str">
        <f>VLOOKUP(B169,'Data2 '!$A:$B,2,FALSE)</f>
        <v>公关经理</v>
      </c>
      <c r="E169" t="str">
        <f>VLOOKUP(C169,Data1!$A:$B,2,FALSE)</f>
        <v>407 - Training visa-407培训签证</v>
      </c>
      <c r="F169" t="s">
        <v>8</v>
      </c>
      <c r="G169" t="s">
        <v>35</v>
      </c>
      <c r="I169">
        <v>1</v>
      </c>
    </row>
    <row r="170" spans="1:9" ht="21" customHeight="1" x14ac:dyDescent="0.25">
      <c r="A170" t="s">
        <v>556</v>
      </c>
      <c r="B170">
        <v>131114</v>
      </c>
      <c r="C170" t="s">
        <v>13</v>
      </c>
      <c r="D170" t="str">
        <f>VLOOKUP(B170,'Data2 '!$A:$B,2,FALSE)</f>
        <v>公关经理</v>
      </c>
      <c r="E170" t="str">
        <f>VLOOKUP(C170,Data1!$A:$B,2,FALSE)</f>
        <v>489 - Skilled Regional (Provisional) visa-State or Territory nominated-489偏远地区政府担保临时签证</v>
      </c>
      <c r="F170" t="s">
        <v>8</v>
      </c>
      <c r="G170" t="s">
        <v>35</v>
      </c>
      <c r="I170">
        <v>1</v>
      </c>
    </row>
    <row r="171" spans="1:9" ht="21" customHeight="1" x14ac:dyDescent="0.25">
      <c r="A171" t="s">
        <v>556</v>
      </c>
      <c r="B171">
        <v>131114</v>
      </c>
      <c r="C171" t="s">
        <v>23</v>
      </c>
      <c r="D171" t="str">
        <f>VLOOKUP(B171,'Data2 '!$A:$B,2,FALSE)</f>
        <v>公关经理</v>
      </c>
      <c r="E171" t="str">
        <f>VLOOKUP(C171,Data1!$A:$B,2,FALSE)</f>
        <v>482 - Temporary Skill Shortage-Medium Term Stream-482雇主担保临时签证-中长期</v>
      </c>
      <c r="F171" t="s">
        <v>8</v>
      </c>
      <c r="G171" t="s">
        <v>35</v>
      </c>
      <c r="H171" t="s">
        <v>19</v>
      </c>
      <c r="I171">
        <v>1</v>
      </c>
    </row>
    <row r="172" spans="1:9" ht="21" customHeight="1" x14ac:dyDescent="0.25">
      <c r="A172" t="s">
        <v>556</v>
      </c>
      <c r="B172">
        <v>131114</v>
      </c>
      <c r="C172" t="s">
        <v>7</v>
      </c>
      <c r="D172" t="str">
        <f>VLOOKUP(B172,'Data2 '!$A:$B,2,FALSE)</f>
        <v>公关经理</v>
      </c>
      <c r="E172" t="str">
        <f>VLOOKUP(C172,Data1!$A:$B,2,FALSE)</f>
        <v>187 - Regional Sponsor Migration Scheme-187偏远地区雇主担保移民签证</v>
      </c>
      <c r="F172" t="s">
        <v>8</v>
      </c>
      <c r="G172" t="s">
        <v>35</v>
      </c>
      <c r="I172">
        <v>1</v>
      </c>
    </row>
    <row r="173" spans="1:9" ht="21" customHeight="1" x14ac:dyDescent="0.25">
      <c r="A173" t="s">
        <v>556</v>
      </c>
      <c r="B173">
        <v>131114</v>
      </c>
      <c r="C173" t="s">
        <v>6</v>
      </c>
      <c r="D173" t="str">
        <f>VLOOKUP(B173,'Data2 '!$A:$B,2,FALSE)</f>
        <v>公关经理</v>
      </c>
      <c r="E173" t="str">
        <f>VLOOKUP(C173,Data1!$A:$B,2,FALSE)</f>
        <v>494 - Skilled Employer Sponsored Regional (provisional) - Employer sponsored stream-494偏远地区雇主担保临时签证</v>
      </c>
      <c r="F173" t="s">
        <v>8</v>
      </c>
      <c r="G173" t="s">
        <v>35</v>
      </c>
      <c r="I173">
        <v>1</v>
      </c>
    </row>
    <row r="174" spans="1:9" ht="21" customHeight="1" x14ac:dyDescent="0.25">
      <c r="A174" t="s">
        <v>556</v>
      </c>
      <c r="B174">
        <v>131114</v>
      </c>
      <c r="C174" t="s">
        <v>15</v>
      </c>
      <c r="D174" t="str">
        <f>VLOOKUP(B174,'Data2 '!$A:$B,2,FALSE)</f>
        <v>公关经理</v>
      </c>
      <c r="E174" t="str">
        <f>VLOOKUP(C174,Data1!$A:$B,2,FALSE)</f>
        <v>491 - Skilled Work Regional (provisional) visa-State or Territory nominated-491偏远地区政府担保临时签证</v>
      </c>
      <c r="F174" t="s">
        <v>8</v>
      </c>
      <c r="G174" t="s">
        <v>35</v>
      </c>
      <c r="I174">
        <v>1</v>
      </c>
    </row>
    <row r="175" spans="1:9" ht="21" customHeight="1" x14ac:dyDescent="0.25">
      <c r="A175" t="s">
        <v>163</v>
      </c>
      <c r="B175">
        <v>132111</v>
      </c>
      <c r="C175" t="s">
        <v>11</v>
      </c>
      <c r="D175" t="str">
        <f>VLOOKUP(B175,'Data2 '!$A:$B,2,FALSE)</f>
        <v>企业服务经理</v>
      </c>
      <c r="E175" t="str">
        <f>VLOOKUP(C175,Data1!$A:$B,2,FALSE)</f>
        <v>190 - Skilled Nominated-190担保技术移民签证</v>
      </c>
      <c r="F175" t="s">
        <v>16</v>
      </c>
      <c r="G175" t="s">
        <v>9</v>
      </c>
      <c r="I175">
        <v>1</v>
      </c>
    </row>
    <row r="176" spans="1:9" ht="21" customHeight="1" x14ac:dyDescent="0.25">
      <c r="A176" t="s">
        <v>163</v>
      </c>
      <c r="B176">
        <v>132111</v>
      </c>
      <c r="C176" t="s">
        <v>12</v>
      </c>
      <c r="D176" t="str">
        <f>VLOOKUP(B176,'Data2 '!$A:$B,2,FALSE)</f>
        <v>企业服务经理</v>
      </c>
      <c r="E176" t="str">
        <f>VLOOKUP(C176,Data1!$A:$B,2,FALSE)</f>
        <v>407 - Training visa-407培训签证</v>
      </c>
      <c r="F176" t="s">
        <v>16</v>
      </c>
      <c r="G176" t="s">
        <v>9</v>
      </c>
      <c r="I176">
        <v>1</v>
      </c>
    </row>
    <row r="177" spans="1:9" ht="21" customHeight="1" x14ac:dyDescent="0.25">
      <c r="A177" t="s">
        <v>163</v>
      </c>
      <c r="B177">
        <v>132111</v>
      </c>
      <c r="C177" t="s">
        <v>13</v>
      </c>
      <c r="D177" t="str">
        <f>VLOOKUP(B177,'Data2 '!$A:$B,2,FALSE)</f>
        <v>企业服务经理</v>
      </c>
      <c r="E177" t="str">
        <f>VLOOKUP(C177,Data1!$A:$B,2,FALSE)</f>
        <v>489 - Skilled Regional (Provisional) visa-State or Territory nominated-489偏远地区政府担保临时签证</v>
      </c>
      <c r="F177" t="s">
        <v>16</v>
      </c>
      <c r="G177" t="s">
        <v>9</v>
      </c>
      <c r="I177">
        <v>2</v>
      </c>
    </row>
    <row r="178" spans="1:9" ht="21" customHeight="1" x14ac:dyDescent="0.25">
      <c r="A178" t="s">
        <v>163</v>
      </c>
      <c r="B178">
        <v>132111</v>
      </c>
      <c r="C178" t="s">
        <v>14</v>
      </c>
      <c r="D178" t="str">
        <f>VLOOKUP(B178,'Data2 '!$A:$B,2,FALSE)</f>
        <v>企业服务经理</v>
      </c>
      <c r="E178" t="str">
        <f>VLOOKUP(C178,Data1!$A:$B,2,FALSE)</f>
        <v>482 - Temporary Skill Shortage visa-Short Term Stream-482雇主担保临时签证-短期</v>
      </c>
      <c r="F178" t="s">
        <v>16</v>
      </c>
      <c r="G178" t="s">
        <v>9</v>
      </c>
      <c r="H178" t="s">
        <v>19</v>
      </c>
      <c r="I178">
        <v>1</v>
      </c>
    </row>
    <row r="179" spans="1:9" ht="21" customHeight="1" x14ac:dyDescent="0.25">
      <c r="A179" t="s">
        <v>163</v>
      </c>
      <c r="B179">
        <v>132111</v>
      </c>
      <c r="C179" t="s">
        <v>7</v>
      </c>
      <c r="D179" t="str">
        <f>VLOOKUP(B179,'Data2 '!$A:$B,2,FALSE)</f>
        <v>企业服务经理</v>
      </c>
      <c r="E179" t="str">
        <f>VLOOKUP(C179,Data1!$A:$B,2,FALSE)</f>
        <v>187 - Regional Sponsor Migration Scheme-187偏远地区雇主担保移民签证</v>
      </c>
      <c r="F179" t="s">
        <v>16</v>
      </c>
      <c r="G179" t="s">
        <v>9</v>
      </c>
      <c r="I179">
        <v>1</v>
      </c>
    </row>
    <row r="180" spans="1:9" ht="21" customHeight="1" x14ac:dyDescent="0.25">
      <c r="A180" t="s">
        <v>163</v>
      </c>
      <c r="B180">
        <v>132111</v>
      </c>
      <c r="C180" t="s">
        <v>6</v>
      </c>
      <c r="D180" t="str">
        <f>VLOOKUP(B180,'Data2 '!$A:$B,2,FALSE)</f>
        <v>企业服务经理</v>
      </c>
      <c r="E180" t="str">
        <f>VLOOKUP(C180,Data1!$A:$B,2,FALSE)</f>
        <v>494 - Skilled Employer Sponsored Regional (provisional) - Employer sponsored stream-494偏远地区雇主担保临时签证</v>
      </c>
      <c r="F180" t="s">
        <v>16</v>
      </c>
      <c r="G180" t="s">
        <v>9</v>
      </c>
      <c r="I180">
        <v>1</v>
      </c>
    </row>
    <row r="181" spans="1:9" ht="21" customHeight="1" x14ac:dyDescent="0.25">
      <c r="A181" t="s">
        <v>163</v>
      </c>
      <c r="B181">
        <v>132111</v>
      </c>
      <c r="C181" t="s">
        <v>15</v>
      </c>
      <c r="D181" t="str">
        <f>VLOOKUP(B181,'Data2 '!$A:$B,2,FALSE)</f>
        <v>企业服务经理</v>
      </c>
      <c r="E181" t="str">
        <f>VLOOKUP(C181,Data1!$A:$B,2,FALSE)</f>
        <v>491 - Skilled Work Regional (provisional) visa-State or Territory nominated-491偏远地区政府担保临时签证</v>
      </c>
      <c r="F181" t="s">
        <v>16</v>
      </c>
      <c r="G181" t="s">
        <v>9</v>
      </c>
      <c r="I181">
        <v>1</v>
      </c>
    </row>
    <row r="182" spans="1:9" ht="21" customHeight="1" x14ac:dyDescent="0.25">
      <c r="A182" t="s">
        <v>257</v>
      </c>
      <c r="B182">
        <v>132211</v>
      </c>
      <c r="C182" t="s">
        <v>11</v>
      </c>
      <c r="D182" t="str">
        <f>VLOOKUP(B182,'Data2 '!$A:$B,2,FALSE)</f>
        <v>财务经理</v>
      </c>
      <c r="E182" t="str">
        <f>VLOOKUP(C182,Data1!$A:$B,2,FALSE)</f>
        <v>190 - Skilled Nominated-190担保技术移民签证</v>
      </c>
      <c r="F182" t="s">
        <v>16</v>
      </c>
      <c r="G182" t="s">
        <v>738</v>
      </c>
      <c r="I182">
        <v>1</v>
      </c>
    </row>
    <row r="183" spans="1:9" ht="21" customHeight="1" x14ac:dyDescent="0.25">
      <c r="A183" t="s">
        <v>257</v>
      </c>
      <c r="B183">
        <v>132211</v>
      </c>
      <c r="C183" t="s">
        <v>12</v>
      </c>
      <c r="D183" t="str">
        <f>VLOOKUP(B183,'Data2 '!$A:$B,2,FALSE)</f>
        <v>财务经理</v>
      </c>
      <c r="E183" t="str">
        <f>VLOOKUP(C183,Data1!$A:$B,2,FALSE)</f>
        <v>407 - Training visa-407培训签证</v>
      </c>
      <c r="F183" t="s">
        <v>16</v>
      </c>
      <c r="G183" t="s">
        <v>738</v>
      </c>
      <c r="I183">
        <v>1</v>
      </c>
    </row>
    <row r="184" spans="1:9" ht="21" customHeight="1" x14ac:dyDescent="0.25">
      <c r="A184" t="s">
        <v>257</v>
      </c>
      <c r="B184">
        <v>132211</v>
      </c>
      <c r="C184" t="s">
        <v>13</v>
      </c>
      <c r="D184" t="str">
        <f>VLOOKUP(B184,'Data2 '!$A:$B,2,FALSE)</f>
        <v>财务经理</v>
      </c>
      <c r="E184" t="str">
        <f>VLOOKUP(C184,Data1!$A:$B,2,FALSE)</f>
        <v>489 - Skilled Regional (Provisional) visa-State or Territory nominated-489偏远地区政府担保临时签证</v>
      </c>
      <c r="F184" t="s">
        <v>16</v>
      </c>
      <c r="G184" t="s">
        <v>738</v>
      </c>
      <c r="I184">
        <v>1</v>
      </c>
    </row>
    <row r="185" spans="1:9" ht="21" customHeight="1" x14ac:dyDescent="0.25">
      <c r="A185" t="s">
        <v>257</v>
      </c>
      <c r="B185">
        <v>132211</v>
      </c>
      <c r="C185" t="s">
        <v>14</v>
      </c>
      <c r="D185" t="str">
        <f>VLOOKUP(B185,'Data2 '!$A:$B,2,FALSE)</f>
        <v>财务经理</v>
      </c>
      <c r="E185" t="str">
        <f>VLOOKUP(C185,Data1!$A:$B,2,FALSE)</f>
        <v>482 - Temporary Skill Shortage visa-Short Term Stream-482雇主担保临时签证-短期</v>
      </c>
      <c r="F185" t="s">
        <v>16</v>
      </c>
      <c r="G185" t="s">
        <v>738</v>
      </c>
      <c r="I185">
        <v>1</v>
      </c>
    </row>
    <row r="186" spans="1:9" ht="21" customHeight="1" x14ac:dyDescent="0.25">
      <c r="A186" t="s">
        <v>257</v>
      </c>
      <c r="B186">
        <v>132211</v>
      </c>
      <c r="C186" t="s">
        <v>7</v>
      </c>
      <c r="D186" t="str">
        <f>VLOOKUP(B186,'Data2 '!$A:$B,2,FALSE)</f>
        <v>财务经理</v>
      </c>
      <c r="E186" t="str">
        <f>VLOOKUP(C186,Data1!$A:$B,2,FALSE)</f>
        <v>187 - Regional Sponsor Migration Scheme-187偏远地区雇主担保移民签证</v>
      </c>
      <c r="F186" t="s">
        <v>16</v>
      </c>
      <c r="G186" t="s">
        <v>738</v>
      </c>
      <c r="I186">
        <v>1</v>
      </c>
    </row>
    <row r="187" spans="1:9" ht="21" customHeight="1" x14ac:dyDescent="0.25">
      <c r="A187" t="s">
        <v>257</v>
      </c>
      <c r="B187">
        <v>132211</v>
      </c>
      <c r="C187" t="s">
        <v>6</v>
      </c>
      <c r="D187" t="str">
        <f>VLOOKUP(B187,'Data2 '!$A:$B,2,FALSE)</f>
        <v>财务经理</v>
      </c>
      <c r="E187" t="str">
        <f>VLOOKUP(C187,Data1!$A:$B,2,FALSE)</f>
        <v>494 - Skilled Employer Sponsored Regional (provisional) - Employer sponsored stream-494偏远地区雇主担保临时签证</v>
      </c>
      <c r="F187" t="s">
        <v>16</v>
      </c>
      <c r="G187" t="s">
        <v>738</v>
      </c>
      <c r="I187">
        <v>1</v>
      </c>
    </row>
    <row r="188" spans="1:9" ht="21" customHeight="1" x14ac:dyDescent="0.25">
      <c r="A188" t="s">
        <v>257</v>
      </c>
      <c r="B188">
        <v>132211</v>
      </c>
      <c r="C188" t="s">
        <v>15</v>
      </c>
      <c r="D188" t="str">
        <f>VLOOKUP(B188,'Data2 '!$A:$B,2,FALSE)</f>
        <v>财务经理</v>
      </c>
      <c r="E188" t="str">
        <f>VLOOKUP(C188,Data1!$A:$B,2,FALSE)</f>
        <v>491 - Skilled Work Regional (provisional) visa-State or Territory nominated-491偏远地区政府担保临时签证</v>
      </c>
      <c r="F188" t="s">
        <v>16</v>
      </c>
      <c r="G188" t="s">
        <v>738</v>
      </c>
      <c r="I188">
        <v>1</v>
      </c>
    </row>
    <row r="189" spans="1:9" ht="21" customHeight="1" x14ac:dyDescent="0.25">
      <c r="A189" t="s">
        <v>326</v>
      </c>
      <c r="B189">
        <v>132311</v>
      </c>
      <c r="C189" t="s">
        <v>11</v>
      </c>
      <c r="D189" t="str">
        <f>VLOOKUP(B189,'Data2 '!$A:$B,2,FALSE)</f>
        <v>人力资源经理</v>
      </c>
      <c r="E189" t="str">
        <f>VLOOKUP(C189,Data1!$A:$B,2,FALSE)</f>
        <v>190 - Skilled Nominated-190担保技术移民签证</v>
      </c>
      <c r="F189" t="s">
        <v>16</v>
      </c>
      <c r="G189" t="s">
        <v>35</v>
      </c>
      <c r="I189">
        <v>1</v>
      </c>
    </row>
    <row r="190" spans="1:9" ht="21" customHeight="1" x14ac:dyDescent="0.25">
      <c r="A190" t="s">
        <v>326</v>
      </c>
      <c r="B190">
        <v>132311</v>
      </c>
      <c r="C190" t="s">
        <v>12</v>
      </c>
      <c r="D190" t="str">
        <f>VLOOKUP(B190,'Data2 '!$A:$B,2,FALSE)</f>
        <v>人力资源经理</v>
      </c>
      <c r="E190" t="str">
        <f>VLOOKUP(C190,Data1!$A:$B,2,FALSE)</f>
        <v>407 - Training visa-407培训签证</v>
      </c>
      <c r="F190" t="s">
        <v>16</v>
      </c>
      <c r="G190" t="s">
        <v>35</v>
      </c>
      <c r="I190">
        <v>1</v>
      </c>
    </row>
    <row r="191" spans="1:9" ht="21" customHeight="1" x14ac:dyDescent="0.25">
      <c r="A191" t="s">
        <v>326</v>
      </c>
      <c r="B191">
        <v>132311</v>
      </c>
      <c r="C191" t="s">
        <v>13</v>
      </c>
      <c r="D191" t="str">
        <f>VLOOKUP(B191,'Data2 '!$A:$B,2,FALSE)</f>
        <v>人力资源经理</v>
      </c>
      <c r="E191" t="str">
        <f>VLOOKUP(C191,Data1!$A:$B,2,FALSE)</f>
        <v>489 - Skilled Regional (Provisional) visa-State or Territory nominated-489偏远地区政府担保临时签证</v>
      </c>
      <c r="F191" t="s">
        <v>16</v>
      </c>
      <c r="G191" t="s">
        <v>35</v>
      </c>
      <c r="I191">
        <v>2</v>
      </c>
    </row>
    <row r="192" spans="1:9" ht="21" customHeight="1" x14ac:dyDescent="0.25">
      <c r="A192" t="s">
        <v>326</v>
      </c>
      <c r="B192">
        <v>132311</v>
      </c>
      <c r="C192" t="s">
        <v>14</v>
      </c>
      <c r="D192" t="str">
        <f>VLOOKUP(B192,'Data2 '!$A:$B,2,FALSE)</f>
        <v>人力资源经理</v>
      </c>
      <c r="E192" t="str">
        <f>VLOOKUP(C192,Data1!$A:$B,2,FALSE)</f>
        <v>482 - Temporary Skill Shortage visa-Short Term Stream-482雇主担保临时签证-短期</v>
      </c>
      <c r="F192" t="s">
        <v>16</v>
      </c>
      <c r="G192" t="s">
        <v>35</v>
      </c>
      <c r="I192">
        <v>1</v>
      </c>
    </row>
    <row r="193" spans="1:9" ht="21" customHeight="1" x14ac:dyDescent="0.25">
      <c r="A193" t="s">
        <v>326</v>
      </c>
      <c r="B193">
        <v>132311</v>
      </c>
      <c r="C193" t="s">
        <v>7</v>
      </c>
      <c r="D193" t="str">
        <f>VLOOKUP(B193,'Data2 '!$A:$B,2,FALSE)</f>
        <v>人力资源经理</v>
      </c>
      <c r="E193" t="str">
        <f>VLOOKUP(C193,Data1!$A:$B,2,FALSE)</f>
        <v>187 - Regional Sponsor Migration Scheme-187偏远地区雇主担保移民签证</v>
      </c>
      <c r="F193" t="s">
        <v>16</v>
      </c>
      <c r="G193" t="s">
        <v>35</v>
      </c>
      <c r="I193">
        <v>1</v>
      </c>
    </row>
    <row r="194" spans="1:9" ht="21" customHeight="1" x14ac:dyDescent="0.25">
      <c r="A194" t="s">
        <v>326</v>
      </c>
      <c r="B194">
        <v>132311</v>
      </c>
      <c r="C194" t="s">
        <v>6</v>
      </c>
      <c r="D194" t="str">
        <f>VLOOKUP(B194,'Data2 '!$A:$B,2,FALSE)</f>
        <v>人力资源经理</v>
      </c>
      <c r="E194" t="str">
        <f>VLOOKUP(C194,Data1!$A:$B,2,FALSE)</f>
        <v>494 - Skilled Employer Sponsored Regional (provisional) - Employer sponsored stream-494偏远地区雇主担保临时签证</v>
      </c>
      <c r="F194" t="s">
        <v>16</v>
      </c>
      <c r="G194" t="s">
        <v>35</v>
      </c>
      <c r="I194">
        <v>1</v>
      </c>
    </row>
    <row r="195" spans="1:9" ht="21" customHeight="1" x14ac:dyDescent="0.25">
      <c r="A195" t="s">
        <v>326</v>
      </c>
      <c r="B195">
        <v>132311</v>
      </c>
      <c r="C195" t="s">
        <v>15</v>
      </c>
      <c r="D195" t="str">
        <f>VLOOKUP(B195,'Data2 '!$A:$B,2,FALSE)</f>
        <v>人力资源经理</v>
      </c>
      <c r="E195" t="str">
        <f>VLOOKUP(C195,Data1!$A:$B,2,FALSE)</f>
        <v>491 - Skilled Work Regional (provisional) visa-State or Territory nominated-491偏远地区政府担保临时签证</v>
      </c>
      <c r="F195" t="s">
        <v>16</v>
      </c>
      <c r="G195" t="s">
        <v>35</v>
      </c>
      <c r="I195">
        <v>1</v>
      </c>
    </row>
    <row r="196" spans="1:9" ht="21" customHeight="1" x14ac:dyDescent="0.25">
      <c r="A196" t="s">
        <v>528</v>
      </c>
      <c r="B196">
        <v>132411</v>
      </c>
      <c r="C196" t="s">
        <v>12</v>
      </c>
      <c r="D196" t="str">
        <f>VLOOKUP(B196,'Data2 '!$A:$B,2,FALSE)</f>
        <v>政策和规划经理</v>
      </c>
      <c r="E196" t="str">
        <f>VLOOKUP(C196,Data1!$A:$B,2,FALSE)</f>
        <v>407 - Training visa-407培训签证</v>
      </c>
      <c r="F196" t="s">
        <v>8</v>
      </c>
      <c r="G196" t="s">
        <v>9</v>
      </c>
      <c r="I196">
        <v>1</v>
      </c>
    </row>
    <row r="197" spans="1:9" ht="21" customHeight="1" x14ac:dyDescent="0.25">
      <c r="A197" t="s">
        <v>528</v>
      </c>
      <c r="B197">
        <v>132411</v>
      </c>
      <c r="C197" t="s">
        <v>13</v>
      </c>
      <c r="D197" t="str">
        <f>VLOOKUP(B197,'Data2 '!$A:$B,2,FALSE)</f>
        <v>政策和规划经理</v>
      </c>
      <c r="E197" t="str">
        <f>VLOOKUP(C197,Data1!$A:$B,2,FALSE)</f>
        <v>489 - Skilled Regional (Provisional) visa-State or Territory nominated-489偏远地区政府担保临时签证</v>
      </c>
      <c r="F197" t="s">
        <v>8</v>
      </c>
      <c r="G197" t="s">
        <v>9</v>
      </c>
      <c r="I197">
        <v>1</v>
      </c>
    </row>
    <row r="198" spans="1:9" ht="21" customHeight="1" x14ac:dyDescent="0.25">
      <c r="A198" t="s">
        <v>528</v>
      </c>
      <c r="B198">
        <v>132411</v>
      </c>
      <c r="C198" t="s">
        <v>23</v>
      </c>
      <c r="D198" t="str">
        <f>VLOOKUP(B198,'Data2 '!$A:$B,2,FALSE)</f>
        <v>政策和规划经理</v>
      </c>
      <c r="E198" t="str">
        <f>VLOOKUP(C198,Data1!$A:$B,2,FALSE)</f>
        <v>482 - Temporary Skill Shortage-Medium Term Stream-482雇主担保临时签证-中长期</v>
      </c>
      <c r="F198" t="s">
        <v>8</v>
      </c>
      <c r="G198" t="s">
        <v>9</v>
      </c>
      <c r="H198" t="s">
        <v>19</v>
      </c>
      <c r="I198">
        <v>1</v>
      </c>
    </row>
    <row r="199" spans="1:9" ht="21" customHeight="1" x14ac:dyDescent="0.25">
      <c r="A199" t="s">
        <v>528</v>
      </c>
      <c r="B199">
        <v>132411</v>
      </c>
      <c r="C199" t="s">
        <v>7</v>
      </c>
      <c r="D199" t="str">
        <f>VLOOKUP(B199,'Data2 '!$A:$B,2,FALSE)</f>
        <v>政策和规划经理</v>
      </c>
      <c r="E199" t="str">
        <f>VLOOKUP(C199,Data1!$A:$B,2,FALSE)</f>
        <v>187 - Regional Sponsor Migration Scheme-187偏远地区雇主担保移民签证</v>
      </c>
      <c r="F199" t="s">
        <v>8</v>
      </c>
      <c r="G199" t="s">
        <v>9</v>
      </c>
      <c r="I199">
        <v>1</v>
      </c>
    </row>
    <row r="200" spans="1:9" ht="21" customHeight="1" x14ac:dyDescent="0.25">
      <c r="A200" t="s">
        <v>528</v>
      </c>
      <c r="B200">
        <v>132411</v>
      </c>
      <c r="C200" t="s">
        <v>6</v>
      </c>
      <c r="D200" t="str">
        <f>VLOOKUP(B200,'Data2 '!$A:$B,2,FALSE)</f>
        <v>政策和规划经理</v>
      </c>
      <c r="E200" t="str">
        <f>VLOOKUP(C200,Data1!$A:$B,2,FALSE)</f>
        <v>494 - Skilled Employer Sponsored Regional (provisional) - Employer sponsored stream-494偏远地区雇主担保临时签证</v>
      </c>
      <c r="F200" t="s">
        <v>8</v>
      </c>
      <c r="G200" t="s">
        <v>9</v>
      </c>
      <c r="I200">
        <v>1</v>
      </c>
    </row>
    <row r="201" spans="1:9" ht="21" customHeight="1" x14ac:dyDescent="0.25">
      <c r="A201" t="s">
        <v>528</v>
      </c>
      <c r="B201">
        <v>132411</v>
      </c>
      <c r="C201" t="s">
        <v>15</v>
      </c>
      <c r="D201" t="str">
        <f>VLOOKUP(B201,'Data2 '!$A:$B,2,FALSE)</f>
        <v>政策和规划经理</v>
      </c>
      <c r="E201" t="str">
        <f>VLOOKUP(C201,Data1!$A:$B,2,FALSE)</f>
        <v>491 - Skilled Work Regional (provisional) visa-State or Territory nominated-491偏远地区政府担保临时签证</v>
      </c>
      <c r="F201" t="s">
        <v>8</v>
      </c>
      <c r="G201" t="s">
        <v>9</v>
      </c>
      <c r="I201">
        <v>1</v>
      </c>
    </row>
    <row r="202" spans="1:9" ht="21" customHeight="1" x14ac:dyDescent="0.25">
      <c r="A202" t="s">
        <v>589</v>
      </c>
      <c r="B202">
        <v>132511</v>
      </c>
      <c r="C202" t="s">
        <v>11</v>
      </c>
      <c r="D202" t="str">
        <f>VLOOKUP(B202,'Data2 '!$A:$B,2,FALSE)</f>
        <v>研发经理</v>
      </c>
      <c r="E202" t="str">
        <f>VLOOKUP(C202,Data1!$A:$B,2,FALSE)</f>
        <v>190 - Skilled Nominated-190担保技术移民签证</v>
      </c>
      <c r="F202" t="s">
        <v>16</v>
      </c>
      <c r="G202" t="s">
        <v>9</v>
      </c>
      <c r="I202">
        <v>1</v>
      </c>
    </row>
    <row r="203" spans="1:9" ht="21" customHeight="1" x14ac:dyDescent="0.25">
      <c r="A203" t="s">
        <v>589</v>
      </c>
      <c r="B203">
        <v>132511</v>
      </c>
      <c r="C203" t="s">
        <v>12</v>
      </c>
      <c r="D203" t="str">
        <f>VLOOKUP(B203,'Data2 '!$A:$B,2,FALSE)</f>
        <v>研发经理</v>
      </c>
      <c r="E203" t="str">
        <f>VLOOKUP(C203,Data1!$A:$B,2,FALSE)</f>
        <v>407 - Training visa-407培训签证</v>
      </c>
      <c r="F203" t="s">
        <v>16</v>
      </c>
      <c r="G203" t="s">
        <v>9</v>
      </c>
      <c r="I203">
        <v>1</v>
      </c>
    </row>
    <row r="204" spans="1:9" ht="21" customHeight="1" x14ac:dyDescent="0.25">
      <c r="A204" t="s">
        <v>589</v>
      </c>
      <c r="B204">
        <v>132511</v>
      </c>
      <c r="C204" t="s">
        <v>13</v>
      </c>
      <c r="D204" t="str">
        <f>VLOOKUP(B204,'Data2 '!$A:$B,2,FALSE)</f>
        <v>研发经理</v>
      </c>
      <c r="E204" t="str">
        <f>VLOOKUP(C204,Data1!$A:$B,2,FALSE)</f>
        <v>489 - Skilled Regional (Provisional) visa-State or Territory nominated-489偏远地区政府担保临时签证</v>
      </c>
      <c r="F204" t="s">
        <v>16</v>
      </c>
      <c r="G204" t="s">
        <v>9</v>
      </c>
      <c r="I204">
        <v>1</v>
      </c>
    </row>
    <row r="205" spans="1:9" ht="21" customHeight="1" x14ac:dyDescent="0.25">
      <c r="A205" t="s">
        <v>589</v>
      </c>
      <c r="B205">
        <v>132511</v>
      </c>
      <c r="C205" t="s">
        <v>14</v>
      </c>
      <c r="D205" t="str">
        <f>VLOOKUP(B205,'Data2 '!$A:$B,2,FALSE)</f>
        <v>研发经理</v>
      </c>
      <c r="E205" t="str">
        <f>VLOOKUP(C205,Data1!$A:$B,2,FALSE)</f>
        <v>482 - Temporary Skill Shortage visa-Short Term Stream-482雇主担保临时签证-短期</v>
      </c>
      <c r="F205" t="s">
        <v>16</v>
      </c>
      <c r="G205" t="s">
        <v>9</v>
      </c>
      <c r="I205">
        <v>1</v>
      </c>
    </row>
    <row r="206" spans="1:9" ht="21" customHeight="1" x14ac:dyDescent="0.25">
      <c r="A206" t="s">
        <v>589</v>
      </c>
      <c r="B206">
        <v>132511</v>
      </c>
      <c r="C206" t="s">
        <v>7</v>
      </c>
      <c r="D206" t="str">
        <f>VLOOKUP(B206,'Data2 '!$A:$B,2,FALSE)</f>
        <v>研发经理</v>
      </c>
      <c r="E206" t="str">
        <f>VLOOKUP(C206,Data1!$A:$B,2,FALSE)</f>
        <v>187 - Regional Sponsor Migration Scheme-187偏远地区雇主担保移民签证</v>
      </c>
      <c r="F206" t="s">
        <v>16</v>
      </c>
      <c r="G206" t="s">
        <v>9</v>
      </c>
      <c r="I206">
        <v>1</v>
      </c>
    </row>
    <row r="207" spans="1:9" ht="21" customHeight="1" x14ac:dyDescent="0.25">
      <c r="A207" t="s">
        <v>589</v>
      </c>
      <c r="B207">
        <v>132511</v>
      </c>
      <c r="C207" t="s">
        <v>6</v>
      </c>
      <c r="D207" t="str">
        <f>VLOOKUP(B207,'Data2 '!$A:$B,2,FALSE)</f>
        <v>研发经理</v>
      </c>
      <c r="E207" t="str">
        <f>VLOOKUP(C207,Data1!$A:$B,2,FALSE)</f>
        <v>494 - Skilled Employer Sponsored Regional (provisional) - Employer sponsored stream-494偏远地区雇主担保临时签证</v>
      </c>
      <c r="F207" t="s">
        <v>16</v>
      </c>
      <c r="G207" t="s">
        <v>9</v>
      </c>
      <c r="I207">
        <v>1</v>
      </c>
    </row>
    <row r="208" spans="1:9" ht="21" customHeight="1" x14ac:dyDescent="0.25">
      <c r="A208" t="s">
        <v>589</v>
      </c>
      <c r="B208">
        <v>132511</v>
      </c>
      <c r="C208" t="s">
        <v>15</v>
      </c>
      <c r="D208" t="str">
        <f>VLOOKUP(B208,'Data2 '!$A:$B,2,FALSE)</f>
        <v>研发经理</v>
      </c>
      <c r="E208" t="str">
        <f>VLOOKUP(C208,Data1!$A:$B,2,FALSE)</f>
        <v>491 - Skilled Work Regional (provisional) visa-State or Territory nominated-491偏远地区政府担保临时签证</v>
      </c>
      <c r="F208" t="s">
        <v>16</v>
      </c>
      <c r="G208" t="s">
        <v>9</v>
      </c>
      <c r="I208">
        <v>1</v>
      </c>
    </row>
    <row r="209" spans="1:9" ht="21" customHeight="1" x14ac:dyDescent="0.25">
      <c r="A209" t="s">
        <v>157</v>
      </c>
      <c r="B209">
        <v>133111</v>
      </c>
      <c r="C209" t="s">
        <v>18</v>
      </c>
      <c r="D209" t="str">
        <f>VLOOKUP(B209,'Data2 '!$A:$B,2,FALSE)</f>
        <v xml:space="preserve">施工项目经理 </v>
      </c>
      <c r="E209" t="str">
        <f>VLOOKUP(C209,Data1!$A:$B,2,FALSE)</f>
        <v>186 - Employer Nomination Scheme visa-186雇主担保移民签证</v>
      </c>
      <c r="F209" t="s">
        <v>25</v>
      </c>
      <c r="G209" t="s">
        <v>9</v>
      </c>
      <c r="I209">
        <v>2</v>
      </c>
    </row>
    <row r="210" spans="1:9" ht="21" customHeight="1" x14ac:dyDescent="0.25">
      <c r="A210" t="s">
        <v>157</v>
      </c>
      <c r="B210">
        <v>133111</v>
      </c>
      <c r="C210" t="s">
        <v>20</v>
      </c>
      <c r="D210" t="str">
        <f>VLOOKUP(B210,'Data2 '!$A:$B,2,FALSE)</f>
        <v xml:space="preserve">施工项目经理 </v>
      </c>
      <c r="E210" t="str">
        <f>VLOOKUP(C210,Data1!$A:$B,2,FALSE)</f>
        <v>189 - Skilled Independent - Points-Tested-189独立技术移民签证</v>
      </c>
      <c r="F210" t="s">
        <v>25</v>
      </c>
      <c r="G210" t="s">
        <v>9</v>
      </c>
      <c r="I210">
        <v>1</v>
      </c>
    </row>
    <row r="211" spans="1:9" ht="21" customHeight="1" x14ac:dyDescent="0.25">
      <c r="A211" t="s">
        <v>157</v>
      </c>
      <c r="B211">
        <v>133111</v>
      </c>
      <c r="C211" t="s">
        <v>11</v>
      </c>
      <c r="D211" t="str">
        <f>VLOOKUP(B211,'Data2 '!$A:$B,2,FALSE)</f>
        <v xml:space="preserve">施工项目经理 </v>
      </c>
      <c r="E211" t="str">
        <f>VLOOKUP(C211,Data1!$A:$B,2,FALSE)</f>
        <v>190 - Skilled Nominated-190担保技术移民签证</v>
      </c>
      <c r="F211" t="s">
        <v>25</v>
      </c>
      <c r="G211" t="s">
        <v>9</v>
      </c>
      <c r="I211">
        <v>1</v>
      </c>
    </row>
    <row r="212" spans="1:9" ht="21" customHeight="1" x14ac:dyDescent="0.25">
      <c r="A212" t="s">
        <v>157</v>
      </c>
      <c r="B212">
        <v>133111</v>
      </c>
      <c r="C212" t="s">
        <v>12</v>
      </c>
      <c r="D212" t="str">
        <f>VLOOKUP(B212,'Data2 '!$A:$B,2,FALSE)</f>
        <v xml:space="preserve">施工项目经理 </v>
      </c>
      <c r="E212" t="str">
        <f>VLOOKUP(C212,Data1!$A:$B,2,FALSE)</f>
        <v>407 - Training visa-407培训签证</v>
      </c>
      <c r="F212" t="s">
        <v>25</v>
      </c>
      <c r="G212" t="s">
        <v>9</v>
      </c>
      <c r="I212">
        <v>1</v>
      </c>
    </row>
    <row r="213" spans="1:9" ht="21" customHeight="1" x14ac:dyDescent="0.25">
      <c r="A213" t="s">
        <v>157</v>
      </c>
      <c r="B213">
        <v>133111</v>
      </c>
      <c r="C213" t="s">
        <v>21</v>
      </c>
      <c r="D213" t="str">
        <f>VLOOKUP(B213,'Data2 '!$A:$B,2,FALSE)</f>
        <v xml:space="preserve">施工项目经理 </v>
      </c>
      <c r="E213" t="str">
        <f>VLOOKUP(C213,Data1!$A:$B,2,FALSE)</f>
        <v>485 - Temporary Graduate-Graduate Work-485毕业生工作临时签证</v>
      </c>
      <c r="F213" t="s">
        <v>25</v>
      </c>
      <c r="G213" t="s">
        <v>9</v>
      </c>
      <c r="I213">
        <v>1</v>
      </c>
    </row>
    <row r="214" spans="1:9" ht="21" customHeight="1" x14ac:dyDescent="0.25">
      <c r="A214" t="s">
        <v>157</v>
      </c>
      <c r="B214">
        <v>133111</v>
      </c>
      <c r="C214" t="s">
        <v>22</v>
      </c>
      <c r="D214" t="str">
        <f>VLOOKUP(B214,'Data2 '!$A:$B,2,FALSE)</f>
        <v xml:space="preserve">施工项目经理 </v>
      </c>
      <c r="E214" t="str">
        <f>VLOOKUP(C214,Data1!$A:$B,2,FALSE)</f>
        <v>489 - Skilled Regional (Provisional) visa-Family sponsored-489偏远地区家庭担保临时签证</v>
      </c>
      <c r="F214" t="s">
        <v>25</v>
      </c>
      <c r="G214" t="s">
        <v>9</v>
      </c>
      <c r="I214">
        <v>1</v>
      </c>
    </row>
    <row r="215" spans="1:9" ht="21" customHeight="1" x14ac:dyDescent="0.25">
      <c r="A215" t="s">
        <v>157</v>
      </c>
      <c r="B215">
        <v>133111</v>
      </c>
      <c r="C215" t="s">
        <v>13</v>
      </c>
      <c r="D215" t="str">
        <f>VLOOKUP(B215,'Data2 '!$A:$B,2,FALSE)</f>
        <v xml:space="preserve">施工项目经理 </v>
      </c>
      <c r="E215" t="str">
        <f>VLOOKUP(C215,Data1!$A:$B,2,FALSE)</f>
        <v>489 - Skilled Regional (Provisional) visa-State or Territory nominated-489偏远地区政府担保临时签证</v>
      </c>
      <c r="F215" t="s">
        <v>25</v>
      </c>
      <c r="G215" t="s">
        <v>9</v>
      </c>
      <c r="I215">
        <v>1</v>
      </c>
    </row>
    <row r="216" spans="1:9" ht="21" customHeight="1" x14ac:dyDescent="0.25">
      <c r="A216" t="s">
        <v>157</v>
      </c>
      <c r="B216">
        <v>133111</v>
      </c>
      <c r="C216" t="s">
        <v>23</v>
      </c>
      <c r="D216" t="str">
        <f>VLOOKUP(B216,'Data2 '!$A:$B,2,FALSE)</f>
        <v xml:space="preserve">施工项目经理 </v>
      </c>
      <c r="E216" t="str">
        <f>VLOOKUP(C216,Data1!$A:$B,2,FALSE)</f>
        <v>482 - Temporary Skill Shortage-Medium Term Stream-482雇主担保临时签证-中长期</v>
      </c>
      <c r="F216" t="s">
        <v>25</v>
      </c>
      <c r="G216" t="s">
        <v>9</v>
      </c>
      <c r="I216">
        <v>1</v>
      </c>
    </row>
    <row r="217" spans="1:9" ht="21" customHeight="1" x14ac:dyDescent="0.25">
      <c r="A217" t="s">
        <v>157</v>
      </c>
      <c r="B217">
        <v>133111</v>
      </c>
      <c r="C217" t="s">
        <v>7</v>
      </c>
      <c r="D217" t="str">
        <f>VLOOKUP(B217,'Data2 '!$A:$B,2,FALSE)</f>
        <v xml:space="preserve">施工项目经理 </v>
      </c>
      <c r="E217" t="str">
        <f>VLOOKUP(C217,Data1!$A:$B,2,FALSE)</f>
        <v>187 - Regional Sponsor Migration Scheme-187偏远地区雇主担保移民签证</v>
      </c>
      <c r="F217" t="s">
        <v>25</v>
      </c>
      <c r="G217" t="s">
        <v>9</v>
      </c>
      <c r="I217">
        <v>1</v>
      </c>
    </row>
    <row r="218" spans="1:9" ht="21" customHeight="1" x14ac:dyDescent="0.25">
      <c r="A218" t="s">
        <v>157</v>
      </c>
      <c r="B218">
        <v>133111</v>
      </c>
      <c r="C218" t="s">
        <v>6</v>
      </c>
      <c r="D218" t="str">
        <f>VLOOKUP(B218,'Data2 '!$A:$B,2,FALSE)</f>
        <v xml:space="preserve">施工项目经理 </v>
      </c>
      <c r="E218" t="str">
        <f>VLOOKUP(C218,Data1!$A:$B,2,FALSE)</f>
        <v>494 - Skilled Employer Sponsored Regional (provisional) - Employer sponsored stream-494偏远地区雇主担保临时签证</v>
      </c>
      <c r="F218" t="s">
        <v>25</v>
      </c>
      <c r="G218" t="s">
        <v>9</v>
      </c>
      <c r="I218">
        <v>2</v>
      </c>
    </row>
    <row r="219" spans="1:9" ht="21" customHeight="1" x14ac:dyDescent="0.25">
      <c r="A219" t="s">
        <v>157</v>
      </c>
      <c r="B219">
        <v>133111</v>
      </c>
      <c r="C219" t="s">
        <v>15</v>
      </c>
      <c r="D219" t="str">
        <f>VLOOKUP(B219,'Data2 '!$A:$B,2,FALSE)</f>
        <v xml:space="preserve">施工项目经理 </v>
      </c>
      <c r="E219" t="str">
        <f>VLOOKUP(C219,Data1!$A:$B,2,FALSE)</f>
        <v>491 - Skilled Work Regional (provisional) visa-State or Territory nominated-491偏远地区政府担保临时签证</v>
      </c>
      <c r="F219" t="s">
        <v>25</v>
      </c>
      <c r="G219" t="s">
        <v>9</v>
      </c>
      <c r="I219">
        <v>1</v>
      </c>
    </row>
    <row r="220" spans="1:9" ht="21" customHeight="1" x14ac:dyDescent="0.25">
      <c r="A220" t="s">
        <v>157</v>
      </c>
      <c r="B220">
        <v>133111</v>
      </c>
      <c r="C220" t="s">
        <v>24</v>
      </c>
      <c r="D220" t="str">
        <f>VLOOKUP(B220,'Data2 '!$A:$B,2,FALSE)</f>
        <v xml:space="preserve">施工项目经理 </v>
      </c>
      <c r="E220" t="str">
        <f>VLOOKUP(C220,Data1!$A:$B,2,FALSE)</f>
        <v>491 - Skilled Work Regional (provisional) visa-Family Sponsored-491偏远地区家庭担保临时签证</v>
      </c>
      <c r="F220" t="s">
        <v>25</v>
      </c>
      <c r="G220" t="s">
        <v>9</v>
      </c>
      <c r="I220">
        <v>1</v>
      </c>
    </row>
    <row r="221" spans="1:9" ht="21" customHeight="1" x14ac:dyDescent="0.25">
      <c r="A221" t="s">
        <v>551</v>
      </c>
      <c r="B221">
        <v>133112</v>
      </c>
      <c r="C221" t="s">
        <v>12</v>
      </c>
      <c r="D221" t="str">
        <f>VLOOKUP(B221,'Data2 '!$A:$B,2,FALSE)</f>
        <v>项目建造师</v>
      </c>
      <c r="E221" t="str">
        <f>VLOOKUP(C221,Data1!$A:$B,2,FALSE)</f>
        <v>407 - Training visa-407培训签证</v>
      </c>
      <c r="F221" t="s">
        <v>8</v>
      </c>
      <c r="G221" t="s">
        <v>9</v>
      </c>
      <c r="I221">
        <v>1</v>
      </c>
    </row>
    <row r="222" spans="1:9" ht="21" customHeight="1" x14ac:dyDescent="0.25">
      <c r="A222" t="s">
        <v>551</v>
      </c>
      <c r="B222">
        <v>133112</v>
      </c>
      <c r="C222" t="s">
        <v>13</v>
      </c>
      <c r="D222" t="str">
        <f>VLOOKUP(B222,'Data2 '!$A:$B,2,FALSE)</f>
        <v>项目建造师</v>
      </c>
      <c r="E222" t="str">
        <f>VLOOKUP(C222,Data1!$A:$B,2,FALSE)</f>
        <v>489 - Skilled Regional (Provisional) visa-State or Territory nominated-489偏远地区政府担保临时签证</v>
      </c>
      <c r="F222" t="s">
        <v>8</v>
      </c>
      <c r="G222" t="s">
        <v>9</v>
      </c>
      <c r="I222">
        <v>1</v>
      </c>
    </row>
    <row r="223" spans="1:9" ht="21" customHeight="1" x14ac:dyDescent="0.25">
      <c r="A223" t="s">
        <v>551</v>
      </c>
      <c r="B223">
        <v>133112</v>
      </c>
      <c r="C223" t="s">
        <v>23</v>
      </c>
      <c r="D223" t="str">
        <f>VLOOKUP(B223,'Data2 '!$A:$B,2,FALSE)</f>
        <v>项目建造师</v>
      </c>
      <c r="E223" t="str">
        <f>VLOOKUP(C223,Data1!$A:$B,2,FALSE)</f>
        <v>482 - Temporary Skill Shortage-Medium Term Stream-482雇主担保临时签证-中长期</v>
      </c>
      <c r="F223" t="s">
        <v>8</v>
      </c>
      <c r="G223" t="s">
        <v>9</v>
      </c>
      <c r="H223" t="s">
        <v>19</v>
      </c>
      <c r="I223">
        <v>1</v>
      </c>
    </row>
    <row r="224" spans="1:9" ht="21" customHeight="1" x14ac:dyDescent="0.25">
      <c r="A224" t="s">
        <v>551</v>
      </c>
      <c r="B224">
        <v>133112</v>
      </c>
      <c r="C224" t="s">
        <v>7</v>
      </c>
      <c r="D224" t="str">
        <f>VLOOKUP(B224,'Data2 '!$A:$B,2,FALSE)</f>
        <v>项目建造师</v>
      </c>
      <c r="E224" t="str">
        <f>VLOOKUP(C224,Data1!$A:$B,2,FALSE)</f>
        <v>187 - Regional Sponsor Migration Scheme-187偏远地区雇主担保移民签证</v>
      </c>
      <c r="F224" t="s">
        <v>8</v>
      </c>
      <c r="G224" t="s">
        <v>9</v>
      </c>
      <c r="I224">
        <v>1</v>
      </c>
    </row>
    <row r="225" spans="1:9" ht="21" customHeight="1" x14ac:dyDescent="0.25">
      <c r="A225" t="s">
        <v>551</v>
      </c>
      <c r="B225">
        <v>133112</v>
      </c>
      <c r="C225" t="s">
        <v>6</v>
      </c>
      <c r="D225" t="str">
        <f>VLOOKUP(B225,'Data2 '!$A:$B,2,FALSE)</f>
        <v>项目建造师</v>
      </c>
      <c r="E225" t="str">
        <f>VLOOKUP(C225,Data1!$A:$B,2,FALSE)</f>
        <v>494 - Skilled Employer Sponsored Regional (provisional) - Employer sponsored stream-494偏远地区雇主担保临时签证</v>
      </c>
      <c r="F225" t="s">
        <v>8</v>
      </c>
      <c r="G225" t="s">
        <v>9</v>
      </c>
      <c r="I225">
        <v>1</v>
      </c>
    </row>
    <row r="226" spans="1:9" ht="21" customHeight="1" x14ac:dyDescent="0.25">
      <c r="A226" t="s">
        <v>551</v>
      </c>
      <c r="B226">
        <v>133112</v>
      </c>
      <c r="C226" t="s">
        <v>15</v>
      </c>
      <c r="D226" t="str">
        <f>VLOOKUP(B226,'Data2 '!$A:$B,2,FALSE)</f>
        <v>项目建造师</v>
      </c>
      <c r="E226" t="str">
        <f>VLOOKUP(C226,Data1!$A:$B,2,FALSE)</f>
        <v>491 - Skilled Work Regional (provisional) visa-State or Territory nominated-491偏远地区政府担保临时签证</v>
      </c>
      <c r="F226" t="s">
        <v>8</v>
      </c>
      <c r="G226" t="s">
        <v>9</v>
      </c>
      <c r="I226">
        <v>2</v>
      </c>
    </row>
    <row r="227" spans="1:9" ht="21" customHeight="1" x14ac:dyDescent="0.25">
      <c r="A227" t="s">
        <v>231</v>
      </c>
      <c r="B227">
        <v>133211</v>
      </c>
      <c r="C227" t="s">
        <v>18</v>
      </c>
      <c r="D227" t="str">
        <f>VLOOKUP(B227,'Data2 '!$A:$B,2,FALSE)</f>
        <v xml:space="preserve">工程师经理 </v>
      </c>
      <c r="E227" t="str">
        <f>VLOOKUP(C227,Data1!$A:$B,2,FALSE)</f>
        <v>186 - Employer Nomination Scheme visa-186雇主担保移民签证</v>
      </c>
      <c r="F227" t="s">
        <v>25</v>
      </c>
      <c r="G227" t="s">
        <v>742</v>
      </c>
      <c r="I227">
        <v>1</v>
      </c>
    </row>
    <row r="228" spans="1:9" ht="21" customHeight="1" x14ac:dyDescent="0.25">
      <c r="A228" t="s">
        <v>231</v>
      </c>
      <c r="B228">
        <v>133211</v>
      </c>
      <c r="C228" t="s">
        <v>20</v>
      </c>
      <c r="D228" t="str">
        <f>VLOOKUP(B228,'Data2 '!$A:$B,2,FALSE)</f>
        <v xml:space="preserve">工程师经理 </v>
      </c>
      <c r="E228" t="str">
        <f>VLOOKUP(C228,Data1!$A:$B,2,FALSE)</f>
        <v>189 - Skilled Independent - Points-Tested-189独立技术移民签证</v>
      </c>
      <c r="F228" t="s">
        <v>25</v>
      </c>
      <c r="G228" t="s">
        <v>742</v>
      </c>
      <c r="I228">
        <v>1</v>
      </c>
    </row>
    <row r="229" spans="1:9" ht="21" customHeight="1" x14ac:dyDescent="0.25">
      <c r="A229" t="s">
        <v>231</v>
      </c>
      <c r="B229">
        <v>133211</v>
      </c>
      <c r="C229" t="s">
        <v>11</v>
      </c>
      <c r="D229" t="str">
        <f>VLOOKUP(B229,'Data2 '!$A:$B,2,FALSE)</f>
        <v xml:space="preserve">工程师经理 </v>
      </c>
      <c r="E229" t="str">
        <f>VLOOKUP(C229,Data1!$A:$B,2,FALSE)</f>
        <v>190 - Skilled Nominated-190担保技术移民签证</v>
      </c>
      <c r="F229" t="s">
        <v>25</v>
      </c>
      <c r="G229" t="s">
        <v>742</v>
      </c>
      <c r="I229">
        <v>1</v>
      </c>
    </row>
    <row r="230" spans="1:9" ht="21" customHeight="1" x14ac:dyDescent="0.25">
      <c r="A230" t="s">
        <v>231</v>
      </c>
      <c r="B230">
        <v>133211</v>
      </c>
      <c r="C230" t="s">
        <v>12</v>
      </c>
      <c r="D230" t="str">
        <f>VLOOKUP(B230,'Data2 '!$A:$B,2,FALSE)</f>
        <v xml:space="preserve">工程师经理 </v>
      </c>
      <c r="E230" t="str">
        <f>VLOOKUP(C230,Data1!$A:$B,2,FALSE)</f>
        <v>407 - Training visa-407培训签证</v>
      </c>
      <c r="F230" t="s">
        <v>25</v>
      </c>
      <c r="G230" t="s">
        <v>742</v>
      </c>
      <c r="I230">
        <v>1</v>
      </c>
    </row>
    <row r="231" spans="1:9" ht="21" customHeight="1" x14ac:dyDescent="0.25">
      <c r="A231" t="s">
        <v>231</v>
      </c>
      <c r="B231">
        <v>133211</v>
      </c>
      <c r="C231" t="s">
        <v>21</v>
      </c>
      <c r="D231" t="str">
        <f>VLOOKUP(B231,'Data2 '!$A:$B,2,FALSE)</f>
        <v xml:space="preserve">工程师经理 </v>
      </c>
      <c r="E231" t="str">
        <f>VLOOKUP(C231,Data1!$A:$B,2,FALSE)</f>
        <v>485 - Temporary Graduate-Graduate Work-485毕业生工作临时签证</v>
      </c>
      <c r="F231" t="s">
        <v>25</v>
      </c>
      <c r="G231" t="s">
        <v>742</v>
      </c>
      <c r="I231">
        <v>1</v>
      </c>
    </row>
    <row r="232" spans="1:9" ht="21" customHeight="1" x14ac:dyDescent="0.25">
      <c r="A232" t="s">
        <v>231</v>
      </c>
      <c r="B232">
        <v>133211</v>
      </c>
      <c r="C232" t="s">
        <v>22</v>
      </c>
      <c r="D232" t="str">
        <f>VLOOKUP(B232,'Data2 '!$A:$B,2,FALSE)</f>
        <v xml:space="preserve">工程师经理 </v>
      </c>
      <c r="E232" t="str">
        <f>VLOOKUP(C232,Data1!$A:$B,2,FALSE)</f>
        <v>489 - Skilled Regional (Provisional) visa-Family sponsored-489偏远地区家庭担保临时签证</v>
      </c>
      <c r="F232" t="s">
        <v>25</v>
      </c>
      <c r="G232" t="s">
        <v>742</v>
      </c>
      <c r="I232">
        <v>1</v>
      </c>
    </row>
    <row r="233" spans="1:9" ht="21" customHeight="1" x14ac:dyDescent="0.25">
      <c r="A233" t="s">
        <v>231</v>
      </c>
      <c r="B233">
        <v>133211</v>
      </c>
      <c r="C233" t="s">
        <v>13</v>
      </c>
      <c r="D233" t="str">
        <f>VLOOKUP(B233,'Data2 '!$A:$B,2,FALSE)</f>
        <v xml:space="preserve">工程师经理 </v>
      </c>
      <c r="E233" t="str">
        <f>VLOOKUP(C233,Data1!$A:$B,2,FALSE)</f>
        <v>489 - Skilled Regional (Provisional) visa-State or Territory nominated-489偏远地区政府担保临时签证</v>
      </c>
      <c r="F233" t="s">
        <v>25</v>
      </c>
      <c r="G233" t="s">
        <v>742</v>
      </c>
      <c r="I233">
        <v>1</v>
      </c>
    </row>
    <row r="234" spans="1:9" ht="21" customHeight="1" x14ac:dyDescent="0.25">
      <c r="A234" t="s">
        <v>231</v>
      </c>
      <c r="B234">
        <v>133211</v>
      </c>
      <c r="C234" t="s">
        <v>23</v>
      </c>
      <c r="D234" t="str">
        <f>VLOOKUP(B234,'Data2 '!$A:$B,2,FALSE)</f>
        <v xml:space="preserve">工程师经理 </v>
      </c>
      <c r="E234" t="str">
        <f>VLOOKUP(C234,Data1!$A:$B,2,FALSE)</f>
        <v>482 - Temporary Skill Shortage-Medium Term Stream-482雇主担保临时签证-中长期</v>
      </c>
      <c r="F234" t="s">
        <v>25</v>
      </c>
      <c r="G234" t="s">
        <v>742</v>
      </c>
      <c r="I234">
        <v>1</v>
      </c>
    </row>
    <row r="235" spans="1:9" ht="21" customHeight="1" x14ac:dyDescent="0.25">
      <c r="A235" t="s">
        <v>231</v>
      </c>
      <c r="B235">
        <v>133211</v>
      </c>
      <c r="C235" t="s">
        <v>7</v>
      </c>
      <c r="D235" t="str">
        <f>VLOOKUP(B235,'Data2 '!$A:$B,2,FALSE)</f>
        <v xml:space="preserve">工程师经理 </v>
      </c>
      <c r="E235" t="str">
        <f>VLOOKUP(C235,Data1!$A:$B,2,FALSE)</f>
        <v>187 - Regional Sponsor Migration Scheme-187偏远地区雇主担保移民签证</v>
      </c>
      <c r="F235" t="s">
        <v>25</v>
      </c>
      <c r="G235" t="s">
        <v>742</v>
      </c>
      <c r="I235">
        <v>1</v>
      </c>
    </row>
    <row r="236" spans="1:9" ht="21" customHeight="1" x14ac:dyDescent="0.25">
      <c r="A236" t="s">
        <v>231</v>
      </c>
      <c r="B236">
        <v>133211</v>
      </c>
      <c r="C236" t="s">
        <v>6</v>
      </c>
      <c r="D236" t="str">
        <f>VLOOKUP(B236,'Data2 '!$A:$B,2,FALSE)</f>
        <v xml:space="preserve">工程师经理 </v>
      </c>
      <c r="E236" t="str">
        <f>VLOOKUP(C236,Data1!$A:$B,2,FALSE)</f>
        <v>494 - Skilled Employer Sponsored Regional (provisional) - Employer sponsored stream-494偏远地区雇主担保临时签证</v>
      </c>
      <c r="F236" t="s">
        <v>25</v>
      </c>
      <c r="G236" t="s">
        <v>742</v>
      </c>
      <c r="I236">
        <v>1</v>
      </c>
    </row>
    <row r="237" spans="1:9" ht="21" customHeight="1" x14ac:dyDescent="0.25">
      <c r="A237" t="s">
        <v>231</v>
      </c>
      <c r="B237">
        <v>133211</v>
      </c>
      <c r="C237" t="s">
        <v>15</v>
      </c>
      <c r="D237" t="str">
        <f>VLOOKUP(B237,'Data2 '!$A:$B,2,FALSE)</f>
        <v xml:space="preserve">工程师经理 </v>
      </c>
      <c r="E237" t="str">
        <f>VLOOKUP(C237,Data1!$A:$B,2,FALSE)</f>
        <v>491 - Skilled Work Regional (provisional) visa-State or Territory nominated-491偏远地区政府担保临时签证</v>
      </c>
      <c r="F237" t="s">
        <v>25</v>
      </c>
      <c r="G237" t="s">
        <v>742</v>
      </c>
      <c r="I237">
        <v>1</v>
      </c>
    </row>
    <row r="238" spans="1:9" ht="21" customHeight="1" x14ac:dyDescent="0.25">
      <c r="A238" t="s">
        <v>231</v>
      </c>
      <c r="B238">
        <v>133211</v>
      </c>
      <c r="C238" t="s">
        <v>24</v>
      </c>
      <c r="D238" t="str">
        <f>VLOOKUP(B238,'Data2 '!$A:$B,2,FALSE)</f>
        <v xml:space="preserve">工程师经理 </v>
      </c>
      <c r="E238" t="str">
        <f>VLOOKUP(C238,Data1!$A:$B,2,FALSE)</f>
        <v>491 - Skilled Work Regional (provisional) visa-Family Sponsored-491偏远地区家庭担保临时签证</v>
      </c>
      <c r="F238" t="s">
        <v>25</v>
      </c>
      <c r="G238" t="s">
        <v>742</v>
      </c>
      <c r="I238">
        <v>1</v>
      </c>
    </row>
    <row r="239" spans="1:9" ht="21" customHeight="1" x14ac:dyDescent="0.25">
      <c r="A239" t="s">
        <v>344</v>
      </c>
      <c r="B239">
        <v>133311</v>
      </c>
      <c r="C239" t="s">
        <v>7</v>
      </c>
      <c r="D239" t="str">
        <f>VLOOKUP(B239,'Data2 '!$A:$B,2,FALSE)</f>
        <v>进出口商</v>
      </c>
      <c r="E239" t="str">
        <f>VLOOKUP(C239,Data1!$A:$B,2,FALSE)</f>
        <v>187 - Regional Sponsor Migration Scheme-187偏远地区雇主担保移民签证</v>
      </c>
      <c r="F239" t="s">
        <v>8</v>
      </c>
      <c r="G239" t="s">
        <v>9</v>
      </c>
      <c r="I239">
        <v>1</v>
      </c>
    </row>
    <row r="240" spans="1:9" ht="21" customHeight="1" x14ac:dyDescent="0.25">
      <c r="A240" t="s">
        <v>344</v>
      </c>
      <c r="B240">
        <v>133311</v>
      </c>
      <c r="C240" t="s">
        <v>6</v>
      </c>
      <c r="D240" t="str">
        <f>VLOOKUP(B240,'Data2 '!$A:$B,2,FALSE)</f>
        <v>进出口商</v>
      </c>
      <c r="E240" t="str">
        <f>VLOOKUP(C240,Data1!$A:$B,2,FALSE)</f>
        <v>494 - Skilled Employer Sponsored Regional (provisional) - Employer sponsored stream-494偏远地区雇主担保临时签证</v>
      </c>
      <c r="F240" t="s">
        <v>8</v>
      </c>
      <c r="G240" t="s">
        <v>9</v>
      </c>
      <c r="I240">
        <v>1</v>
      </c>
    </row>
    <row r="241" spans="1:9" ht="21" customHeight="1" x14ac:dyDescent="0.25">
      <c r="A241" t="s">
        <v>727</v>
      </c>
      <c r="B241">
        <v>133312</v>
      </c>
      <c r="C241" t="s">
        <v>7</v>
      </c>
      <c r="D241" t="str">
        <f>VLOOKUP(B241,'Data2 '!$A:$B,2,FALSE)</f>
        <v>批发商</v>
      </c>
      <c r="E241" t="str">
        <f>VLOOKUP(C241,Data1!$A:$B,2,FALSE)</f>
        <v>187 - Regional Sponsor Migration Scheme-187偏远地区雇主担保移民签证</v>
      </c>
      <c r="F241" t="s">
        <v>8</v>
      </c>
      <c r="G241" t="s">
        <v>9</v>
      </c>
      <c r="I241">
        <v>1</v>
      </c>
    </row>
    <row r="242" spans="1:9" ht="21" customHeight="1" x14ac:dyDescent="0.25">
      <c r="A242" t="s">
        <v>727</v>
      </c>
      <c r="B242">
        <v>133312</v>
      </c>
      <c r="C242" t="s">
        <v>6</v>
      </c>
      <c r="D242" t="str">
        <f>VLOOKUP(B242,'Data2 '!$A:$B,2,FALSE)</f>
        <v>批发商</v>
      </c>
      <c r="E242" t="str">
        <f>VLOOKUP(C242,Data1!$A:$B,2,FALSE)</f>
        <v>494 - Skilled Employer Sponsored Regional (provisional) - Employer sponsored stream-494偏远地区雇主担保临时签证</v>
      </c>
      <c r="F242" t="s">
        <v>8</v>
      </c>
      <c r="G242" t="s">
        <v>9</v>
      </c>
      <c r="I242">
        <v>1</v>
      </c>
    </row>
    <row r="243" spans="1:9" ht="21" customHeight="1" x14ac:dyDescent="0.25">
      <c r="A243" t="s">
        <v>402</v>
      </c>
      <c r="B243">
        <v>133411</v>
      </c>
      <c r="C243" t="s">
        <v>11</v>
      </c>
      <c r="D243" t="str">
        <f>VLOOKUP(B243,'Data2 '!$A:$B,2,FALSE)</f>
        <v>制造商</v>
      </c>
      <c r="E243" t="str">
        <f>VLOOKUP(C243,Data1!$A:$B,2,FALSE)</f>
        <v>190 - Skilled Nominated-190担保技术移民签证</v>
      </c>
      <c r="F243" t="s">
        <v>16</v>
      </c>
      <c r="G243" t="s">
        <v>9</v>
      </c>
      <c r="I243">
        <v>1</v>
      </c>
    </row>
    <row r="244" spans="1:9" ht="21" customHeight="1" x14ac:dyDescent="0.25">
      <c r="A244" t="s">
        <v>402</v>
      </c>
      <c r="B244">
        <v>133411</v>
      </c>
      <c r="C244" t="s">
        <v>12</v>
      </c>
      <c r="D244" t="str">
        <f>VLOOKUP(B244,'Data2 '!$A:$B,2,FALSE)</f>
        <v>制造商</v>
      </c>
      <c r="E244" t="str">
        <f>VLOOKUP(C244,Data1!$A:$B,2,FALSE)</f>
        <v>407 - Training visa-407培训签证</v>
      </c>
      <c r="F244" t="s">
        <v>16</v>
      </c>
      <c r="G244" t="s">
        <v>9</v>
      </c>
      <c r="I244">
        <v>1</v>
      </c>
    </row>
    <row r="245" spans="1:9" ht="21" customHeight="1" x14ac:dyDescent="0.25">
      <c r="A245" t="s">
        <v>402</v>
      </c>
      <c r="B245">
        <v>133411</v>
      </c>
      <c r="C245" t="s">
        <v>13</v>
      </c>
      <c r="D245" t="str">
        <f>VLOOKUP(B245,'Data2 '!$A:$B,2,FALSE)</f>
        <v>制造商</v>
      </c>
      <c r="E245" t="str">
        <f>VLOOKUP(C245,Data1!$A:$B,2,FALSE)</f>
        <v>489 - Skilled Regional (Provisional) visa-State or Territory nominated-489偏远地区政府担保临时签证</v>
      </c>
      <c r="F245" t="s">
        <v>16</v>
      </c>
      <c r="G245" t="s">
        <v>9</v>
      </c>
      <c r="I245">
        <v>1</v>
      </c>
    </row>
    <row r="246" spans="1:9" ht="21" customHeight="1" x14ac:dyDescent="0.25">
      <c r="A246" t="s">
        <v>402</v>
      </c>
      <c r="B246">
        <v>133411</v>
      </c>
      <c r="C246" t="s">
        <v>14</v>
      </c>
      <c r="D246" t="str">
        <f>VLOOKUP(B246,'Data2 '!$A:$B,2,FALSE)</f>
        <v>制造商</v>
      </c>
      <c r="E246" t="str">
        <f>VLOOKUP(C246,Data1!$A:$B,2,FALSE)</f>
        <v>482 - Temporary Skill Shortage visa-Short Term Stream-482雇主担保临时签证-短期</v>
      </c>
      <c r="F246" t="s">
        <v>16</v>
      </c>
      <c r="G246" t="s">
        <v>9</v>
      </c>
      <c r="I246">
        <v>1</v>
      </c>
    </row>
    <row r="247" spans="1:9" ht="21" customHeight="1" x14ac:dyDescent="0.25">
      <c r="A247" t="s">
        <v>402</v>
      </c>
      <c r="B247">
        <v>133411</v>
      </c>
      <c r="C247" t="s">
        <v>7</v>
      </c>
      <c r="D247" t="str">
        <f>VLOOKUP(B247,'Data2 '!$A:$B,2,FALSE)</f>
        <v>制造商</v>
      </c>
      <c r="E247" t="str">
        <f>VLOOKUP(C247,Data1!$A:$B,2,FALSE)</f>
        <v>187 - Regional Sponsor Migration Scheme-187偏远地区雇主担保移民签证</v>
      </c>
      <c r="F247" t="s">
        <v>16</v>
      </c>
      <c r="G247" t="s">
        <v>9</v>
      </c>
      <c r="I247">
        <v>1</v>
      </c>
    </row>
    <row r="248" spans="1:9" ht="21" customHeight="1" x14ac:dyDescent="0.25">
      <c r="A248" t="s">
        <v>402</v>
      </c>
      <c r="B248">
        <v>133411</v>
      </c>
      <c r="C248" t="s">
        <v>6</v>
      </c>
      <c r="D248" t="str">
        <f>VLOOKUP(B248,'Data2 '!$A:$B,2,FALSE)</f>
        <v>制造商</v>
      </c>
      <c r="E248" t="str">
        <f>VLOOKUP(C248,Data1!$A:$B,2,FALSE)</f>
        <v>494 - Skilled Employer Sponsored Regional (provisional) - Employer sponsored stream-494偏远地区雇主担保临时签证</v>
      </c>
      <c r="F248" t="s">
        <v>16</v>
      </c>
      <c r="G248" t="s">
        <v>9</v>
      </c>
      <c r="I248">
        <v>1</v>
      </c>
    </row>
    <row r="249" spans="1:9" ht="21" customHeight="1" x14ac:dyDescent="0.25">
      <c r="A249" t="s">
        <v>402</v>
      </c>
      <c r="B249">
        <v>133411</v>
      </c>
      <c r="C249" t="s">
        <v>15</v>
      </c>
      <c r="D249" t="str">
        <f>VLOOKUP(B249,'Data2 '!$A:$B,2,FALSE)</f>
        <v>制造商</v>
      </c>
      <c r="E249" t="str">
        <f>VLOOKUP(C249,Data1!$A:$B,2,FALSE)</f>
        <v>491 - Skilled Work Regional (provisional) visa-State or Territory nominated-491偏远地区政府担保临时签证</v>
      </c>
      <c r="F249" t="s">
        <v>16</v>
      </c>
      <c r="G249" t="s">
        <v>9</v>
      </c>
      <c r="I249">
        <v>1</v>
      </c>
    </row>
    <row r="250" spans="1:9" ht="21" customHeight="1" x14ac:dyDescent="0.25">
      <c r="A250" t="s">
        <v>545</v>
      </c>
      <c r="B250">
        <v>133511</v>
      </c>
      <c r="C250" t="s">
        <v>11</v>
      </c>
      <c r="D250" t="str">
        <f>VLOOKUP(B250,'Data2 '!$A:$B,2,FALSE)</f>
        <v>生产经理（林业）</v>
      </c>
      <c r="E250" t="str">
        <f>VLOOKUP(C250,Data1!$A:$B,2,FALSE)</f>
        <v>190 - Skilled Nominated-190担保技术移民签证</v>
      </c>
      <c r="F250" t="s">
        <v>16</v>
      </c>
      <c r="G250" t="s">
        <v>9</v>
      </c>
      <c r="I250">
        <v>1</v>
      </c>
    </row>
    <row r="251" spans="1:9" ht="21" customHeight="1" x14ac:dyDescent="0.25">
      <c r="A251" t="s">
        <v>545</v>
      </c>
      <c r="B251">
        <v>133511</v>
      </c>
      <c r="C251" t="s">
        <v>12</v>
      </c>
      <c r="D251" t="str">
        <f>VLOOKUP(B251,'Data2 '!$A:$B,2,FALSE)</f>
        <v>生产经理（林业）</v>
      </c>
      <c r="E251" t="str">
        <f>VLOOKUP(C251,Data1!$A:$B,2,FALSE)</f>
        <v>407 - Training visa-407培训签证</v>
      </c>
      <c r="F251" t="s">
        <v>16</v>
      </c>
      <c r="G251" t="s">
        <v>9</v>
      </c>
      <c r="I251">
        <v>1</v>
      </c>
    </row>
    <row r="252" spans="1:9" ht="21" customHeight="1" x14ac:dyDescent="0.25">
      <c r="A252" t="s">
        <v>545</v>
      </c>
      <c r="B252">
        <v>133511</v>
      </c>
      <c r="C252" t="s">
        <v>13</v>
      </c>
      <c r="D252" t="str">
        <f>VLOOKUP(B252,'Data2 '!$A:$B,2,FALSE)</f>
        <v>生产经理（林业）</v>
      </c>
      <c r="E252" t="str">
        <f>VLOOKUP(C252,Data1!$A:$B,2,FALSE)</f>
        <v>489 - Skilled Regional (Provisional) visa-State or Territory nominated-489偏远地区政府担保临时签证</v>
      </c>
      <c r="F252" t="s">
        <v>16</v>
      </c>
      <c r="G252" t="s">
        <v>9</v>
      </c>
      <c r="I252">
        <v>1</v>
      </c>
    </row>
    <row r="253" spans="1:9" ht="21" customHeight="1" x14ac:dyDescent="0.25">
      <c r="A253" t="s">
        <v>545</v>
      </c>
      <c r="B253">
        <v>133511</v>
      </c>
      <c r="C253" t="s">
        <v>14</v>
      </c>
      <c r="D253" t="str">
        <f>VLOOKUP(B253,'Data2 '!$A:$B,2,FALSE)</f>
        <v>生产经理（林业）</v>
      </c>
      <c r="E253" t="str">
        <f>VLOOKUP(C253,Data1!$A:$B,2,FALSE)</f>
        <v>482 - Temporary Skill Shortage visa-Short Term Stream-482雇主担保临时签证-短期</v>
      </c>
      <c r="F253" t="s">
        <v>16</v>
      </c>
      <c r="G253" t="s">
        <v>9</v>
      </c>
      <c r="I253">
        <v>1</v>
      </c>
    </row>
    <row r="254" spans="1:9" ht="21" customHeight="1" x14ac:dyDescent="0.25">
      <c r="A254" t="s">
        <v>545</v>
      </c>
      <c r="B254">
        <v>133511</v>
      </c>
      <c r="C254" t="s">
        <v>7</v>
      </c>
      <c r="D254" t="str">
        <f>VLOOKUP(B254,'Data2 '!$A:$B,2,FALSE)</f>
        <v>生产经理（林业）</v>
      </c>
      <c r="E254" t="str">
        <f>VLOOKUP(C254,Data1!$A:$B,2,FALSE)</f>
        <v>187 - Regional Sponsor Migration Scheme-187偏远地区雇主担保移民签证</v>
      </c>
      <c r="F254" t="s">
        <v>16</v>
      </c>
      <c r="G254" t="s">
        <v>9</v>
      </c>
      <c r="I254">
        <v>1</v>
      </c>
    </row>
    <row r="255" spans="1:9" ht="21" customHeight="1" x14ac:dyDescent="0.25">
      <c r="A255" t="s">
        <v>545</v>
      </c>
      <c r="B255">
        <v>133511</v>
      </c>
      <c r="C255" t="s">
        <v>6</v>
      </c>
      <c r="D255" t="str">
        <f>VLOOKUP(B255,'Data2 '!$A:$B,2,FALSE)</f>
        <v>生产经理（林业）</v>
      </c>
      <c r="E255" t="str">
        <f>VLOOKUP(C255,Data1!$A:$B,2,FALSE)</f>
        <v>494 - Skilled Employer Sponsored Regional (provisional) - Employer sponsored stream-494偏远地区雇主担保临时签证</v>
      </c>
      <c r="F255" t="s">
        <v>16</v>
      </c>
      <c r="G255" t="s">
        <v>9</v>
      </c>
      <c r="I255">
        <v>1</v>
      </c>
    </row>
    <row r="256" spans="1:9" ht="21" customHeight="1" x14ac:dyDescent="0.25">
      <c r="A256" t="s">
        <v>545</v>
      </c>
      <c r="B256">
        <v>133511</v>
      </c>
      <c r="C256" t="s">
        <v>15</v>
      </c>
      <c r="D256" t="str">
        <f>VLOOKUP(B256,'Data2 '!$A:$B,2,FALSE)</f>
        <v>生产经理（林业）</v>
      </c>
      <c r="E256" t="str">
        <f>VLOOKUP(C256,Data1!$A:$B,2,FALSE)</f>
        <v>491 - Skilled Work Regional (provisional) visa-State or Territory nominated-491偏远地区政府担保临时签证</v>
      </c>
      <c r="F256" t="s">
        <v>16</v>
      </c>
      <c r="G256" t="s">
        <v>9</v>
      </c>
      <c r="I256">
        <v>1</v>
      </c>
    </row>
    <row r="257" spans="1:9" ht="21" customHeight="1" x14ac:dyDescent="0.25">
      <c r="A257" t="s">
        <v>546</v>
      </c>
      <c r="B257">
        <v>133512</v>
      </c>
      <c r="C257" t="s">
        <v>11</v>
      </c>
      <c r="D257" t="str">
        <f>VLOOKUP(B257,'Data2 '!$A:$B,2,FALSE)</f>
        <v>生产经理（制造业）</v>
      </c>
      <c r="E257" t="str">
        <f>VLOOKUP(C257,Data1!$A:$B,2,FALSE)</f>
        <v>190 - Skilled Nominated-190担保技术移民签证</v>
      </c>
      <c r="F257" t="s">
        <v>16</v>
      </c>
      <c r="G257" t="s">
        <v>9</v>
      </c>
      <c r="I257">
        <v>1</v>
      </c>
    </row>
    <row r="258" spans="1:9" ht="21" customHeight="1" x14ac:dyDescent="0.25">
      <c r="A258" t="s">
        <v>546</v>
      </c>
      <c r="B258">
        <v>133512</v>
      </c>
      <c r="C258" t="s">
        <v>12</v>
      </c>
      <c r="D258" t="str">
        <f>VLOOKUP(B258,'Data2 '!$A:$B,2,FALSE)</f>
        <v>生产经理（制造业）</v>
      </c>
      <c r="E258" t="str">
        <f>VLOOKUP(C258,Data1!$A:$B,2,FALSE)</f>
        <v>407 - Training visa-407培训签证</v>
      </c>
      <c r="F258" t="s">
        <v>16</v>
      </c>
      <c r="G258" t="s">
        <v>9</v>
      </c>
      <c r="I258">
        <v>1</v>
      </c>
    </row>
    <row r="259" spans="1:9" ht="21" customHeight="1" x14ac:dyDescent="0.25">
      <c r="A259" t="s">
        <v>546</v>
      </c>
      <c r="B259">
        <v>133512</v>
      </c>
      <c r="C259" t="s">
        <v>13</v>
      </c>
      <c r="D259" t="str">
        <f>VLOOKUP(B259,'Data2 '!$A:$B,2,FALSE)</f>
        <v>生产经理（制造业）</v>
      </c>
      <c r="E259" t="str">
        <f>VLOOKUP(C259,Data1!$A:$B,2,FALSE)</f>
        <v>489 - Skilled Regional (Provisional) visa-State or Territory nominated-489偏远地区政府担保临时签证</v>
      </c>
      <c r="F259" t="s">
        <v>16</v>
      </c>
      <c r="G259" t="s">
        <v>9</v>
      </c>
      <c r="I259">
        <v>1</v>
      </c>
    </row>
    <row r="260" spans="1:9" ht="21" customHeight="1" x14ac:dyDescent="0.25">
      <c r="A260" t="s">
        <v>546</v>
      </c>
      <c r="B260">
        <v>133512</v>
      </c>
      <c r="C260" t="s">
        <v>14</v>
      </c>
      <c r="D260" t="str">
        <f>VLOOKUP(B260,'Data2 '!$A:$B,2,FALSE)</f>
        <v>生产经理（制造业）</v>
      </c>
      <c r="E260" t="str">
        <f>VLOOKUP(C260,Data1!$A:$B,2,FALSE)</f>
        <v>482 - Temporary Skill Shortage visa-Short Term Stream-482雇主担保临时签证-短期</v>
      </c>
      <c r="F260" t="s">
        <v>16</v>
      </c>
      <c r="G260" t="s">
        <v>9</v>
      </c>
      <c r="I260">
        <v>1</v>
      </c>
    </row>
    <row r="261" spans="1:9" ht="21" customHeight="1" x14ac:dyDescent="0.25">
      <c r="A261" t="s">
        <v>546</v>
      </c>
      <c r="B261">
        <v>133512</v>
      </c>
      <c r="C261" t="s">
        <v>7</v>
      </c>
      <c r="D261" t="str">
        <f>VLOOKUP(B261,'Data2 '!$A:$B,2,FALSE)</f>
        <v>生产经理（制造业）</v>
      </c>
      <c r="E261" t="str">
        <f>VLOOKUP(C261,Data1!$A:$B,2,FALSE)</f>
        <v>187 - Regional Sponsor Migration Scheme-187偏远地区雇主担保移民签证</v>
      </c>
      <c r="F261" t="s">
        <v>16</v>
      </c>
      <c r="G261" t="s">
        <v>9</v>
      </c>
      <c r="I261">
        <v>1</v>
      </c>
    </row>
    <row r="262" spans="1:9" ht="21" customHeight="1" x14ac:dyDescent="0.25">
      <c r="A262" t="s">
        <v>546</v>
      </c>
      <c r="B262">
        <v>133512</v>
      </c>
      <c r="C262" t="s">
        <v>6</v>
      </c>
      <c r="D262" t="str">
        <f>VLOOKUP(B262,'Data2 '!$A:$B,2,FALSE)</f>
        <v>生产经理（制造业）</v>
      </c>
      <c r="E262" t="str">
        <f>VLOOKUP(C262,Data1!$A:$B,2,FALSE)</f>
        <v>494 - Skilled Employer Sponsored Regional (provisional) - Employer sponsored stream-494偏远地区雇主担保临时签证</v>
      </c>
      <c r="F262" t="s">
        <v>16</v>
      </c>
      <c r="G262" t="s">
        <v>9</v>
      </c>
      <c r="I262">
        <v>1</v>
      </c>
    </row>
    <row r="263" spans="1:9" ht="21" customHeight="1" x14ac:dyDescent="0.25">
      <c r="A263" t="s">
        <v>546</v>
      </c>
      <c r="B263">
        <v>133512</v>
      </c>
      <c r="C263" t="s">
        <v>15</v>
      </c>
      <c r="D263" t="str">
        <f>VLOOKUP(B263,'Data2 '!$A:$B,2,FALSE)</f>
        <v>生产经理（制造业）</v>
      </c>
      <c r="E263" t="str">
        <f>VLOOKUP(C263,Data1!$A:$B,2,FALSE)</f>
        <v>491 - Skilled Work Regional (provisional) visa-State or Territory nominated-491偏远地区政府担保临时签证</v>
      </c>
      <c r="F263" t="s">
        <v>16</v>
      </c>
      <c r="G263" t="s">
        <v>9</v>
      </c>
      <c r="I263">
        <v>1</v>
      </c>
    </row>
    <row r="264" spans="1:9" ht="21" customHeight="1" x14ac:dyDescent="0.25">
      <c r="A264" t="s">
        <v>547</v>
      </c>
      <c r="B264">
        <v>133513</v>
      </c>
      <c r="C264" t="s">
        <v>11</v>
      </c>
      <c r="D264" t="str">
        <f>VLOOKUP(B264,'Data2 '!$A:$B,2,FALSE)</f>
        <v>生产经理（采矿）</v>
      </c>
      <c r="E264" t="str">
        <f>VLOOKUP(C264,Data1!$A:$B,2,FALSE)</f>
        <v>190 - Skilled Nominated-190担保技术移民签证</v>
      </c>
      <c r="F264" t="s">
        <v>16</v>
      </c>
      <c r="G264" t="s">
        <v>9</v>
      </c>
      <c r="I264">
        <v>1</v>
      </c>
    </row>
    <row r="265" spans="1:9" ht="21" customHeight="1" x14ac:dyDescent="0.25">
      <c r="A265" t="s">
        <v>547</v>
      </c>
      <c r="B265">
        <v>133513</v>
      </c>
      <c r="C265" t="s">
        <v>12</v>
      </c>
      <c r="D265" t="str">
        <f>VLOOKUP(B265,'Data2 '!$A:$B,2,FALSE)</f>
        <v>生产经理（采矿）</v>
      </c>
      <c r="E265" t="str">
        <f>VLOOKUP(C265,Data1!$A:$B,2,FALSE)</f>
        <v>407 - Training visa-407培训签证</v>
      </c>
      <c r="F265" t="s">
        <v>16</v>
      </c>
      <c r="G265" t="s">
        <v>9</v>
      </c>
      <c r="I265">
        <v>1</v>
      </c>
    </row>
    <row r="266" spans="1:9" ht="21" customHeight="1" x14ac:dyDescent="0.25">
      <c r="A266" t="s">
        <v>547</v>
      </c>
      <c r="B266">
        <v>133513</v>
      </c>
      <c r="C266" t="s">
        <v>13</v>
      </c>
      <c r="D266" t="str">
        <f>VLOOKUP(B266,'Data2 '!$A:$B,2,FALSE)</f>
        <v>生产经理（采矿）</v>
      </c>
      <c r="E266" t="str">
        <f>VLOOKUP(C266,Data1!$A:$B,2,FALSE)</f>
        <v>489 - Skilled Regional (Provisional) visa-State or Territory nominated-489偏远地区政府担保临时签证</v>
      </c>
      <c r="F266" t="s">
        <v>16</v>
      </c>
      <c r="G266" t="s">
        <v>9</v>
      </c>
      <c r="I266">
        <v>1</v>
      </c>
    </row>
    <row r="267" spans="1:9" ht="21" customHeight="1" x14ac:dyDescent="0.25">
      <c r="A267" t="s">
        <v>547</v>
      </c>
      <c r="B267">
        <v>133513</v>
      </c>
      <c r="C267" t="s">
        <v>14</v>
      </c>
      <c r="D267" t="str">
        <f>VLOOKUP(B267,'Data2 '!$A:$B,2,FALSE)</f>
        <v>生产经理（采矿）</v>
      </c>
      <c r="E267" t="str">
        <f>VLOOKUP(C267,Data1!$A:$B,2,FALSE)</f>
        <v>482 - Temporary Skill Shortage visa-Short Term Stream-482雇主担保临时签证-短期</v>
      </c>
      <c r="F267" t="s">
        <v>16</v>
      </c>
      <c r="G267" t="s">
        <v>9</v>
      </c>
      <c r="I267">
        <v>1</v>
      </c>
    </row>
    <row r="268" spans="1:9" ht="21" customHeight="1" x14ac:dyDescent="0.25">
      <c r="A268" t="s">
        <v>547</v>
      </c>
      <c r="B268">
        <v>133513</v>
      </c>
      <c r="C268" t="s">
        <v>7</v>
      </c>
      <c r="D268" t="str">
        <f>VLOOKUP(B268,'Data2 '!$A:$B,2,FALSE)</f>
        <v>生产经理（采矿）</v>
      </c>
      <c r="E268" t="str">
        <f>VLOOKUP(C268,Data1!$A:$B,2,FALSE)</f>
        <v>187 - Regional Sponsor Migration Scheme-187偏远地区雇主担保移民签证</v>
      </c>
      <c r="F268" t="s">
        <v>16</v>
      </c>
      <c r="G268" t="s">
        <v>9</v>
      </c>
      <c r="I268">
        <v>1</v>
      </c>
    </row>
    <row r="269" spans="1:9" ht="21" customHeight="1" x14ac:dyDescent="0.25">
      <c r="A269" t="s">
        <v>547</v>
      </c>
      <c r="B269">
        <v>133513</v>
      </c>
      <c r="C269" t="s">
        <v>6</v>
      </c>
      <c r="D269" t="str">
        <f>VLOOKUP(B269,'Data2 '!$A:$B,2,FALSE)</f>
        <v>生产经理（采矿）</v>
      </c>
      <c r="E269" t="str">
        <f>VLOOKUP(C269,Data1!$A:$B,2,FALSE)</f>
        <v>494 - Skilled Employer Sponsored Regional (provisional) - Employer sponsored stream-494偏远地区雇主担保临时签证</v>
      </c>
      <c r="F269" t="s">
        <v>16</v>
      </c>
      <c r="G269" t="s">
        <v>9</v>
      </c>
      <c r="I269">
        <v>1</v>
      </c>
    </row>
    <row r="270" spans="1:9" ht="21" customHeight="1" x14ac:dyDescent="0.25">
      <c r="A270" t="s">
        <v>547</v>
      </c>
      <c r="B270">
        <v>133513</v>
      </c>
      <c r="C270" t="s">
        <v>15</v>
      </c>
      <c r="D270" t="str">
        <f>VLOOKUP(B270,'Data2 '!$A:$B,2,FALSE)</f>
        <v>生产经理（采矿）</v>
      </c>
      <c r="E270" t="str">
        <f>VLOOKUP(C270,Data1!$A:$B,2,FALSE)</f>
        <v>491 - Skilled Work Regional (provisional) visa-State or Territory nominated-491偏远地区政府担保临时签证</v>
      </c>
      <c r="F270" t="s">
        <v>16</v>
      </c>
      <c r="G270" t="s">
        <v>9</v>
      </c>
      <c r="I270">
        <v>1</v>
      </c>
    </row>
    <row r="271" spans="1:9" ht="21" customHeight="1" x14ac:dyDescent="0.25">
      <c r="A271" t="s">
        <v>657</v>
      </c>
      <c r="B271">
        <v>133611</v>
      </c>
      <c r="C271" t="s">
        <v>11</v>
      </c>
      <c r="D271" t="str">
        <f>VLOOKUP(B271,'Data2 '!$A:$B,2,FALSE)</f>
        <v>供应及分销经理</v>
      </c>
      <c r="E271" t="str">
        <f>VLOOKUP(C271,Data1!$A:$B,2,FALSE)</f>
        <v>190 - Skilled Nominated-190担保技术移民签证</v>
      </c>
      <c r="F271" t="s">
        <v>16</v>
      </c>
      <c r="G271" t="s">
        <v>35</v>
      </c>
      <c r="I271">
        <v>1</v>
      </c>
    </row>
    <row r="272" spans="1:9" ht="21" customHeight="1" x14ac:dyDescent="0.25">
      <c r="A272" t="s">
        <v>657</v>
      </c>
      <c r="B272">
        <v>133611</v>
      </c>
      <c r="C272" t="s">
        <v>12</v>
      </c>
      <c r="D272" t="str">
        <f>VLOOKUP(B272,'Data2 '!$A:$B,2,FALSE)</f>
        <v>供应及分销经理</v>
      </c>
      <c r="E272" t="str">
        <f>VLOOKUP(C272,Data1!$A:$B,2,FALSE)</f>
        <v>407 - Training visa-407培训签证</v>
      </c>
      <c r="F272" t="s">
        <v>16</v>
      </c>
      <c r="G272" t="s">
        <v>35</v>
      </c>
      <c r="I272">
        <v>1</v>
      </c>
    </row>
    <row r="273" spans="1:9" ht="21" customHeight="1" x14ac:dyDescent="0.25">
      <c r="A273" t="s">
        <v>657</v>
      </c>
      <c r="B273">
        <v>133611</v>
      </c>
      <c r="C273" t="s">
        <v>13</v>
      </c>
      <c r="D273" t="str">
        <f>VLOOKUP(B273,'Data2 '!$A:$B,2,FALSE)</f>
        <v>供应及分销经理</v>
      </c>
      <c r="E273" t="str">
        <f>VLOOKUP(C273,Data1!$A:$B,2,FALSE)</f>
        <v>489 - Skilled Regional (Provisional) visa-State or Territory nominated-489偏远地区政府担保临时签证</v>
      </c>
      <c r="F273" t="s">
        <v>16</v>
      </c>
      <c r="G273" t="s">
        <v>35</v>
      </c>
      <c r="I273">
        <v>1</v>
      </c>
    </row>
    <row r="274" spans="1:9" ht="21" customHeight="1" x14ac:dyDescent="0.25">
      <c r="A274" t="s">
        <v>657</v>
      </c>
      <c r="B274">
        <v>133611</v>
      </c>
      <c r="C274" t="s">
        <v>14</v>
      </c>
      <c r="D274" t="str">
        <f>VLOOKUP(B274,'Data2 '!$A:$B,2,FALSE)</f>
        <v>供应及分销经理</v>
      </c>
      <c r="E274" t="str">
        <f>VLOOKUP(C274,Data1!$A:$B,2,FALSE)</f>
        <v>482 - Temporary Skill Shortage visa-Short Term Stream-482雇主担保临时签证-短期</v>
      </c>
      <c r="F274" t="s">
        <v>16</v>
      </c>
      <c r="G274" t="s">
        <v>35</v>
      </c>
      <c r="H274" t="s">
        <v>19</v>
      </c>
      <c r="I274">
        <v>1</v>
      </c>
    </row>
    <row r="275" spans="1:9" ht="21" customHeight="1" x14ac:dyDescent="0.25">
      <c r="A275" t="s">
        <v>657</v>
      </c>
      <c r="B275">
        <v>133611</v>
      </c>
      <c r="C275" t="s">
        <v>7</v>
      </c>
      <c r="D275" t="str">
        <f>VLOOKUP(B275,'Data2 '!$A:$B,2,FALSE)</f>
        <v>供应及分销经理</v>
      </c>
      <c r="E275" t="str">
        <f>VLOOKUP(C275,Data1!$A:$B,2,FALSE)</f>
        <v>187 - Regional Sponsor Migration Scheme-187偏远地区雇主担保移民签证</v>
      </c>
      <c r="F275" t="s">
        <v>16</v>
      </c>
      <c r="G275" t="s">
        <v>35</v>
      </c>
      <c r="I275">
        <v>1</v>
      </c>
    </row>
    <row r="276" spans="1:9" ht="21" customHeight="1" x14ac:dyDescent="0.25">
      <c r="A276" t="s">
        <v>657</v>
      </c>
      <c r="B276">
        <v>133611</v>
      </c>
      <c r="C276" t="s">
        <v>6</v>
      </c>
      <c r="D276" t="str">
        <f>VLOOKUP(B276,'Data2 '!$A:$B,2,FALSE)</f>
        <v>供应及分销经理</v>
      </c>
      <c r="E276" t="str">
        <f>VLOOKUP(C276,Data1!$A:$B,2,FALSE)</f>
        <v>494 - Skilled Employer Sponsored Regional (provisional) - Employer sponsored stream-494偏远地区雇主担保临时签证</v>
      </c>
      <c r="F276" t="s">
        <v>16</v>
      </c>
      <c r="G276" t="s">
        <v>35</v>
      </c>
      <c r="I276">
        <v>1</v>
      </c>
    </row>
    <row r="277" spans="1:9" ht="21" customHeight="1" x14ac:dyDescent="0.25">
      <c r="A277" t="s">
        <v>657</v>
      </c>
      <c r="B277">
        <v>133611</v>
      </c>
      <c r="C277" t="s">
        <v>15</v>
      </c>
      <c r="D277" t="str">
        <f>VLOOKUP(B277,'Data2 '!$A:$B,2,FALSE)</f>
        <v>供应及分销经理</v>
      </c>
      <c r="E277" t="str">
        <f>VLOOKUP(C277,Data1!$A:$B,2,FALSE)</f>
        <v>491 - Skilled Work Regional (provisional) visa-State or Territory nominated-491偏远地区政府担保临时签证</v>
      </c>
      <c r="F277" t="s">
        <v>16</v>
      </c>
      <c r="G277" t="s">
        <v>35</v>
      </c>
      <c r="I277">
        <v>1</v>
      </c>
    </row>
    <row r="278" spans="1:9" ht="21" customHeight="1" x14ac:dyDescent="0.25">
      <c r="A278" t="s">
        <v>544</v>
      </c>
      <c r="B278">
        <v>133612</v>
      </c>
      <c r="C278" t="s">
        <v>12</v>
      </c>
      <c r="D278" t="str">
        <f>VLOOKUP(B278,'Data2 '!$A:$B,2,FALSE)</f>
        <v>采购经理</v>
      </c>
      <c r="E278" t="str">
        <f>VLOOKUP(C278,Data1!$A:$B,2,FALSE)</f>
        <v>407 - Training visa-407培训签证</v>
      </c>
      <c r="F278" t="s">
        <v>8</v>
      </c>
      <c r="G278" t="s">
        <v>35</v>
      </c>
      <c r="I278">
        <v>1</v>
      </c>
    </row>
    <row r="279" spans="1:9" ht="21" customHeight="1" x14ac:dyDescent="0.25">
      <c r="A279" t="s">
        <v>544</v>
      </c>
      <c r="B279">
        <v>133612</v>
      </c>
      <c r="C279" t="s">
        <v>13</v>
      </c>
      <c r="D279" t="str">
        <f>VLOOKUP(B279,'Data2 '!$A:$B,2,FALSE)</f>
        <v>采购经理</v>
      </c>
      <c r="E279" t="str">
        <f>VLOOKUP(C279,Data1!$A:$B,2,FALSE)</f>
        <v>489 - Skilled Regional (Provisional) visa-State or Territory nominated-489偏远地区政府担保临时签证</v>
      </c>
      <c r="F279" t="s">
        <v>8</v>
      </c>
      <c r="G279" t="s">
        <v>35</v>
      </c>
      <c r="I279">
        <v>1</v>
      </c>
    </row>
    <row r="280" spans="1:9" ht="21" customHeight="1" x14ac:dyDescent="0.25">
      <c r="A280" t="s">
        <v>544</v>
      </c>
      <c r="B280">
        <v>133612</v>
      </c>
      <c r="C280" t="s">
        <v>23</v>
      </c>
      <c r="D280" t="str">
        <f>VLOOKUP(B280,'Data2 '!$A:$B,2,FALSE)</f>
        <v>采购经理</v>
      </c>
      <c r="E280" t="str">
        <f>VLOOKUP(C280,Data1!$A:$B,2,FALSE)</f>
        <v>482 - Temporary Skill Shortage-Medium Term Stream-482雇主担保临时签证-中长期</v>
      </c>
      <c r="F280" t="s">
        <v>8</v>
      </c>
      <c r="G280" t="s">
        <v>35</v>
      </c>
      <c r="H280" t="s">
        <v>19</v>
      </c>
      <c r="I280">
        <v>1</v>
      </c>
    </row>
    <row r="281" spans="1:9" ht="21" customHeight="1" x14ac:dyDescent="0.25">
      <c r="A281" t="s">
        <v>544</v>
      </c>
      <c r="B281">
        <v>133612</v>
      </c>
      <c r="C281" t="s">
        <v>7</v>
      </c>
      <c r="D281" t="str">
        <f>VLOOKUP(B281,'Data2 '!$A:$B,2,FALSE)</f>
        <v>采购经理</v>
      </c>
      <c r="E281" t="str">
        <f>VLOOKUP(C281,Data1!$A:$B,2,FALSE)</f>
        <v>187 - Regional Sponsor Migration Scheme-187偏远地区雇主担保移民签证</v>
      </c>
      <c r="F281" t="s">
        <v>8</v>
      </c>
      <c r="G281" t="s">
        <v>35</v>
      </c>
      <c r="I281">
        <v>1</v>
      </c>
    </row>
    <row r="282" spans="1:9" ht="21" customHeight="1" x14ac:dyDescent="0.25">
      <c r="A282" t="s">
        <v>544</v>
      </c>
      <c r="B282">
        <v>133612</v>
      </c>
      <c r="C282" t="s">
        <v>6</v>
      </c>
      <c r="D282" t="str">
        <f>VLOOKUP(B282,'Data2 '!$A:$B,2,FALSE)</f>
        <v>采购经理</v>
      </c>
      <c r="E282" t="str">
        <f>VLOOKUP(C282,Data1!$A:$B,2,FALSE)</f>
        <v>494 - Skilled Employer Sponsored Regional (provisional) - Employer sponsored stream-494偏远地区雇主担保临时签证</v>
      </c>
      <c r="F282" t="s">
        <v>8</v>
      </c>
      <c r="G282" t="s">
        <v>35</v>
      </c>
      <c r="I282">
        <v>1</v>
      </c>
    </row>
    <row r="283" spans="1:9" ht="21" customHeight="1" x14ac:dyDescent="0.25">
      <c r="A283" t="s">
        <v>544</v>
      </c>
      <c r="B283">
        <v>133612</v>
      </c>
      <c r="C283" t="s">
        <v>15</v>
      </c>
      <c r="D283" t="str">
        <f>VLOOKUP(B283,'Data2 '!$A:$B,2,FALSE)</f>
        <v>采购经理</v>
      </c>
      <c r="E283" t="str">
        <f>VLOOKUP(C283,Data1!$A:$B,2,FALSE)</f>
        <v>491 - Skilled Work Regional (provisional) visa-State or Territory nominated-491偏远地区政府担保临时签证</v>
      </c>
      <c r="F283" t="s">
        <v>8</v>
      </c>
      <c r="G283" t="s">
        <v>35</v>
      </c>
      <c r="I283">
        <v>1</v>
      </c>
    </row>
    <row r="284" spans="1:9" ht="21" customHeight="1" x14ac:dyDescent="0.25">
      <c r="A284" t="s">
        <v>125</v>
      </c>
      <c r="B284">
        <v>134111</v>
      </c>
      <c r="C284" t="s">
        <v>20</v>
      </c>
      <c r="D284" t="str">
        <f>VLOOKUP(B284,'Data2 '!$A:$B,2,FALSE)</f>
        <v xml:space="preserve">幼儿中心经理 </v>
      </c>
      <c r="E284" t="str">
        <f>VLOOKUP(C284,Data1!$A:$B,2,FALSE)</f>
        <v>189 - Skilled Independent - Points-Tested-189独立技术移民签证</v>
      </c>
      <c r="F284" t="s">
        <v>25</v>
      </c>
      <c r="G284" t="s">
        <v>126</v>
      </c>
      <c r="I284">
        <v>1</v>
      </c>
    </row>
    <row r="285" spans="1:9" ht="21" customHeight="1" x14ac:dyDescent="0.25">
      <c r="A285" t="s">
        <v>125</v>
      </c>
      <c r="B285">
        <v>134111</v>
      </c>
      <c r="C285" t="s">
        <v>11</v>
      </c>
      <c r="D285" t="str">
        <f>VLOOKUP(B285,'Data2 '!$A:$B,2,FALSE)</f>
        <v xml:space="preserve">幼儿中心经理 </v>
      </c>
      <c r="E285" t="str">
        <f>VLOOKUP(C285,Data1!$A:$B,2,FALSE)</f>
        <v>190 - Skilled Nominated-190担保技术移民签证</v>
      </c>
      <c r="F285" t="s">
        <v>25</v>
      </c>
      <c r="G285" t="s">
        <v>126</v>
      </c>
      <c r="I285">
        <v>1</v>
      </c>
    </row>
    <row r="286" spans="1:9" ht="21" customHeight="1" x14ac:dyDescent="0.25">
      <c r="A286" t="s">
        <v>125</v>
      </c>
      <c r="B286">
        <v>134111</v>
      </c>
      <c r="C286" t="s">
        <v>12</v>
      </c>
      <c r="D286" t="str">
        <f>VLOOKUP(B286,'Data2 '!$A:$B,2,FALSE)</f>
        <v xml:space="preserve">幼儿中心经理 </v>
      </c>
      <c r="E286" t="str">
        <f>VLOOKUP(C286,Data1!$A:$B,2,FALSE)</f>
        <v>407 - Training visa-407培训签证</v>
      </c>
      <c r="F286" t="s">
        <v>25</v>
      </c>
      <c r="G286" t="s">
        <v>126</v>
      </c>
      <c r="I286">
        <v>1</v>
      </c>
    </row>
    <row r="287" spans="1:9" ht="21" customHeight="1" x14ac:dyDescent="0.25">
      <c r="A287" t="s">
        <v>125</v>
      </c>
      <c r="B287">
        <v>134111</v>
      </c>
      <c r="C287" t="s">
        <v>21</v>
      </c>
      <c r="D287" t="str">
        <f>VLOOKUP(B287,'Data2 '!$A:$B,2,FALSE)</f>
        <v xml:space="preserve">幼儿中心经理 </v>
      </c>
      <c r="E287" t="str">
        <f>VLOOKUP(C287,Data1!$A:$B,2,FALSE)</f>
        <v>485 - Temporary Graduate-Graduate Work-485毕业生工作临时签证</v>
      </c>
      <c r="F287" t="s">
        <v>25</v>
      </c>
      <c r="G287" t="s">
        <v>126</v>
      </c>
      <c r="I287">
        <v>1</v>
      </c>
    </row>
    <row r="288" spans="1:9" ht="21" customHeight="1" x14ac:dyDescent="0.25">
      <c r="A288" t="s">
        <v>125</v>
      </c>
      <c r="B288">
        <v>134111</v>
      </c>
      <c r="C288" t="s">
        <v>22</v>
      </c>
      <c r="D288" t="str">
        <f>VLOOKUP(B288,'Data2 '!$A:$B,2,FALSE)</f>
        <v xml:space="preserve">幼儿中心经理 </v>
      </c>
      <c r="E288" t="str">
        <f>VLOOKUP(C288,Data1!$A:$B,2,FALSE)</f>
        <v>489 - Skilled Regional (Provisional) visa-Family sponsored-489偏远地区家庭担保临时签证</v>
      </c>
      <c r="F288" t="s">
        <v>25</v>
      </c>
      <c r="G288" t="s">
        <v>126</v>
      </c>
      <c r="I288">
        <v>1</v>
      </c>
    </row>
    <row r="289" spans="1:9" ht="21" customHeight="1" x14ac:dyDescent="0.25">
      <c r="A289" t="s">
        <v>125</v>
      </c>
      <c r="B289">
        <v>134111</v>
      </c>
      <c r="C289" t="s">
        <v>13</v>
      </c>
      <c r="D289" t="str">
        <f>VLOOKUP(B289,'Data2 '!$A:$B,2,FALSE)</f>
        <v xml:space="preserve">幼儿中心经理 </v>
      </c>
      <c r="E289" t="str">
        <f>VLOOKUP(C289,Data1!$A:$B,2,FALSE)</f>
        <v>489 - Skilled Regional (Provisional) visa-State or Territory nominated-489偏远地区政府担保临时签证</v>
      </c>
      <c r="F289" t="s">
        <v>25</v>
      </c>
      <c r="G289" t="s">
        <v>126</v>
      </c>
      <c r="I289">
        <v>1</v>
      </c>
    </row>
    <row r="290" spans="1:9" ht="21" customHeight="1" x14ac:dyDescent="0.25">
      <c r="A290" t="s">
        <v>125</v>
      </c>
      <c r="B290">
        <v>134111</v>
      </c>
      <c r="C290" t="s">
        <v>23</v>
      </c>
      <c r="D290" t="str">
        <f>VLOOKUP(B290,'Data2 '!$A:$B,2,FALSE)</f>
        <v xml:space="preserve">幼儿中心经理 </v>
      </c>
      <c r="E290" t="str">
        <f>VLOOKUP(C290,Data1!$A:$B,2,FALSE)</f>
        <v>482 - Temporary Skill Shortage-Medium Term Stream-482雇主担保临时签证-中长期</v>
      </c>
      <c r="F290" t="s">
        <v>25</v>
      </c>
      <c r="G290" t="s">
        <v>126</v>
      </c>
      <c r="I290">
        <v>1</v>
      </c>
    </row>
    <row r="291" spans="1:9" ht="21" customHeight="1" x14ac:dyDescent="0.25">
      <c r="A291" t="s">
        <v>125</v>
      </c>
      <c r="B291">
        <v>134111</v>
      </c>
      <c r="C291" t="s">
        <v>7</v>
      </c>
      <c r="D291" t="str">
        <f>VLOOKUP(B291,'Data2 '!$A:$B,2,FALSE)</f>
        <v xml:space="preserve">幼儿中心经理 </v>
      </c>
      <c r="E291" t="str">
        <f>VLOOKUP(C291,Data1!$A:$B,2,FALSE)</f>
        <v>187 - Regional Sponsor Migration Scheme-187偏远地区雇主担保移民签证</v>
      </c>
      <c r="F291" t="s">
        <v>25</v>
      </c>
      <c r="G291" t="s">
        <v>126</v>
      </c>
      <c r="I291">
        <v>1</v>
      </c>
    </row>
    <row r="292" spans="1:9" ht="21" customHeight="1" x14ac:dyDescent="0.25">
      <c r="A292" t="s">
        <v>125</v>
      </c>
      <c r="B292">
        <v>134111</v>
      </c>
      <c r="C292" t="s">
        <v>6</v>
      </c>
      <c r="D292" t="str">
        <f>VLOOKUP(B292,'Data2 '!$A:$B,2,FALSE)</f>
        <v xml:space="preserve">幼儿中心经理 </v>
      </c>
      <c r="E292" t="str">
        <f>VLOOKUP(C292,Data1!$A:$B,2,FALSE)</f>
        <v>494 - Skilled Employer Sponsored Regional (provisional) - Employer sponsored stream-494偏远地区雇主担保临时签证</v>
      </c>
      <c r="F292" t="s">
        <v>25</v>
      </c>
      <c r="G292" t="s">
        <v>126</v>
      </c>
      <c r="I292">
        <v>1</v>
      </c>
    </row>
    <row r="293" spans="1:9" ht="21" customHeight="1" x14ac:dyDescent="0.25">
      <c r="A293" t="s">
        <v>125</v>
      </c>
      <c r="B293">
        <v>134111</v>
      </c>
      <c r="C293" t="s">
        <v>15</v>
      </c>
      <c r="D293" t="str">
        <f>VLOOKUP(B293,'Data2 '!$A:$B,2,FALSE)</f>
        <v xml:space="preserve">幼儿中心经理 </v>
      </c>
      <c r="E293" t="str">
        <f>VLOOKUP(C293,Data1!$A:$B,2,FALSE)</f>
        <v>491 - Skilled Work Regional (provisional) visa-State or Territory nominated-491偏远地区政府担保临时签证</v>
      </c>
      <c r="F293" t="s">
        <v>25</v>
      </c>
      <c r="G293" t="s">
        <v>126</v>
      </c>
      <c r="I293">
        <v>1</v>
      </c>
    </row>
    <row r="294" spans="1:9" ht="21" customHeight="1" x14ac:dyDescent="0.25">
      <c r="A294" t="s">
        <v>125</v>
      </c>
      <c r="B294">
        <v>134111</v>
      </c>
      <c r="C294" t="s">
        <v>24</v>
      </c>
      <c r="D294" t="str">
        <f>VLOOKUP(B294,'Data2 '!$A:$B,2,FALSE)</f>
        <v xml:space="preserve">幼儿中心经理 </v>
      </c>
      <c r="E294" t="str">
        <f>VLOOKUP(C294,Data1!$A:$B,2,FALSE)</f>
        <v>491 - Skilled Work Regional (provisional) visa-Family Sponsored-491偏远地区家庭担保临时签证</v>
      </c>
      <c r="F294" t="s">
        <v>25</v>
      </c>
      <c r="G294" t="s">
        <v>126</v>
      </c>
      <c r="I294">
        <v>1</v>
      </c>
    </row>
    <row r="295" spans="1:9" ht="21" customHeight="1" x14ac:dyDescent="0.25">
      <c r="A295" t="s">
        <v>417</v>
      </c>
      <c r="B295">
        <v>134211</v>
      </c>
      <c r="C295" t="s">
        <v>12</v>
      </c>
      <c r="D295" t="str">
        <f>VLOOKUP(B295,'Data2 '!$A:$B,2,FALSE)</f>
        <v>医疗行政人员</v>
      </c>
      <c r="E295" t="str">
        <f>VLOOKUP(C295,Data1!$A:$B,2,FALSE)</f>
        <v>407 - Training visa-407培训签证</v>
      </c>
      <c r="F295" t="s">
        <v>8</v>
      </c>
      <c r="G295" t="s">
        <v>9</v>
      </c>
      <c r="I295">
        <v>1</v>
      </c>
    </row>
    <row r="296" spans="1:9" ht="21" customHeight="1" x14ac:dyDescent="0.25">
      <c r="A296" t="s">
        <v>417</v>
      </c>
      <c r="B296">
        <v>134211</v>
      </c>
      <c r="C296" t="s">
        <v>13</v>
      </c>
      <c r="D296" t="str">
        <f>VLOOKUP(B296,'Data2 '!$A:$B,2,FALSE)</f>
        <v>医疗行政人员</v>
      </c>
      <c r="E296" t="str">
        <f>VLOOKUP(C296,Data1!$A:$B,2,FALSE)</f>
        <v>489 - Skilled Regional (Provisional) visa-State or Territory nominated-489偏远地区政府担保临时签证</v>
      </c>
      <c r="F296" t="s">
        <v>8</v>
      </c>
      <c r="G296" t="s">
        <v>9</v>
      </c>
      <c r="I296">
        <v>1</v>
      </c>
    </row>
    <row r="297" spans="1:9" ht="21" customHeight="1" x14ac:dyDescent="0.25">
      <c r="A297" t="s">
        <v>417</v>
      </c>
      <c r="B297">
        <v>134211</v>
      </c>
      <c r="C297" t="s">
        <v>23</v>
      </c>
      <c r="D297" t="str">
        <f>VLOOKUP(B297,'Data2 '!$A:$B,2,FALSE)</f>
        <v>医疗行政人员</v>
      </c>
      <c r="E297" t="str">
        <f>VLOOKUP(C297,Data1!$A:$B,2,FALSE)</f>
        <v>482 - Temporary Skill Shortage-Medium Term Stream-482雇主担保临时签证-中长期</v>
      </c>
      <c r="F297" t="s">
        <v>8</v>
      </c>
      <c r="G297" t="s">
        <v>9</v>
      </c>
      <c r="H297" t="s">
        <v>19</v>
      </c>
      <c r="I297">
        <v>1</v>
      </c>
    </row>
    <row r="298" spans="1:9" ht="21" customHeight="1" x14ac:dyDescent="0.25">
      <c r="A298" t="s">
        <v>417</v>
      </c>
      <c r="B298">
        <v>134211</v>
      </c>
      <c r="C298" t="s">
        <v>7</v>
      </c>
      <c r="D298" t="str">
        <f>VLOOKUP(B298,'Data2 '!$A:$B,2,FALSE)</f>
        <v>医疗行政人员</v>
      </c>
      <c r="E298" t="str">
        <f>VLOOKUP(C298,Data1!$A:$B,2,FALSE)</f>
        <v>187 - Regional Sponsor Migration Scheme-187偏远地区雇主担保移民签证</v>
      </c>
      <c r="F298" t="s">
        <v>8</v>
      </c>
      <c r="G298" t="s">
        <v>9</v>
      </c>
      <c r="I298">
        <v>1</v>
      </c>
    </row>
    <row r="299" spans="1:9" ht="21" customHeight="1" x14ac:dyDescent="0.25">
      <c r="A299" t="s">
        <v>417</v>
      </c>
      <c r="B299">
        <v>134211</v>
      </c>
      <c r="C299" t="s">
        <v>6</v>
      </c>
      <c r="D299" t="str">
        <f>VLOOKUP(B299,'Data2 '!$A:$B,2,FALSE)</f>
        <v>医疗行政人员</v>
      </c>
      <c r="E299" t="str">
        <f>VLOOKUP(C299,Data1!$A:$B,2,FALSE)</f>
        <v>494 - Skilled Employer Sponsored Regional (provisional) - Employer sponsored stream-494偏远地区雇主担保临时签证</v>
      </c>
      <c r="F299" t="s">
        <v>8</v>
      </c>
      <c r="G299" t="s">
        <v>9</v>
      </c>
      <c r="I299">
        <v>1</v>
      </c>
    </row>
    <row r="300" spans="1:9" ht="21" customHeight="1" x14ac:dyDescent="0.25">
      <c r="A300" t="s">
        <v>417</v>
      </c>
      <c r="B300">
        <v>134211</v>
      </c>
      <c r="C300" t="s">
        <v>15</v>
      </c>
      <c r="D300" t="str">
        <f>VLOOKUP(B300,'Data2 '!$A:$B,2,FALSE)</f>
        <v>医疗行政人员</v>
      </c>
      <c r="E300" t="str">
        <f>VLOOKUP(C300,Data1!$A:$B,2,FALSE)</f>
        <v>491 - Skilled Work Regional (provisional) visa-State or Territory nominated-491偏远地区政府担保临时签证</v>
      </c>
      <c r="F300" t="s">
        <v>8</v>
      </c>
      <c r="G300" t="s">
        <v>9</v>
      </c>
      <c r="I300">
        <v>1</v>
      </c>
    </row>
    <row r="301" spans="1:9" ht="21" customHeight="1" x14ac:dyDescent="0.25">
      <c r="A301" t="s">
        <v>475</v>
      </c>
      <c r="B301">
        <v>134212</v>
      </c>
      <c r="C301" t="s">
        <v>18</v>
      </c>
      <c r="D301" t="str">
        <f>VLOOKUP(B301,'Data2 '!$A:$B,2,FALSE)</f>
        <v xml:space="preserve">护理临床主任 </v>
      </c>
      <c r="E301" t="str">
        <f>VLOOKUP(C301,Data1!$A:$B,2,FALSE)</f>
        <v>186 - Employer Nomination Scheme visa-186雇主担保移民签证</v>
      </c>
      <c r="F301" t="s">
        <v>25</v>
      </c>
      <c r="G301" t="s">
        <v>223</v>
      </c>
      <c r="I301">
        <v>1</v>
      </c>
    </row>
    <row r="302" spans="1:9" ht="21" customHeight="1" x14ac:dyDescent="0.25">
      <c r="A302" t="s">
        <v>475</v>
      </c>
      <c r="B302">
        <v>134212</v>
      </c>
      <c r="C302" t="s">
        <v>20</v>
      </c>
      <c r="D302" t="str">
        <f>VLOOKUP(B302,'Data2 '!$A:$B,2,FALSE)</f>
        <v xml:space="preserve">护理临床主任 </v>
      </c>
      <c r="E302" t="str">
        <f>VLOOKUP(C302,Data1!$A:$B,2,FALSE)</f>
        <v>189 - Skilled Independent - Points-Tested-189独立技术移民签证</v>
      </c>
      <c r="F302" t="s">
        <v>25</v>
      </c>
      <c r="G302" t="s">
        <v>223</v>
      </c>
      <c r="I302">
        <v>1</v>
      </c>
    </row>
    <row r="303" spans="1:9" ht="21" customHeight="1" x14ac:dyDescent="0.25">
      <c r="A303" t="s">
        <v>475</v>
      </c>
      <c r="B303">
        <v>134212</v>
      </c>
      <c r="C303" t="s">
        <v>11</v>
      </c>
      <c r="D303" t="str">
        <f>VLOOKUP(B303,'Data2 '!$A:$B,2,FALSE)</f>
        <v xml:space="preserve">护理临床主任 </v>
      </c>
      <c r="E303" t="str">
        <f>VLOOKUP(C303,Data1!$A:$B,2,FALSE)</f>
        <v>190 - Skilled Nominated-190担保技术移民签证</v>
      </c>
      <c r="F303" t="s">
        <v>25</v>
      </c>
      <c r="G303" t="s">
        <v>223</v>
      </c>
      <c r="I303">
        <v>1</v>
      </c>
    </row>
    <row r="304" spans="1:9" ht="21" customHeight="1" x14ac:dyDescent="0.25">
      <c r="A304" t="s">
        <v>475</v>
      </c>
      <c r="B304">
        <v>134212</v>
      </c>
      <c r="C304" t="s">
        <v>12</v>
      </c>
      <c r="D304" t="str">
        <f>VLOOKUP(B304,'Data2 '!$A:$B,2,FALSE)</f>
        <v xml:space="preserve">护理临床主任 </v>
      </c>
      <c r="E304" t="str">
        <f>VLOOKUP(C304,Data1!$A:$B,2,FALSE)</f>
        <v>407 - Training visa-407培训签证</v>
      </c>
      <c r="F304" t="s">
        <v>25</v>
      </c>
      <c r="G304" t="s">
        <v>223</v>
      </c>
      <c r="I304">
        <v>1</v>
      </c>
    </row>
    <row r="305" spans="1:9" ht="21" customHeight="1" x14ac:dyDescent="0.25">
      <c r="A305" t="s">
        <v>475</v>
      </c>
      <c r="B305">
        <v>134212</v>
      </c>
      <c r="C305" t="s">
        <v>21</v>
      </c>
      <c r="D305" t="str">
        <f>VLOOKUP(B305,'Data2 '!$A:$B,2,FALSE)</f>
        <v xml:space="preserve">护理临床主任 </v>
      </c>
      <c r="E305" t="str">
        <f>VLOOKUP(C305,Data1!$A:$B,2,FALSE)</f>
        <v>485 - Temporary Graduate-Graduate Work-485毕业生工作临时签证</v>
      </c>
      <c r="F305" t="s">
        <v>25</v>
      </c>
      <c r="G305" t="s">
        <v>223</v>
      </c>
      <c r="I305">
        <v>1</v>
      </c>
    </row>
    <row r="306" spans="1:9" ht="21" customHeight="1" x14ac:dyDescent="0.25">
      <c r="A306" t="s">
        <v>475</v>
      </c>
      <c r="B306">
        <v>134212</v>
      </c>
      <c r="C306" t="s">
        <v>22</v>
      </c>
      <c r="D306" t="str">
        <f>VLOOKUP(B306,'Data2 '!$A:$B,2,FALSE)</f>
        <v xml:space="preserve">护理临床主任 </v>
      </c>
      <c r="E306" t="str">
        <f>VLOOKUP(C306,Data1!$A:$B,2,FALSE)</f>
        <v>489 - Skilled Regional (Provisional) visa-Family sponsored-489偏远地区家庭担保临时签证</v>
      </c>
      <c r="F306" t="s">
        <v>25</v>
      </c>
      <c r="G306" t="s">
        <v>223</v>
      </c>
      <c r="I306">
        <v>1</v>
      </c>
    </row>
    <row r="307" spans="1:9" ht="21" customHeight="1" x14ac:dyDescent="0.25">
      <c r="A307" t="s">
        <v>475</v>
      </c>
      <c r="B307">
        <v>134212</v>
      </c>
      <c r="C307" t="s">
        <v>13</v>
      </c>
      <c r="D307" t="str">
        <f>VLOOKUP(B307,'Data2 '!$A:$B,2,FALSE)</f>
        <v xml:space="preserve">护理临床主任 </v>
      </c>
      <c r="E307" t="str">
        <f>VLOOKUP(C307,Data1!$A:$B,2,FALSE)</f>
        <v>489 - Skilled Regional (Provisional) visa-State or Territory nominated-489偏远地区政府担保临时签证</v>
      </c>
      <c r="F307" t="s">
        <v>25</v>
      </c>
      <c r="G307" t="s">
        <v>223</v>
      </c>
      <c r="I307">
        <v>1</v>
      </c>
    </row>
    <row r="308" spans="1:9" ht="21" customHeight="1" x14ac:dyDescent="0.25">
      <c r="A308" t="s">
        <v>475</v>
      </c>
      <c r="B308">
        <v>134212</v>
      </c>
      <c r="C308" t="s">
        <v>23</v>
      </c>
      <c r="D308" t="str">
        <f>VLOOKUP(B308,'Data2 '!$A:$B,2,FALSE)</f>
        <v xml:space="preserve">护理临床主任 </v>
      </c>
      <c r="E308" t="str">
        <f>VLOOKUP(C308,Data1!$A:$B,2,FALSE)</f>
        <v>482 - Temporary Skill Shortage-Medium Term Stream-482雇主担保临时签证-中长期</v>
      </c>
      <c r="F308" t="s">
        <v>25</v>
      </c>
      <c r="G308" t="s">
        <v>223</v>
      </c>
      <c r="I308">
        <v>1</v>
      </c>
    </row>
    <row r="309" spans="1:9" ht="21" customHeight="1" x14ac:dyDescent="0.25">
      <c r="A309" t="s">
        <v>475</v>
      </c>
      <c r="B309">
        <v>134212</v>
      </c>
      <c r="C309" t="s">
        <v>7</v>
      </c>
      <c r="D309" t="str">
        <f>VLOOKUP(B309,'Data2 '!$A:$B,2,FALSE)</f>
        <v xml:space="preserve">护理临床主任 </v>
      </c>
      <c r="E309" t="str">
        <f>VLOOKUP(C309,Data1!$A:$B,2,FALSE)</f>
        <v>187 - Regional Sponsor Migration Scheme-187偏远地区雇主担保移民签证</v>
      </c>
      <c r="F309" t="s">
        <v>25</v>
      </c>
      <c r="G309" t="s">
        <v>223</v>
      </c>
      <c r="I309">
        <v>1</v>
      </c>
    </row>
    <row r="310" spans="1:9" ht="21" customHeight="1" x14ac:dyDescent="0.25">
      <c r="A310" t="s">
        <v>475</v>
      </c>
      <c r="B310">
        <v>134212</v>
      </c>
      <c r="C310" t="s">
        <v>6</v>
      </c>
      <c r="D310" t="str">
        <f>VLOOKUP(B310,'Data2 '!$A:$B,2,FALSE)</f>
        <v xml:space="preserve">护理临床主任 </v>
      </c>
      <c r="E310" t="str">
        <f>VLOOKUP(C310,Data1!$A:$B,2,FALSE)</f>
        <v>494 - Skilled Employer Sponsored Regional (provisional) - Employer sponsored stream-494偏远地区雇主担保临时签证</v>
      </c>
      <c r="F310" t="s">
        <v>25</v>
      </c>
      <c r="G310" t="s">
        <v>223</v>
      </c>
      <c r="I310">
        <v>1</v>
      </c>
    </row>
    <row r="311" spans="1:9" ht="21" customHeight="1" x14ac:dyDescent="0.25">
      <c r="A311" t="s">
        <v>475</v>
      </c>
      <c r="B311">
        <v>134212</v>
      </c>
      <c r="C311" t="s">
        <v>15</v>
      </c>
      <c r="D311" t="str">
        <f>VLOOKUP(B311,'Data2 '!$A:$B,2,FALSE)</f>
        <v xml:space="preserve">护理临床主任 </v>
      </c>
      <c r="E311" t="str">
        <f>VLOOKUP(C311,Data1!$A:$B,2,FALSE)</f>
        <v>491 - Skilled Work Regional (provisional) visa-State or Territory nominated-491偏远地区政府担保临时签证</v>
      </c>
      <c r="F311" t="s">
        <v>25</v>
      </c>
      <c r="G311" t="s">
        <v>223</v>
      </c>
      <c r="I311">
        <v>1</v>
      </c>
    </row>
    <row r="312" spans="1:9" ht="21" customHeight="1" x14ac:dyDescent="0.25">
      <c r="A312" t="s">
        <v>475</v>
      </c>
      <c r="B312">
        <v>134212</v>
      </c>
      <c r="C312" t="s">
        <v>24</v>
      </c>
      <c r="D312" t="str">
        <f>VLOOKUP(B312,'Data2 '!$A:$B,2,FALSE)</f>
        <v xml:space="preserve">护理临床主任 </v>
      </c>
      <c r="E312" t="str">
        <f>VLOOKUP(C312,Data1!$A:$B,2,FALSE)</f>
        <v>491 - Skilled Work Regional (provisional) visa-Family Sponsored-491偏远地区家庭担保临时签证</v>
      </c>
      <c r="F312" t="s">
        <v>25</v>
      </c>
      <c r="G312" t="s">
        <v>223</v>
      </c>
      <c r="I312">
        <v>1</v>
      </c>
    </row>
    <row r="313" spans="1:9" ht="21" customHeight="1" x14ac:dyDescent="0.25">
      <c r="A313" t="s">
        <v>537</v>
      </c>
      <c r="B313">
        <v>134213</v>
      </c>
      <c r="C313" t="s">
        <v>18</v>
      </c>
      <c r="D313" t="str">
        <f>VLOOKUP(B313,'Data2 '!$A:$B,2,FALSE)</f>
        <v xml:space="preserve">初级卫生机构经理 </v>
      </c>
      <c r="E313" t="str">
        <f>VLOOKUP(C313,Data1!$A:$B,2,FALSE)</f>
        <v>186 - Employer Nomination Scheme visa-186雇主担保移民签证</v>
      </c>
      <c r="F313" t="s">
        <v>25</v>
      </c>
      <c r="G313" t="s">
        <v>9</v>
      </c>
      <c r="I313">
        <v>1</v>
      </c>
    </row>
    <row r="314" spans="1:9" ht="21" customHeight="1" x14ac:dyDescent="0.25">
      <c r="A314" t="s">
        <v>537</v>
      </c>
      <c r="B314">
        <v>134213</v>
      </c>
      <c r="C314" t="s">
        <v>20</v>
      </c>
      <c r="D314" t="str">
        <f>VLOOKUP(B314,'Data2 '!$A:$B,2,FALSE)</f>
        <v xml:space="preserve">初级卫生机构经理 </v>
      </c>
      <c r="E314" t="str">
        <f>VLOOKUP(C314,Data1!$A:$B,2,FALSE)</f>
        <v>189 - Skilled Independent - Points-Tested-189独立技术移民签证</v>
      </c>
      <c r="F314" t="s">
        <v>25</v>
      </c>
      <c r="G314" t="s">
        <v>9</v>
      </c>
      <c r="I314">
        <v>1</v>
      </c>
    </row>
    <row r="315" spans="1:9" ht="21" customHeight="1" x14ac:dyDescent="0.25">
      <c r="A315" t="s">
        <v>537</v>
      </c>
      <c r="B315">
        <v>134213</v>
      </c>
      <c r="C315" t="s">
        <v>11</v>
      </c>
      <c r="D315" t="str">
        <f>VLOOKUP(B315,'Data2 '!$A:$B,2,FALSE)</f>
        <v xml:space="preserve">初级卫生机构经理 </v>
      </c>
      <c r="E315" t="str">
        <f>VLOOKUP(C315,Data1!$A:$B,2,FALSE)</f>
        <v>190 - Skilled Nominated-190担保技术移民签证</v>
      </c>
      <c r="F315" t="s">
        <v>25</v>
      </c>
      <c r="G315" t="s">
        <v>9</v>
      </c>
      <c r="I315">
        <v>1</v>
      </c>
    </row>
    <row r="316" spans="1:9" ht="21" customHeight="1" x14ac:dyDescent="0.25">
      <c r="A316" t="s">
        <v>537</v>
      </c>
      <c r="B316">
        <v>134213</v>
      </c>
      <c r="C316" t="s">
        <v>12</v>
      </c>
      <c r="D316" t="str">
        <f>VLOOKUP(B316,'Data2 '!$A:$B,2,FALSE)</f>
        <v xml:space="preserve">初级卫生机构经理 </v>
      </c>
      <c r="E316" t="str">
        <f>VLOOKUP(C316,Data1!$A:$B,2,FALSE)</f>
        <v>407 - Training visa-407培训签证</v>
      </c>
      <c r="F316" t="s">
        <v>25</v>
      </c>
      <c r="G316" t="s">
        <v>9</v>
      </c>
      <c r="I316">
        <v>1</v>
      </c>
    </row>
    <row r="317" spans="1:9" ht="21" customHeight="1" x14ac:dyDescent="0.25">
      <c r="A317" t="s">
        <v>537</v>
      </c>
      <c r="B317">
        <v>134213</v>
      </c>
      <c r="C317" t="s">
        <v>21</v>
      </c>
      <c r="D317" t="str">
        <f>VLOOKUP(B317,'Data2 '!$A:$B,2,FALSE)</f>
        <v xml:space="preserve">初级卫生机构经理 </v>
      </c>
      <c r="E317" t="str">
        <f>VLOOKUP(C317,Data1!$A:$B,2,FALSE)</f>
        <v>485 - Temporary Graduate-Graduate Work-485毕业生工作临时签证</v>
      </c>
      <c r="F317" t="s">
        <v>25</v>
      </c>
      <c r="G317" t="s">
        <v>9</v>
      </c>
      <c r="I317">
        <v>1</v>
      </c>
    </row>
    <row r="318" spans="1:9" ht="21" customHeight="1" x14ac:dyDescent="0.25">
      <c r="A318" t="s">
        <v>537</v>
      </c>
      <c r="B318">
        <v>134213</v>
      </c>
      <c r="C318" t="s">
        <v>22</v>
      </c>
      <c r="D318" t="str">
        <f>VLOOKUP(B318,'Data2 '!$A:$B,2,FALSE)</f>
        <v xml:space="preserve">初级卫生机构经理 </v>
      </c>
      <c r="E318" t="str">
        <f>VLOOKUP(C318,Data1!$A:$B,2,FALSE)</f>
        <v>489 - Skilled Regional (Provisional) visa-Family sponsored-489偏远地区家庭担保临时签证</v>
      </c>
      <c r="F318" t="s">
        <v>25</v>
      </c>
      <c r="G318" t="s">
        <v>9</v>
      </c>
      <c r="I318">
        <v>1</v>
      </c>
    </row>
    <row r="319" spans="1:9" ht="21" customHeight="1" x14ac:dyDescent="0.25">
      <c r="A319" t="s">
        <v>537</v>
      </c>
      <c r="B319">
        <v>134213</v>
      </c>
      <c r="C319" t="s">
        <v>13</v>
      </c>
      <c r="D319" t="str">
        <f>VLOOKUP(B319,'Data2 '!$A:$B,2,FALSE)</f>
        <v xml:space="preserve">初级卫生机构经理 </v>
      </c>
      <c r="E319" t="str">
        <f>VLOOKUP(C319,Data1!$A:$B,2,FALSE)</f>
        <v>489 - Skilled Regional (Provisional) visa-State or Territory nominated-489偏远地区政府担保临时签证</v>
      </c>
      <c r="F319" t="s">
        <v>25</v>
      </c>
      <c r="G319" t="s">
        <v>9</v>
      </c>
      <c r="I319">
        <v>1</v>
      </c>
    </row>
    <row r="320" spans="1:9" ht="21" customHeight="1" x14ac:dyDescent="0.25">
      <c r="A320" t="s">
        <v>537</v>
      </c>
      <c r="B320">
        <v>134213</v>
      </c>
      <c r="C320" t="s">
        <v>23</v>
      </c>
      <c r="D320" t="str">
        <f>VLOOKUP(B320,'Data2 '!$A:$B,2,FALSE)</f>
        <v xml:space="preserve">初级卫生机构经理 </v>
      </c>
      <c r="E320" t="str">
        <f>VLOOKUP(C320,Data1!$A:$B,2,FALSE)</f>
        <v>482 - Temporary Skill Shortage-Medium Term Stream-482雇主担保临时签证-中长期</v>
      </c>
      <c r="F320" t="s">
        <v>25</v>
      </c>
      <c r="G320" t="s">
        <v>9</v>
      </c>
      <c r="I320">
        <v>1</v>
      </c>
    </row>
    <row r="321" spans="1:9" ht="21" customHeight="1" x14ac:dyDescent="0.25">
      <c r="A321" t="s">
        <v>537</v>
      </c>
      <c r="B321">
        <v>134213</v>
      </c>
      <c r="C321" t="s">
        <v>7</v>
      </c>
      <c r="D321" t="str">
        <f>VLOOKUP(B321,'Data2 '!$A:$B,2,FALSE)</f>
        <v xml:space="preserve">初级卫生机构经理 </v>
      </c>
      <c r="E321" t="str">
        <f>VLOOKUP(C321,Data1!$A:$B,2,FALSE)</f>
        <v>187 - Regional Sponsor Migration Scheme-187偏远地区雇主担保移民签证</v>
      </c>
      <c r="F321" t="s">
        <v>25</v>
      </c>
      <c r="G321" t="s">
        <v>9</v>
      </c>
      <c r="I321">
        <v>1</v>
      </c>
    </row>
    <row r="322" spans="1:9" ht="21" customHeight="1" x14ac:dyDescent="0.25">
      <c r="A322" t="s">
        <v>537</v>
      </c>
      <c r="B322">
        <v>134213</v>
      </c>
      <c r="C322" t="s">
        <v>6</v>
      </c>
      <c r="D322" t="str">
        <f>VLOOKUP(B322,'Data2 '!$A:$B,2,FALSE)</f>
        <v xml:space="preserve">初级卫生机构经理 </v>
      </c>
      <c r="E322" t="str">
        <f>VLOOKUP(C322,Data1!$A:$B,2,FALSE)</f>
        <v>494 - Skilled Employer Sponsored Regional (provisional) - Employer sponsored stream-494偏远地区雇主担保临时签证</v>
      </c>
      <c r="F322" t="s">
        <v>25</v>
      </c>
      <c r="G322" t="s">
        <v>9</v>
      </c>
      <c r="I322">
        <v>1</v>
      </c>
    </row>
    <row r="323" spans="1:9" ht="21" customHeight="1" x14ac:dyDescent="0.25">
      <c r="A323" t="s">
        <v>537</v>
      </c>
      <c r="B323">
        <v>134213</v>
      </c>
      <c r="C323" t="s">
        <v>15</v>
      </c>
      <c r="D323" t="str">
        <f>VLOOKUP(B323,'Data2 '!$A:$B,2,FALSE)</f>
        <v xml:space="preserve">初级卫生机构经理 </v>
      </c>
      <c r="E323" t="str">
        <f>VLOOKUP(C323,Data1!$A:$B,2,FALSE)</f>
        <v>491 - Skilled Work Regional (provisional) visa-State or Territory nominated-491偏远地区政府担保临时签证</v>
      </c>
      <c r="F323" t="s">
        <v>25</v>
      </c>
      <c r="G323" t="s">
        <v>9</v>
      </c>
      <c r="I323">
        <v>1</v>
      </c>
    </row>
    <row r="324" spans="1:9" ht="21" customHeight="1" x14ac:dyDescent="0.25">
      <c r="A324" t="s">
        <v>537</v>
      </c>
      <c r="B324">
        <v>134213</v>
      </c>
      <c r="C324" t="s">
        <v>24</v>
      </c>
      <c r="D324" t="str">
        <f>VLOOKUP(B324,'Data2 '!$A:$B,2,FALSE)</f>
        <v xml:space="preserve">初级卫生机构经理 </v>
      </c>
      <c r="E324" t="str">
        <f>VLOOKUP(C324,Data1!$A:$B,2,FALSE)</f>
        <v>491 - Skilled Work Regional (provisional) visa-Family Sponsored-491偏远地区家庭担保临时签证</v>
      </c>
      <c r="F324" t="s">
        <v>25</v>
      </c>
      <c r="G324" t="s">
        <v>9</v>
      </c>
      <c r="I324">
        <v>1</v>
      </c>
    </row>
    <row r="325" spans="1:9" ht="21" customHeight="1" x14ac:dyDescent="0.25">
      <c r="A325" t="s">
        <v>725</v>
      </c>
      <c r="B325">
        <v>134214</v>
      </c>
      <c r="C325" t="s">
        <v>18</v>
      </c>
      <c r="D325" t="str">
        <f>VLOOKUP(B325,'Data2 '!$A:$B,2,FALSE)</f>
        <v xml:space="preserve">福利中心经理 </v>
      </c>
      <c r="E325" t="str">
        <f>VLOOKUP(C325,Data1!$A:$B,2,FALSE)</f>
        <v>186 - Employer Nomination Scheme visa-186雇主担保移民签证</v>
      </c>
      <c r="F325" t="s">
        <v>25</v>
      </c>
      <c r="G325" t="s">
        <v>148</v>
      </c>
      <c r="I325">
        <v>1</v>
      </c>
    </row>
    <row r="326" spans="1:9" ht="21" customHeight="1" x14ac:dyDescent="0.25">
      <c r="A326" t="s">
        <v>725</v>
      </c>
      <c r="B326">
        <v>134214</v>
      </c>
      <c r="C326" t="s">
        <v>20</v>
      </c>
      <c r="D326" t="str">
        <f>VLOOKUP(B326,'Data2 '!$A:$B,2,FALSE)</f>
        <v xml:space="preserve">福利中心经理 </v>
      </c>
      <c r="E326" t="str">
        <f>VLOOKUP(C326,Data1!$A:$B,2,FALSE)</f>
        <v>189 - Skilled Independent - Points-Tested-189独立技术移民签证</v>
      </c>
      <c r="F326" t="s">
        <v>25</v>
      </c>
      <c r="G326" t="s">
        <v>148</v>
      </c>
      <c r="I326">
        <v>1</v>
      </c>
    </row>
    <row r="327" spans="1:9" ht="21" customHeight="1" x14ac:dyDescent="0.25">
      <c r="A327" t="s">
        <v>725</v>
      </c>
      <c r="B327">
        <v>134214</v>
      </c>
      <c r="C327" t="s">
        <v>11</v>
      </c>
      <c r="D327" t="str">
        <f>VLOOKUP(B327,'Data2 '!$A:$B,2,FALSE)</f>
        <v xml:space="preserve">福利中心经理 </v>
      </c>
      <c r="E327" t="str">
        <f>VLOOKUP(C327,Data1!$A:$B,2,FALSE)</f>
        <v>190 - Skilled Nominated-190担保技术移民签证</v>
      </c>
      <c r="F327" t="s">
        <v>25</v>
      </c>
      <c r="G327" t="s">
        <v>148</v>
      </c>
      <c r="I327">
        <v>1</v>
      </c>
    </row>
    <row r="328" spans="1:9" ht="21" customHeight="1" x14ac:dyDescent="0.25">
      <c r="A328" t="s">
        <v>725</v>
      </c>
      <c r="B328">
        <v>134214</v>
      </c>
      <c r="C328" t="s">
        <v>12</v>
      </c>
      <c r="D328" t="str">
        <f>VLOOKUP(B328,'Data2 '!$A:$B,2,FALSE)</f>
        <v xml:space="preserve">福利中心经理 </v>
      </c>
      <c r="E328" t="str">
        <f>VLOOKUP(C328,Data1!$A:$B,2,FALSE)</f>
        <v>407 - Training visa-407培训签证</v>
      </c>
      <c r="F328" t="s">
        <v>25</v>
      </c>
      <c r="G328" t="s">
        <v>148</v>
      </c>
      <c r="I328">
        <v>1</v>
      </c>
    </row>
    <row r="329" spans="1:9" ht="21" customHeight="1" x14ac:dyDescent="0.25">
      <c r="A329" t="s">
        <v>725</v>
      </c>
      <c r="B329">
        <v>134214</v>
      </c>
      <c r="C329" t="s">
        <v>21</v>
      </c>
      <c r="D329" t="str">
        <f>VLOOKUP(B329,'Data2 '!$A:$B,2,FALSE)</f>
        <v xml:space="preserve">福利中心经理 </v>
      </c>
      <c r="E329" t="str">
        <f>VLOOKUP(C329,Data1!$A:$B,2,FALSE)</f>
        <v>485 - Temporary Graduate-Graduate Work-485毕业生工作临时签证</v>
      </c>
      <c r="F329" t="s">
        <v>25</v>
      </c>
      <c r="G329" t="s">
        <v>148</v>
      </c>
      <c r="I329">
        <v>1</v>
      </c>
    </row>
    <row r="330" spans="1:9" ht="21" customHeight="1" x14ac:dyDescent="0.25">
      <c r="A330" t="s">
        <v>725</v>
      </c>
      <c r="B330">
        <v>134214</v>
      </c>
      <c r="C330" t="s">
        <v>22</v>
      </c>
      <c r="D330" t="str">
        <f>VLOOKUP(B330,'Data2 '!$A:$B,2,FALSE)</f>
        <v xml:space="preserve">福利中心经理 </v>
      </c>
      <c r="E330" t="str">
        <f>VLOOKUP(C330,Data1!$A:$B,2,FALSE)</f>
        <v>489 - Skilled Regional (Provisional) visa-Family sponsored-489偏远地区家庭担保临时签证</v>
      </c>
      <c r="F330" t="s">
        <v>25</v>
      </c>
      <c r="G330" t="s">
        <v>148</v>
      </c>
      <c r="I330">
        <v>1</v>
      </c>
    </row>
    <row r="331" spans="1:9" ht="21" customHeight="1" x14ac:dyDescent="0.25">
      <c r="A331" t="s">
        <v>725</v>
      </c>
      <c r="B331">
        <v>134214</v>
      </c>
      <c r="C331" t="s">
        <v>13</v>
      </c>
      <c r="D331" t="str">
        <f>VLOOKUP(B331,'Data2 '!$A:$B,2,FALSE)</f>
        <v xml:space="preserve">福利中心经理 </v>
      </c>
      <c r="E331" t="str">
        <f>VLOOKUP(C331,Data1!$A:$B,2,FALSE)</f>
        <v>489 - Skilled Regional (Provisional) visa-State or Territory nominated-489偏远地区政府担保临时签证</v>
      </c>
      <c r="F331" t="s">
        <v>25</v>
      </c>
      <c r="G331" t="s">
        <v>148</v>
      </c>
      <c r="I331">
        <v>2</v>
      </c>
    </row>
    <row r="332" spans="1:9" ht="21" customHeight="1" x14ac:dyDescent="0.25">
      <c r="A332" t="s">
        <v>725</v>
      </c>
      <c r="B332">
        <v>134214</v>
      </c>
      <c r="C332" t="s">
        <v>23</v>
      </c>
      <c r="D332" t="str">
        <f>VLOOKUP(B332,'Data2 '!$A:$B,2,FALSE)</f>
        <v xml:space="preserve">福利中心经理 </v>
      </c>
      <c r="E332" t="str">
        <f>VLOOKUP(C332,Data1!$A:$B,2,FALSE)</f>
        <v>482 - Temporary Skill Shortage-Medium Term Stream-482雇主担保临时签证-中长期</v>
      </c>
      <c r="F332" t="s">
        <v>25</v>
      </c>
      <c r="G332" t="s">
        <v>148</v>
      </c>
      <c r="I332">
        <v>1</v>
      </c>
    </row>
    <row r="333" spans="1:9" ht="21" customHeight="1" x14ac:dyDescent="0.25">
      <c r="A333" t="s">
        <v>725</v>
      </c>
      <c r="B333">
        <v>134214</v>
      </c>
      <c r="C333" t="s">
        <v>7</v>
      </c>
      <c r="D333" t="str">
        <f>VLOOKUP(B333,'Data2 '!$A:$B,2,FALSE)</f>
        <v xml:space="preserve">福利中心经理 </v>
      </c>
      <c r="E333" t="str">
        <f>VLOOKUP(C333,Data1!$A:$B,2,FALSE)</f>
        <v>187 - Regional Sponsor Migration Scheme-187偏远地区雇主担保移民签证</v>
      </c>
      <c r="F333" t="s">
        <v>25</v>
      </c>
      <c r="G333" t="s">
        <v>148</v>
      </c>
      <c r="I333">
        <v>1</v>
      </c>
    </row>
    <row r="334" spans="1:9" ht="21" customHeight="1" x14ac:dyDescent="0.25">
      <c r="A334" t="s">
        <v>725</v>
      </c>
      <c r="B334">
        <v>134214</v>
      </c>
      <c r="C334" t="s">
        <v>6</v>
      </c>
      <c r="D334" t="str">
        <f>VLOOKUP(B334,'Data2 '!$A:$B,2,FALSE)</f>
        <v xml:space="preserve">福利中心经理 </v>
      </c>
      <c r="E334" t="str">
        <f>VLOOKUP(C334,Data1!$A:$B,2,FALSE)</f>
        <v>494 - Skilled Employer Sponsored Regional (provisional) - Employer sponsored stream-494偏远地区雇主担保临时签证</v>
      </c>
      <c r="F334" t="s">
        <v>25</v>
      </c>
      <c r="G334" t="s">
        <v>148</v>
      </c>
      <c r="I334">
        <v>1</v>
      </c>
    </row>
    <row r="335" spans="1:9" ht="21" customHeight="1" x14ac:dyDescent="0.25">
      <c r="A335" t="s">
        <v>725</v>
      </c>
      <c r="B335">
        <v>134214</v>
      </c>
      <c r="C335" t="s">
        <v>15</v>
      </c>
      <c r="D335" t="str">
        <f>VLOOKUP(B335,'Data2 '!$A:$B,2,FALSE)</f>
        <v xml:space="preserve">福利中心经理 </v>
      </c>
      <c r="E335" t="str">
        <f>VLOOKUP(C335,Data1!$A:$B,2,FALSE)</f>
        <v>491 - Skilled Work Regional (provisional) visa-State or Territory nominated-491偏远地区政府担保临时签证</v>
      </c>
      <c r="F335" t="s">
        <v>25</v>
      </c>
      <c r="G335" t="s">
        <v>148</v>
      </c>
      <c r="I335">
        <v>1</v>
      </c>
    </row>
    <row r="336" spans="1:9" ht="21" customHeight="1" x14ac:dyDescent="0.25">
      <c r="A336" t="s">
        <v>725</v>
      </c>
      <c r="B336">
        <v>134214</v>
      </c>
      <c r="C336" t="s">
        <v>24</v>
      </c>
      <c r="D336" t="str">
        <f>VLOOKUP(B336,'Data2 '!$A:$B,2,FALSE)</f>
        <v xml:space="preserve">福利中心经理 </v>
      </c>
      <c r="E336" t="str">
        <f>VLOOKUP(C336,Data1!$A:$B,2,FALSE)</f>
        <v>491 - Skilled Work Regional (provisional) visa-Family Sponsored-491偏远地区家庭担保临时签证</v>
      </c>
      <c r="F336" t="s">
        <v>25</v>
      </c>
      <c r="G336" t="s">
        <v>148</v>
      </c>
      <c r="I336">
        <v>1</v>
      </c>
    </row>
    <row r="337" spans="1:9" ht="21" customHeight="1" x14ac:dyDescent="0.25">
      <c r="A337" t="s">
        <v>309</v>
      </c>
      <c r="B337">
        <v>134299</v>
      </c>
      <c r="C337" t="s">
        <v>11</v>
      </c>
      <c r="D337" t="str">
        <f>VLOOKUP(B337,'Data2 '!$A:$B,2,FALSE)</f>
        <v>其他未分类卫生和福利服务经理</v>
      </c>
      <c r="E337" t="str">
        <f>VLOOKUP(C337,Data1!$A:$B,2,FALSE)</f>
        <v>190 - Skilled Nominated-190担保技术移民签证</v>
      </c>
      <c r="F337" t="s">
        <v>16</v>
      </c>
      <c r="G337" t="s">
        <v>9</v>
      </c>
      <c r="I337">
        <v>1</v>
      </c>
    </row>
    <row r="338" spans="1:9" ht="21" customHeight="1" x14ac:dyDescent="0.25">
      <c r="A338" t="s">
        <v>309</v>
      </c>
      <c r="B338">
        <v>134299</v>
      </c>
      <c r="C338" t="s">
        <v>12</v>
      </c>
      <c r="D338" t="str">
        <f>VLOOKUP(B338,'Data2 '!$A:$B,2,FALSE)</f>
        <v>其他未分类卫生和福利服务经理</v>
      </c>
      <c r="E338" t="str">
        <f>VLOOKUP(C338,Data1!$A:$B,2,FALSE)</f>
        <v>407 - Training visa-407培训签证</v>
      </c>
      <c r="F338" t="s">
        <v>16</v>
      </c>
      <c r="G338" t="s">
        <v>9</v>
      </c>
      <c r="I338">
        <v>1</v>
      </c>
    </row>
    <row r="339" spans="1:9" ht="21" customHeight="1" x14ac:dyDescent="0.25">
      <c r="A339" t="s">
        <v>309</v>
      </c>
      <c r="B339">
        <v>134299</v>
      </c>
      <c r="C339" t="s">
        <v>13</v>
      </c>
      <c r="D339" t="str">
        <f>VLOOKUP(B339,'Data2 '!$A:$B,2,FALSE)</f>
        <v>其他未分类卫生和福利服务经理</v>
      </c>
      <c r="E339" t="str">
        <f>VLOOKUP(C339,Data1!$A:$B,2,FALSE)</f>
        <v>489 - Skilled Regional (Provisional) visa-State or Territory nominated-489偏远地区政府担保临时签证</v>
      </c>
      <c r="F339" t="s">
        <v>16</v>
      </c>
      <c r="G339" t="s">
        <v>9</v>
      </c>
      <c r="I339">
        <v>1</v>
      </c>
    </row>
    <row r="340" spans="1:9" ht="21" customHeight="1" x14ac:dyDescent="0.25">
      <c r="A340" t="s">
        <v>309</v>
      </c>
      <c r="B340">
        <v>134299</v>
      </c>
      <c r="C340" t="s">
        <v>14</v>
      </c>
      <c r="D340" t="str">
        <f>VLOOKUP(B340,'Data2 '!$A:$B,2,FALSE)</f>
        <v>其他未分类卫生和福利服务经理</v>
      </c>
      <c r="E340" t="str">
        <f>VLOOKUP(C340,Data1!$A:$B,2,FALSE)</f>
        <v>482 - Temporary Skill Shortage visa-Short Term Stream-482雇主担保临时签证-短期</v>
      </c>
      <c r="F340" t="s">
        <v>16</v>
      </c>
      <c r="G340" t="s">
        <v>9</v>
      </c>
      <c r="I340">
        <v>1</v>
      </c>
    </row>
    <row r="341" spans="1:9" ht="21" customHeight="1" x14ac:dyDescent="0.25">
      <c r="A341" t="s">
        <v>309</v>
      </c>
      <c r="B341">
        <v>134299</v>
      </c>
      <c r="C341" t="s">
        <v>7</v>
      </c>
      <c r="D341" t="str">
        <f>VLOOKUP(B341,'Data2 '!$A:$B,2,FALSE)</f>
        <v>其他未分类卫生和福利服务经理</v>
      </c>
      <c r="E341" t="str">
        <f>VLOOKUP(C341,Data1!$A:$B,2,FALSE)</f>
        <v>187 - Regional Sponsor Migration Scheme-187偏远地区雇主担保移民签证</v>
      </c>
      <c r="F341" t="s">
        <v>16</v>
      </c>
      <c r="G341" t="s">
        <v>9</v>
      </c>
      <c r="I341">
        <v>1</v>
      </c>
    </row>
    <row r="342" spans="1:9" ht="21" customHeight="1" x14ac:dyDescent="0.25">
      <c r="A342" t="s">
        <v>309</v>
      </c>
      <c r="B342">
        <v>134299</v>
      </c>
      <c r="C342" t="s">
        <v>6</v>
      </c>
      <c r="D342" t="str">
        <f>VLOOKUP(B342,'Data2 '!$A:$B,2,FALSE)</f>
        <v>其他未分类卫生和福利服务经理</v>
      </c>
      <c r="E342" t="str">
        <f>VLOOKUP(C342,Data1!$A:$B,2,FALSE)</f>
        <v>494 - Skilled Employer Sponsored Regional (provisional) - Employer sponsored stream-494偏远地区雇主担保临时签证</v>
      </c>
      <c r="F342" t="s">
        <v>16</v>
      </c>
      <c r="G342" t="s">
        <v>9</v>
      </c>
      <c r="I342">
        <v>1</v>
      </c>
    </row>
    <row r="343" spans="1:9" ht="21" customHeight="1" x14ac:dyDescent="0.25">
      <c r="A343" t="s">
        <v>309</v>
      </c>
      <c r="B343">
        <v>134299</v>
      </c>
      <c r="C343" t="s">
        <v>15</v>
      </c>
      <c r="D343" t="str">
        <f>VLOOKUP(B343,'Data2 '!$A:$B,2,FALSE)</f>
        <v>其他未分类卫生和福利服务经理</v>
      </c>
      <c r="E343" t="str">
        <f>VLOOKUP(C343,Data1!$A:$B,2,FALSE)</f>
        <v>491 - Skilled Work Regional (provisional) visa-State or Territory nominated-491偏远地区政府担保临时签证</v>
      </c>
      <c r="F343" t="s">
        <v>16</v>
      </c>
      <c r="G343" t="s">
        <v>9</v>
      </c>
      <c r="I343">
        <v>1</v>
      </c>
    </row>
    <row r="344" spans="1:9" ht="21" customHeight="1" x14ac:dyDescent="0.25">
      <c r="A344" t="s">
        <v>606</v>
      </c>
      <c r="B344">
        <v>134311</v>
      </c>
      <c r="C344" t="s">
        <v>11</v>
      </c>
      <c r="D344" t="str">
        <f>VLOOKUP(B344,'Data2 '!$A:$B,2,FALSE)</f>
        <v>校长</v>
      </c>
      <c r="E344" t="str">
        <f>VLOOKUP(C344,Data1!$A:$B,2,FALSE)</f>
        <v>190 - Skilled Nominated-190担保技术移民签证</v>
      </c>
      <c r="F344" t="s">
        <v>16</v>
      </c>
      <c r="G344" t="s">
        <v>9</v>
      </c>
      <c r="I344">
        <v>1</v>
      </c>
    </row>
    <row r="345" spans="1:9" ht="21" customHeight="1" x14ac:dyDescent="0.25">
      <c r="A345" t="s">
        <v>606</v>
      </c>
      <c r="B345">
        <v>134311</v>
      </c>
      <c r="C345" t="s">
        <v>12</v>
      </c>
      <c r="D345" t="str">
        <f>VLOOKUP(B345,'Data2 '!$A:$B,2,FALSE)</f>
        <v>校长</v>
      </c>
      <c r="E345" t="str">
        <f>VLOOKUP(C345,Data1!$A:$B,2,FALSE)</f>
        <v>407 - Training visa-407培训签证</v>
      </c>
      <c r="F345" t="s">
        <v>16</v>
      </c>
      <c r="G345" t="s">
        <v>9</v>
      </c>
      <c r="I345">
        <v>1</v>
      </c>
    </row>
    <row r="346" spans="1:9" ht="21" customHeight="1" x14ac:dyDescent="0.25">
      <c r="A346" t="s">
        <v>606</v>
      </c>
      <c r="B346">
        <v>134311</v>
      </c>
      <c r="C346" t="s">
        <v>13</v>
      </c>
      <c r="D346" t="str">
        <f>VLOOKUP(B346,'Data2 '!$A:$B,2,FALSE)</f>
        <v>校长</v>
      </c>
      <c r="E346" t="str">
        <f>VLOOKUP(C346,Data1!$A:$B,2,FALSE)</f>
        <v>489 - Skilled Regional (Provisional) visa-State or Territory nominated-489偏远地区政府担保临时签证</v>
      </c>
      <c r="F346" t="s">
        <v>16</v>
      </c>
      <c r="G346" t="s">
        <v>9</v>
      </c>
      <c r="I346">
        <v>1</v>
      </c>
    </row>
    <row r="347" spans="1:9" ht="21" customHeight="1" x14ac:dyDescent="0.25">
      <c r="A347" t="s">
        <v>606</v>
      </c>
      <c r="B347">
        <v>134311</v>
      </c>
      <c r="C347" t="s">
        <v>14</v>
      </c>
      <c r="D347" t="str">
        <f>VLOOKUP(B347,'Data2 '!$A:$B,2,FALSE)</f>
        <v>校长</v>
      </c>
      <c r="E347" t="str">
        <f>VLOOKUP(C347,Data1!$A:$B,2,FALSE)</f>
        <v>482 - Temporary Skill Shortage visa-Short Term Stream-482雇主担保临时签证-短期</v>
      </c>
      <c r="F347" t="s">
        <v>16</v>
      </c>
      <c r="G347" t="s">
        <v>9</v>
      </c>
      <c r="I347">
        <v>1</v>
      </c>
    </row>
    <row r="348" spans="1:9" ht="21" customHeight="1" x14ac:dyDescent="0.25">
      <c r="A348" t="s">
        <v>606</v>
      </c>
      <c r="B348">
        <v>134311</v>
      </c>
      <c r="C348" t="s">
        <v>7</v>
      </c>
      <c r="D348" t="str">
        <f>VLOOKUP(B348,'Data2 '!$A:$B,2,FALSE)</f>
        <v>校长</v>
      </c>
      <c r="E348" t="str">
        <f>VLOOKUP(C348,Data1!$A:$B,2,FALSE)</f>
        <v>187 - Regional Sponsor Migration Scheme-187偏远地区雇主担保移民签证</v>
      </c>
      <c r="F348" t="s">
        <v>16</v>
      </c>
      <c r="G348" t="s">
        <v>9</v>
      </c>
      <c r="I348">
        <v>1</v>
      </c>
    </row>
    <row r="349" spans="1:9" ht="21" customHeight="1" x14ac:dyDescent="0.25">
      <c r="A349" t="s">
        <v>606</v>
      </c>
      <c r="B349">
        <v>134311</v>
      </c>
      <c r="C349" t="s">
        <v>6</v>
      </c>
      <c r="D349" t="str">
        <f>VLOOKUP(B349,'Data2 '!$A:$B,2,FALSE)</f>
        <v>校长</v>
      </c>
      <c r="E349" t="str">
        <f>VLOOKUP(C349,Data1!$A:$B,2,FALSE)</f>
        <v>494 - Skilled Employer Sponsored Regional (provisional) - Employer sponsored stream-494偏远地区雇主担保临时签证</v>
      </c>
      <c r="F349" t="s">
        <v>16</v>
      </c>
      <c r="G349" t="s">
        <v>9</v>
      </c>
      <c r="I349">
        <v>1</v>
      </c>
    </row>
    <row r="350" spans="1:9" ht="21" customHeight="1" x14ac:dyDescent="0.25">
      <c r="A350" t="s">
        <v>606</v>
      </c>
      <c r="B350">
        <v>134311</v>
      </c>
      <c r="C350" t="s">
        <v>15</v>
      </c>
      <c r="D350" t="str">
        <f>VLOOKUP(B350,'Data2 '!$A:$B,2,FALSE)</f>
        <v>校长</v>
      </c>
      <c r="E350" t="str">
        <f>VLOOKUP(C350,Data1!$A:$B,2,FALSE)</f>
        <v>491 - Skilled Work Regional (provisional) visa-State or Territory nominated-491偏远地区政府担保临时签证</v>
      </c>
      <c r="F350" t="s">
        <v>16</v>
      </c>
      <c r="G350" t="s">
        <v>9</v>
      </c>
      <c r="I350">
        <v>1</v>
      </c>
    </row>
    <row r="351" spans="1:9" ht="21" customHeight="1" x14ac:dyDescent="0.25">
      <c r="A351" t="s">
        <v>248</v>
      </c>
      <c r="B351">
        <v>134411</v>
      </c>
      <c r="C351" t="s">
        <v>18</v>
      </c>
      <c r="D351" t="str">
        <f>VLOOKUP(B351,'Data2 '!$A:$B,2,FALSE)</f>
        <v>学院主管 /主任</v>
      </c>
      <c r="E351" t="str">
        <f>VLOOKUP(C351,Data1!$A:$B,2,FALSE)</f>
        <v>186 - Employer Nomination Scheme visa-186雇主担保移民签证</v>
      </c>
      <c r="F351" t="s">
        <v>25</v>
      </c>
      <c r="G351" t="s">
        <v>9</v>
      </c>
      <c r="I351">
        <v>2</v>
      </c>
    </row>
    <row r="352" spans="1:9" ht="21" customHeight="1" x14ac:dyDescent="0.25">
      <c r="A352" t="s">
        <v>248</v>
      </c>
      <c r="B352">
        <v>134411</v>
      </c>
      <c r="C352" t="s">
        <v>12</v>
      </c>
      <c r="D352" t="str">
        <f>VLOOKUP(B352,'Data2 '!$A:$B,2,FALSE)</f>
        <v>学院主管 /主任</v>
      </c>
      <c r="E352" t="str">
        <f>VLOOKUP(C352,Data1!$A:$B,2,FALSE)</f>
        <v>407 - Training visa-407培训签证</v>
      </c>
      <c r="F352" t="s">
        <v>25</v>
      </c>
      <c r="G352" t="s">
        <v>9</v>
      </c>
      <c r="I352">
        <v>1</v>
      </c>
    </row>
    <row r="353" spans="1:9" ht="21" customHeight="1" x14ac:dyDescent="0.25">
      <c r="A353" t="s">
        <v>248</v>
      </c>
      <c r="B353">
        <v>134411</v>
      </c>
      <c r="C353" t="s">
        <v>23</v>
      </c>
      <c r="D353" t="str">
        <f>VLOOKUP(B353,'Data2 '!$A:$B,2,FALSE)</f>
        <v>学院主管 /主任</v>
      </c>
      <c r="E353" t="str">
        <f>VLOOKUP(C353,Data1!$A:$B,2,FALSE)</f>
        <v>482 - Temporary Skill Shortage-Medium Term Stream-482雇主担保临时签证-中长期</v>
      </c>
      <c r="F353" t="s">
        <v>25</v>
      </c>
      <c r="G353" t="s">
        <v>9</v>
      </c>
      <c r="I353">
        <v>1</v>
      </c>
    </row>
    <row r="354" spans="1:9" ht="21" customHeight="1" x14ac:dyDescent="0.25">
      <c r="A354" t="s">
        <v>248</v>
      </c>
      <c r="B354">
        <v>134411</v>
      </c>
      <c r="C354" t="s">
        <v>7</v>
      </c>
      <c r="D354" t="str">
        <f>VLOOKUP(B354,'Data2 '!$A:$B,2,FALSE)</f>
        <v>学院主管 /主任</v>
      </c>
      <c r="E354" t="str">
        <f>VLOOKUP(C354,Data1!$A:$B,2,FALSE)</f>
        <v>187 - Regional Sponsor Migration Scheme-187偏远地区雇主担保移民签证</v>
      </c>
      <c r="F354" t="s">
        <v>25</v>
      </c>
      <c r="G354" t="s">
        <v>9</v>
      </c>
      <c r="I354">
        <v>1</v>
      </c>
    </row>
    <row r="355" spans="1:9" ht="21" customHeight="1" x14ac:dyDescent="0.25">
      <c r="A355" t="s">
        <v>248</v>
      </c>
      <c r="B355">
        <v>134411</v>
      </c>
      <c r="C355" t="s">
        <v>6</v>
      </c>
      <c r="D355" t="str">
        <f>VLOOKUP(B355,'Data2 '!$A:$B,2,FALSE)</f>
        <v>学院主管 /主任</v>
      </c>
      <c r="E355" t="str">
        <f>VLOOKUP(C355,Data1!$A:$B,2,FALSE)</f>
        <v>494 - Skilled Employer Sponsored Regional (provisional) - Employer sponsored stream-494偏远地区雇主担保临时签证</v>
      </c>
      <c r="F355" t="s">
        <v>25</v>
      </c>
      <c r="G355" t="s">
        <v>9</v>
      </c>
      <c r="I355">
        <v>1</v>
      </c>
    </row>
    <row r="356" spans="1:9" ht="21" customHeight="1" x14ac:dyDescent="0.25">
      <c r="A356" t="s">
        <v>573</v>
      </c>
      <c r="B356">
        <v>134412</v>
      </c>
      <c r="C356" t="s">
        <v>12</v>
      </c>
      <c r="D356" t="str">
        <f>VLOOKUP(B356,'Data2 '!$A:$B,2,FALSE)</f>
        <v>区域教育经理</v>
      </c>
      <c r="E356" t="str">
        <f>VLOOKUP(C356,Data1!$A:$B,2,FALSE)</f>
        <v>407 - Training visa-407培训签证</v>
      </c>
      <c r="F356" t="s">
        <v>8</v>
      </c>
      <c r="G356" t="s">
        <v>9</v>
      </c>
      <c r="I356">
        <v>1</v>
      </c>
    </row>
    <row r="357" spans="1:9" ht="21" customHeight="1" x14ac:dyDescent="0.25">
      <c r="A357" t="s">
        <v>573</v>
      </c>
      <c r="B357">
        <v>134412</v>
      </c>
      <c r="C357" t="s">
        <v>13</v>
      </c>
      <c r="D357" t="str">
        <f>VLOOKUP(B357,'Data2 '!$A:$B,2,FALSE)</f>
        <v>区域教育经理</v>
      </c>
      <c r="E357" t="str">
        <f>VLOOKUP(C357,Data1!$A:$B,2,FALSE)</f>
        <v>489 - Skilled Regional (Provisional) visa-State or Territory nominated-489偏远地区政府担保临时签证</v>
      </c>
      <c r="F357" t="s">
        <v>8</v>
      </c>
      <c r="G357" t="s">
        <v>9</v>
      </c>
      <c r="I357">
        <v>1</v>
      </c>
    </row>
    <row r="358" spans="1:9" ht="21" customHeight="1" x14ac:dyDescent="0.25">
      <c r="A358" t="s">
        <v>573</v>
      </c>
      <c r="B358">
        <v>134412</v>
      </c>
      <c r="C358" t="s">
        <v>23</v>
      </c>
      <c r="D358" t="str">
        <f>VLOOKUP(B358,'Data2 '!$A:$B,2,FALSE)</f>
        <v>区域教育经理</v>
      </c>
      <c r="E358" t="str">
        <f>VLOOKUP(C358,Data1!$A:$B,2,FALSE)</f>
        <v>482 - Temporary Skill Shortage-Medium Term Stream-482雇主担保临时签证-中长期</v>
      </c>
      <c r="F358" t="s">
        <v>8</v>
      </c>
      <c r="G358" t="s">
        <v>9</v>
      </c>
      <c r="H358" t="s">
        <v>19</v>
      </c>
      <c r="I358">
        <v>1</v>
      </c>
    </row>
    <row r="359" spans="1:9" ht="21" customHeight="1" x14ac:dyDescent="0.25">
      <c r="A359" t="s">
        <v>573</v>
      </c>
      <c r="B359">
        <v>134412</v>
      </c>
      <c r="C359" t="s">
        <v>7</v>
      </c>
      <c r="D359" t="str">
        <f>VLOOKUP(B359,'Data2 '!$A:$B,2,FALSE)</f>
        <v>区域教育经理</v>
      </c>
      <c r="E359" t="str">
        <f>VLOOKUP(C359,Data1!$A:$B,2,FALSE)</f>
        <v>187 - Regional Sponsor Migration Scheme-187偏远地区雇主担保移民签证</v>
      </c>
      <c r="F359" t="s">
        <v>8</v>
      </c>
      <c r="G359" t="s">
        <v>9</v>
      </c>
      <c r="I359">
        <v>1</v>
      </c>
    </row>
    <row r="360" spans="1:9" ht="21" customHeight="1" x14ac:dyDescent="0.25">
      <c r="A360" t="s">
        <v>573</v>
      </c>
      <c r="B360">
        <v>134412</v>
      </c>
      <c r="C360" t="s">
        <v>6</v>
      </c>
      <c r="D360" t="str">
        <f>VLOOKUP(B360,'Data2 '!$A:$B,2,FALSE)</f>
        <v>区域教育经理</v>
      </c>
      <c r="E360" t="str">
        <f>VLOOKUP(C360,Data1!$A:$B,2,FALSE)</f>
        <v>494 - Skilled Employer Sponsored Regional (provisional) - Employer sponsored stream-494偏远地区雇主担保临时签证</v>
      </c>
      <c r="F360" t="s">
        <v>8</v>
      </c>
      <c r="G360" t="s">
        <v>9</v>
      </c>
      <c r="I360">
        <v>1</v>
      </c>
    </row>
    <row r="361" spans="1:9" ht="21" customHeight="1" x14ac:dyDescent="0.25">
      <c r="A361" t="s">
        <v>573</v>
      </c>
      <c r="B361">
        <v>134412</v>
      </c>
      <c r="C361" t="s">
        <v>15</v>
      </c>
      <c r="D361" t="str">
        <f>VLOOKUP(B361,'Data2 '!$A:$B,2,FALSE)</f>
        <v>区域教育经理</v>
      </c>
      <c r="E361" t="str">
        <f>VLOOKUP(C361,Data1!$A:$B,2,FALSE)</f>
        <v>491 - Skilled Work Regional (provisional) visa-State or Territory nominated-491偏远地区政府担保临时签证</v>
      </c>
      <c r="F361" t="s">
        <v>8</v>
      </c>
      <c r="G361" t="s">
        <v>9</v>
      </c>
      <c r="I361">
        <v>1</v>
      </c>
    </row>
    <row r="362" spans="1:9" ht="21" customHeight="1" x14ac:dyDescent="0.25">
      <c r="A362" t="s">
        <v>210</v>
      </c>
      <c r="B362">
        <v>134499</v>
      </c>
      <c r="C362" t="s">
        <v>11</v>
      </c>
      <c r="D362" t="str">
        <f>VLOOKUP(B362,'Data2 '!$A:$B,2,FALSE)</f>
        <v>其他未分类教育管理者</v>
      </c>
      <c r="E362" t="str">
        <f>VLOOKUP(C362,Data1!$A:$B,2,FALSE)</f>
        <v>190 - Skilled Nominated-190担保技术移民签证</v>
      </c>
      <c r="F362" t="s">
        <v>16</v>
      </c>
      <c r="G362" t="s">
        <v>9</v>
      </c>
      <c r="I362">
        <v>1</v>
      </c>
    </row>
    <row r="363" spans="1:9" ht="21" customHeight="1" x14ac:dyDescent="0.25">
      <c r="A363" t="s">
        <v>210</v>
      </c>
      <c r="B363">
        <v>134499</v>
      </c>
      <c r="C363" t="s">
        <v>12</v>
      </c>
      <c r="D363" t="str">
        <f>VLOOKUP(B363,'Data2 '!$A:$B,2,FALSE)</f>
        <v>其他未分类教育管理者</v>
      </c>
      <c r="E363" t="str">
        <f>VLOOKUP(C363,Data1!$A:$B,2,FALSE)</f>
        <v>407 - Training visa-407培训签证</v>
      </c>
      <c r="F363" t="s">
        <v>16</v>
      </c>
      <c r="G363" t="s">
        <v>9</v>
      </c>
      <c r="I363">
        <v>1</v>
      </c>
    </row>
    <row r="364" spans="1:9" ht="21" customHeight="1" x14ac:dyDescent="0.25">
      <c r="A364" t="s">
        <v>210</v>
      </c>
      <c r="B364">
        <v>134499</v>
      </c>
      <c r="C364" t="s">
        <v>13</v>
      </c>
      <c r="D364" t="str">
        <f>VLOOKUP(B364,'Data2 '!$A:$B,2,FALSE)</f>
        <v>其他未分类教育管理者</v>
      </c>
      <c r="E364" t="str">
        <f>VLOOKUP(C364,Data1!$A:$B,2,FALSE)</f>
        <v>489 - Skilled Regional (Provisional) visa-State or Territory nominated-489偏远地区政府担保临时签证</v>
      </c>
      <c r="F364" t="s">
        <v>16</v>
      </c>
      <c r="G364" t="s">
        <v>9</v>
      </c>
      <c r="I364">
        <v>1</v>
      </c>
    </row>
    <row r="365" spans="1:9" ht="21" customHeight="1" x14ac:dyDescent="0.25">
      <c r="A365" t="s">
        <v>210</v>
      </c>
      <c r="B365">
        <v>134499</v>
      </c>
      <c r="C365" t="s">
        <v>14</v>
      </c>
      <c r="D365" t="str">
        <f>VLOOKUP(B365,'Data2 '!$A:$B,2,FALSE)</f>
        <v>其他未分类教育管理者</v>
      </c>
      <c r="E365" t="str">
        <f>VLOOKUP(C365,Data1!$A:$B,2,FALSE)</f>
        <v>482 - Temporary Skill Shortage visa-Short Term Stream-482雇主担保临时签证-短期</v>
      </c>
      <c r="F365" t="s">
        <v>16</v>
      </c>
      <c r="G365" t="s">
        <v>9</v>
      </c>
      <c r="I365">
        <v>1</v>
      </c>
    </row>
    <row r="366" spans="1:9" ht="21" customHeight="1" x14ac:dyDescent="0.25">
      <c r="A366" t="s">
        <v>210</v>
      </c>
      <c r="B366">
        <v>134499</v>
      </c>
      <c r="C366" t="s">
        <v>7</v>
      </c>
      <c r="D366" t="str">
        <f>VLOOKUP(B366,'Data2 '!$A:$B,2,FALSE)</f>
        <v>其他未分类教育管理者</v>
      </c>
      <c r="E366" t="str">
        <f>VLOOKUP(C366,Data1!$A:$B,2,FALSE)</f>
        <v>187 - Regional Sponsor Migration Scheme-187偏远地区雇主担保移民签证</v>
      </c>
      <c r="F366" t="s">
        <v>16</v>
      </c>
      <c r="G366" t="s">
        <v>9</v>
      </c>
      <c r="I366">
        <v>1</v>
      </c>
    </row>
    <row r="367" spans="1:9" ht="21" customHeight="1" x14ac:dyDescent="0.25">
      <c r="A367" t="s">
        <v>210</v>
      </c>
      <c r="B367">
        <v>134499</v>
      </c>
      <c r="C367" t="s">
        <v>6</v>
      </c>
      <c r="D367" t="str">
        <f>VLOOKUP(B367,'Data2 '!$A:$B,2,FALSE)</f>
        <v>其他未分类教育管理者</v>
      </c>
      <c r="E367" t="str">
        <f>VLOOKUP(C367,Data1!$A:$B,2,FALSE)</f>
        <v>494 - Skilled Employer Sponsored Regional (provisional) - Employer sponsored stream-494偏远地区雇主担保临时签证</v>
      </c>
      <c r="F367" t="s">
        <v>16</v>
      </c>
      <c r="G367" t="s">
        <v>9</v>
      </c>
      <c r="I367">
        <v>1</v>
      </c>
    </row>
    <row r="368" spans="1:9" ht="21" customHeight="1" x14ac:dyDescent="0.25">
      <c r="A368" t="s">
        <v>210</v>
      </c>
      <c r="B368">
        <v>134499</v>
      </c>
      <c r="C368" t="s">
        <v>15</v>
      </c>
      <c r="D368" t="str">
        <f>VLOOKUP(B368,'Data2 '!$A:$B,2,FALSE)</f>
        <v>其他未分类教育管理者</v>
      </c>
      <c r="E368" t="str">
        <f>VLOOKUP(C368,Data1!$A:$B,2,FALSE)</f>
        <v>491 - Skilled Work Regional (provisional) visa-State or Territory nominated-491偏远地区政府担保临时签证</v>
      </c>
      <c r="F368" t="s">
        <v>16</v>
      </c>
      <c r="G368" t="s">
        <v>9</v>
      </c>
      <c r="I368">
        <v>1</v>
      </c>
    </row>
    <row r="369" spans="1:9" ht="21" customHeight="1" x14ac:dyDescent="0.25">
      <c r="A369" t="s">
        <v>124</v>
      </c>
      <c r="B369">
        <v>135111</v>
      </c>
      <c r="C369" t="s">
        <v>18</v>
      </c>
      <c r="D369" t="str">
        <f>VLOOKUP(B369,'Data2 '!$A:$B,2,FALSE)</f>
        <v>首席信息官</v>
      </c>
      <c r="E369" t="str">
        <f>VLOOKUP(C369,Data1!$A:$B,2,FALSE)</f>
        <v>186 - Employer Nomination Scheme visa-186雇主担保移民签证</v>
      </c>
      <c r="F369" t="s">
        <v>25</v>
      </c>
      <c r="G369" t="s">
        <v>60</v>
      </c>
      <c r="I369">
        <v>1</v>
      </c>
    </row>
    <row r="370" spans="1:9" ht="21" customHeight="1" x14ac:dyDescent="0.25">
      <c r="A370" t="s">
        <v>124</v>
      </c>
      <c r="B370">
        <v>135111</v>
      </c>
      <c r="C370" t="s">
        <v>12</v>
      </c>
      <c r="D370" t="str">
        <f>VLOOKUP(B370,'Data2 '!$A:$B,2,FALSE)</f>
        <v>首席信息官</v>
      </c>
      <c r="E370" t="str">
        <f>VLOOKUP(C370,Data1!$A:$B,2,FALSE)</f>
        <v>407 - Training visa-407培训签证</v>
      </c>
      <c r="F370" t="s">
        <v>25</v>
      </c>
      <c r="G370" t="s">
        <v>60</v>
      </c>
      <c r="I370">
        <v>1</v>
      </c>
    </row>
    <row r="371" spans="1:9" ht="21" customHeight="1" x14ac:dyDescent="0.25">
      <c r="A371" t="s">
        <v>124</v>
      </c>
      <c r="B371">
        <v>135111</v>
      </c>
      <c r="C371" t="s">
        <v>23</v>
      </c>
      <c r="D371" t="str">
        <f>VLOOKUP(B371,'Data2 '!$A:$B,2,FALSE)</f>
        <v>首席信息官</v>
      </c>
      <c r="E371" t="str">
        <f>VLOOKUP(C371,Data1!$A:$B,2,FALSE)</f>
        <v>482 - Temporary Skill Shortage-Medium Term Stream-482雇主担保临时签证-中长期</v>
      </c>
      <c r="F371" t="s">
        <v>25</v>
      </c>
      <c r="G371" t="s">
        <v>60</v>
      </c>
      <c r="I371">
        <v>1</v>
      </c>
    </row>
    <row r="372" spans="1:9" ht="21" customHeight="1" x14ac:dyDescent="0.25">
      <c r="A372" t="s">
        <v>124</v>
      </c>
      <c r="B372">
        <v>135111</v>
      </c>
      <c r="C372" t="s">
        <v>7</v>
      </c>
      <c r="D372" t="str">
        <f>VLOOKUP(B372,'Data2 '!$A:$B,2,FALSE)</f>
        <v>首席信息官</v>
      </c>
      <c r="E372" t="str">
        <f>VLOOKUP(C372,Data1!$A:$B,2,FALSE)</f>
        <v>187 - Regional Sponsor Migration Scheme-187偏远地区雇主担保移民签证</v>
      </c>
      <c r="F372" t="s">
        <v>25</v>
      </c>
      <c r="G372" t="s">
        <v>60</v>
      </c>
      <c r="I372">
        <v>1</v>
      </c>
    </row>
    <row r="373" spans="1:9" ht="21" customHeight="1" x14ac:dyDescent="0.25">
      <c r="A373" t="s">
        <v>124</v>
      </c>
      <c r="B373">
        <v>135111</v>
      </c>
      <c r="C373" t="s">
        <v>6</v>
      </c>
      <c r="D373" t="str">
        <f>VLOOKUP(B373,'Data2 '!$A:$B,2,FALSE)</f>
        <v>首席信息官</v>
      </c>
      <c r="E373" t="str">
        <f>VLOOKUP(C373,Data1!$A:$B,2,FALSE)</f>
        <v>494 - Skilled Employer Sponsored Regional (provisional) - Employer sponsored stream-494偏远地区雇主担保临时签证</v>
      </c>
      <c r="F373" t="s">
        <v>25</v>
      </c>
      <c r="G373" t="s">
        <v>60</v>
      </c>
      <c r="I373">
        <v>1</v>
      </c>
    </row>
    <row r="374" spans="1:9" ht="21" customHeight="1" x14ac:dyDescent="0.25">
      <c r="A374" t="s">
        <v>334</v>
      </c>
      <c r="B374">
        <v>135112</v>
      </c>
      <c r="C374" t="s">
        <v>11</v>
      </c>
      <c r="D374" t="str">
        <f>VLOOKUP(B374,'Data2 '!$A:$B,2,FALSE)</f>
        <v>信息和通信技术项目经理</v>
      </c>
      <c r="E374" t="str">
        <f>VLOOKUP(C374,Data1!$A:$B,2,FALSE)</f>
        <v>190 - Skilled Nominated-190担保技术移民签证</v>
      </c>
      <c r="F374" t="s">
        <v>16</v>
      </c>
      <c r="G374" t="s">
        <v>60</v>
      </c>
      <c r="I374">
        <v>1</v>
      </c>
    </row>
    <row r="375" spans="1:9" ht="21" customHeight="1" x14ac:dyDescent="0.25">
      <c r="A375" t="s">
        <v>334</v>
      </c>
      <c r="B375">
        <v>135112</v>
      </c>
      <c r="C375" t="s">
        <v>12</v>
      </c>
      <c r="D375" t="str">
        <f>VLOOKUP(B375,'Data2 '!$A:$B,2,FALSE)</f>
        <v>信息和通信技术项目经理</v>
      </c>
      <c r="E375" t="str">
        <f>VLOOKUP(C375,Data1!$A:$B,2,FALSE)</f>
        <v>407 - Training visa-407培训签证</v>
      </c>
      <c r="F375" t="s">
        <v>16</v>
      </c>
      <c r="G375" t="s">
        <v>60</v>
      </c>
      <c r="I375">
        <v>1</v>
      </c>
    </row>
    <row r="376" spans="1:9" ht="21" customHeight="1" x14ac:dyDescent="0.25">
      <c r="A376" t="s">
        <v>334</v>
      </c>
      <c r="B376">
        <v>135112</v>
      </c>
      <c r="C376" t="s">
        <v>13</v>
      </c>
      <c r="D376" t="str">
        <f>VLOOKUP(B376,'Data2 '!$A:$B,2,FALSE)</f>
        <v>信息和通信技术项目经理</v>
      </c>
      <c r="E376" t="str">
        <f>VLOOKUP(C376,Data1!$A:$B,2,FALSE)</f>
        <v>489 - Skilled Regional (Provisional) visa-State or Territory nominated-489偏远地区政府担保临时签证</v>
      </c>
      <c r="F376" t="s">
        <v>16</v>
      </c>
      <c r="G376" t="s">
        <v>60</v>
      </c>
      <c r="I376">
        <v>1</v>
      </c>
    </row>
    <row r="377" spans="1:9" ht="21" customHeight="1" x14ac:dyDescent="0.25">
      <c r="A377" t="s">
        <v>334</v>
      </c>
      <c r="B377">
        <v>135112</v>
      </c>
      <c r="C377" t="s">
        <v>14</v>
      </c>
      <c r="D377" t="str">
        <f>VLOOKUP(B377,'Data2 '!$A:$B,2,FALSE)</f>
        <v>信息和通信技术项目经理</v>
      </c>
      <c r="E377" t="str">
        <f>VLOOKUP(C377,Data1!$A:$B,2,FALSE)</f>
        <v>482 - Temporary Skill Shortage visa-Short Term Stream-482雇主担保临时签证-短期</v>
      </c>
      <c r="F377" t="s">
        <v>16</v>
      </c>
      <c r="G377" t="s">
        <v>60</v>
      </c>
      <c r="I377">
        <v>1</v>
      </c>
    </row>
    <row r="378" spans="1:9" ht="21" customHeight="1" x14ac:dyDescent="0.25">
      <c r="A378" t="s">
        <v>334</v>
      </c>
      <c r="B378">
        <v>135112</v>
      </c>
      <c r="C378" t="s">
        <v>7</v>
      </c>
      <c r="D378" t="str">
        <f>VLOOKUP(B378,'Data2 '!$A:$B,2,FALSE)</f>
        <v>信息和通信技术项目经理</v>
      </c>
      <c r="E378" t="str">
        <f>VLOOKUP(C378,Data1!$A:$B,2,FALSE)</f>
        <v>187 - Regional Sponsor Migration Scheme-187偏远地区雇主担保移民签证</v>
      </c>
      <c r="F378" t="s">
        <v>16</v>
      </c>
      <c r="G378" t="s">
        <v>60</v>
      </c>
      <c r="I378">
        <v>1</v>
      </c>
    </row>
    <row r="379" spans="1:9" ht="21" customHeight="1" x14ac:dyDescent="0.25">
      <c r="A379" t="s">
        <v>334</v>
      </c>
      <c r="B379">
        <v>135112</v>
      </c>
      <c r="C379" t="s">
        <v>6</v>
      </c>
      <c r="D379" t="str">
        <f>VLOOKUP(B379,'Data2 '!$A:$B,2,FALSE)</f>
        <v>信息和通信技术项目经理</v>
      </c>
      <c r="E379" t="str">
        <f>VLOOKUP(C379,Data1!$A:$B,2,FALSE)</f>
        <v>494 - Skilled Employer Sponsored Regional (provisional) - Employer sponsored stream-494偏远地区雇主担保临时签证</v>
      </c>
      <c r="F379" t="s">
        <v>16</v>
      </c>
      <c r="G379" t="s">
        <v>60</v>
      </c>
      <c r="I379">
        <v>1</v>
      </c>
    </row>
    <row r="380" spans="1:9" ht="21" customHeight="1" x14ac:dyDescent="0.25">
      <c r="A380" t="s">
        <v>334</v>
      </c>
      <c r="B380">
        <v>135112</v>
      </c>
      <c r="C380" t="s">
        <v>15</v>
      </c>
      <c r="D380" t="str">
        <f>VLOOKUP(B380,'Data2 '!$A:$B,2,FALSE)</f>
        <v>信息和通信技术项目经理</v>
      </c>
      <c r="E380" t="str">
        <f>VLOOKUP(C380,Data1!$A:$B,2,FALSE)</f>
        <v>491 - Skilled Work Regional (provisional) visa-State or Territory nominated-491偏远地区政府担保临时签证</v>
      </c>
      <c r="F380" t="s">
        <v>16</v>
      </c>
      <c r="G380" t="s">
        <v>60</v>
      </c>
      <c r="I380">
        <v>1</v>
      </c>
    </row>
    <row r="381" spans="1:9" ht="21" customHeight="1" x14ac:dyDescent="0.25">
      <c r="A381" t="s">
        <v>333</v>
      </c>
      <c r="B381">
        <v>135199</v>
      </c>
      <c r="C381" t="s">
        <v>11</v>
      </c>
      <c r="D381" t="str">
        <f>VLOOKUP(B381,'Data2 '!$A:$B,2,FALSE)</f>
        <v>其他未分类信息和通信技术经理</v>
      </c>
      <c r="E381" t="str">
        <f>VLOOKUP(C381,Data1!$A:$B,2,FALSE)</f>
        <v>190 - Skilled Nominated-190担保技术移民签证</v>
      </c>
      <c r="F381" t="s">
        <v>16</v>
      </c>
      <c r="G381" t="s">
        <v>60</v>
      </c>
      <c r="I381">
        <v>1</v>
      </c>
    </row>
    <row r="382" spans="1:9" ht="21" customHeight="1" x14ac:dyDescent="0.25">
      <c r="A382" t="s">
        <v>333</v>
      </c>
      <c r="B382">
        <v>135199</v>
      </c>
      <c r="C382" t="s">
        <v>12</v>
      </c>
      <c r="D382" t="str">
        <f>VLOOKUP(B382,'Data2 '!$A:$B,2,FALSE)</f>
        <v>其他未分类信息和通信技术经理</v>
      </c>
      <c r="E382" t="str">
        <f>VLOOKUP(C382,Data1!$A:$B,2,FALSE)</f>
        <v>407 - Training visa-407培训签证</v>
      </c>
      <c r="F382" t="s">
        <v>16</v>
      </c>
      <c r="G382" t="s">
        <v>60</v>
      </c>
      <c r="I382">
        <v>1</v>
      </c>
    </row>
    <row r="383" spans="1:9" ht="21" customHeight="1" x14ac:dyDescent="0.25">
      <c r="A383" t="s">
        <v>333</v>
      </c>
      <c r="B383">
        <v>135199</v>
      </c>
      <c r="C383" t="s">
        <v>13</v>
      </c>
      <c r="D383" t="str">
        <f>VLOOKUP(B383,'Data2 '!$A:$B,2,FALSE)</f>
        <v>其他未分类信息和通信技术经理</v>
      </c>
      <c r="E383" t="str">
        <f>VLOOKUP(C383,Data1!$A:$B,2,FALSE)</f>
        <v>489 - Skilled Regional (Provisional) visa-State or Territory nominated-489偏远地区政府担保临时签证</v>
      </c>
      <c r="F383" t="s">
        <v>16</v>
      </c>
      <c r="G383" t="s">
        <v>60</v>
      </c>
      <c r="I383">
        <v>1</v>
      </c>
    </row>
    <row r="384" spans="1:9" ht="21" customHeight="1" x14ac:dyDescent="0.25">
      <c r="A384" t="s">
        <v>333</v>
      </c>
      <c r="B384">
        <v>135199</v>
      </c>
      <c r="C384" t="s">
        <v>14</v>
      </c>
      <c r="D384" t="str">
        <f>VLOOKUP(B384,'Data2 '!$A:$B,2,FALSE)</f>
        <v>其他未分类信息和通信技术经理</v>
      </c>
      <c r="E384" t="str">
        <f>VLOOKUP(C384,Data1!$A:$B,2,FALSE)</f>
        <v>482 - Temporary Skill Shortage visa-Short Term Stream-482雇主担保临时签证-短期</v>
      </c>
      <c r="F384" t="s">
        <v>16</v>
      </c>
      <c r="G384" t="s">
        <v>60</v>
      </c>
      <c r="I384">
        <v>1</v>
      </c>
    </row>
    <row r="385" spans="1:9" ht="21" customHeight="1" x14ac:dyDescent="0.25">
      <c r="A385" t="s">
        <v>333</v>
      </c>
      <c r="B385">
        <v>135199</v>
      </c>
      <c r="C385" t="s">
        <v>7</v>
      </c>
      <c r="D385" t="str">
        <f>VLOOKUP(B385,'Data2 '!$A:$B,2,FALSE)</f>
        <v>其他未分类信息和通信技术经理</v>
      </c>
      <c r="E385" t="str">
        <f>VLOOKUP(C385,Data1!$A:$B,2,FALSE)</f>
        <v>187 - Regional Sponsor Migration Scheme-187偏远地区雇主担保移民签证</v>
      </c>
      <c r="F385" t="s">
        <v>16</v>
      </c>
      <c r="G385" t="s">
        <v>60</v>
      </c>
      <c r="I385">
        <v>1</v>
      </c>
    </row>
    <row r="386" spans="1:9" ht="21" customHeight="1" x14ac:dyDescent="0.25">
      <c r="A386" t="s">
        <v>333</v>
      </c>
      <c r="B386">
        <v>135199</v>
      </c>
      <c r="C386" t="s">
        <v>6</v>
      </c>
      <c r="D386" t="str">
        <f>VLOOKUP(B386,'Data2 '!$A:$B,2,FALSE)</f>
        <v>其他未分类信息和通信技术经理</v>
      </c>
      <c r="E386" t="str">
        <f>VLOOKUP(C386,Data1!$A:$B,2,FALSE)</f>
        <v>494 - Skilled Employer Sponsored Regional (provisional) - Employer sponsored stream-494偏远地区雇主担保临时签证</v>
      </c>
      <c r="F386" t="s">
        <v>16</v>
      </c>
      <c r="G386" t="s">
        <v>60</v>
      </c>
      <c r="I386">
        <v>1</v>
      </c>
    </row>
    <row r="387" spans="1:9" ht="21" customHeight="1" x14ac:dyDescent="0.25">
      <c r="A387" t="s">
        <v>333</v>
      </c>
      <c r="B387">
        <v>135199</v>
      </c>
      <c r="C387" t="s">
        <v>15</v>
      </c>
      <c r="D387" t="str">
        <f>VLOOKUP(B387,'Data2 '!$A:$B,2,FALSE)</f>
        <v>其他未分类信息和通信技术经理</v>
      </c>
      <c r="E387" t="str">
        <f>VLOOKUP(C387,Data1!$A:$B,2,FALSE)</f>
        <v>491 - Skilled Work Regional (provisional) visa-State or Territory nominated-491偏远地区政府担保临时签证</v>
      </c>
      <c r="F387" t="s">
        <v>16</v>
      </c>
      <c r="G387" t="s">
        <v>60</v>
      </c>
      <c r="I387">
        <v>1</v>
      </c>
    </row>
    <row r="388" spans="1:9" ht="21" customHeight="1" x14ac:dyDescent="0.25">
      <c r="A388" t="s">
        <v>141</v>
      </c>
      <c r="B388">
        <v>139111</v>
      </c>
      <c r="C388" t="s">
        <v>7</v>
      </c>
      <c r="D388" t="str">
        <f>VLOOKUP(B388,'Data2 '!$A:$B,2,FALSE)</f>
        <v>现役国防军官</v>
      </c>
      <c r="E388" t="str">
        <f>VLOOKUP(C388,Data1!$A:$B,2,FALSE)</f>
        <v>187 - Regional Sponsor Migration Scheme-187偏远地区雇主担保移民签证</v>
      </c>
      <c r="F388" t="s">
        <v>46</v>
      </c>
      <c r="G388" t="s">
        <v>9</v>
      </c>
      <c r="I388">
        <v>1</v>
      </c>
    </row>
    <row r="389" spans="1:9" ht="21" customHeight="1" x14ac:dyDescent="0.25">
      <c r="A389" t="s">
        <v>142</v>
      </c>
      <c r="B389">
        <v>139112</v>
      </c>
      <c r="C389" t="s">
        <v>7</v>
      </c>
      <c r="D389" t="str">
        <f>VLOOKUP(B389,'Data2 '!$A:$B,2,FALSE)</f>
        <v>现役消防官</v>
      </c>
      <c r="E389" t="str">
        <f>VLOOKUP(C389,Data1!$A:$B,2,FALSE)</f>
        <v>187 - Regional Sponsor Migration Scheme-187偏远地区雇主担保移民签证</v>
      </c>
      <c r="F389" t="s">
        <v>46</v>
      </c>
      <c r="G389" t="s">
        <v>9</v>
      </c>
      <c r="I389">
        <v>1</v>
      </c>
    </row>
    <row r="390" spans="1:9" ht="21" customHeight="1" x14ac:dyDescent="0.25">
      <c r="A390" t="s">
        <v>143</v>
      </c>
      <c r="B390">
        <v>139113</v>
      </c>
      <c r="C390" t="s">
        <v>7</v>
      </c>
      <c r="D390" t="str">
        <f>VLOOKUP(B390,'Data2 '!$A:$B,2,FALSE)</f>
        <v>现役警察</v>
      </c>
      <c r="E390" t="str">
        <f>VLOOKUP(C390,Data1!$A:$B,2,FALSE)</f>
        <v>187 - Regional Sponsor Migration Scheme-187偏远地区雇主担保移民签证</v>
      </c>
      <c r="F390" t="s">
        <v>46</v>
      </c>
      <c r="G390" t="s">
        <v>9</v>
      </c>
      <c r="I390">
        <v>1</v>
      </c>
    </row>
    <row r="391" spans="1:9" ht="21" customHeight="1" x14ac:dyDescent="0.25">
      <c r="A391" t="s">
        <v>613</v>
      </c>
      <c r="B391">
        <v>139211</v>
      </c>
      <c r="C391" t="s">
        <v>7</v>
      </c>
      <c r="D391" t="str">
        <f>VLOOKUP(B391,'Data2 '!$A:$B,2,FALSE)</f>
        <v>高级非现役国防人员</v>
      </c>
      <c r="E391" t="str">
        <f>VLOOKUP(C391,Data1!$A:$B,2,FALSE)</f>
        <v>187 - Regional Sponsor Migration Scheme-187偏远地区雇主担保移民签证</v>
      </c>
      <c r="F391" t="s">
        <v>46</v>
      </c>
      <c r="G391" t="s">
        <v>9</v>
      </c>
      <c r="I391">
        <v>1</v>
      </c>
    </row>
    <row r="392" spans="1:9" ht="21" customHeight="1" x14ac:dyDescent="0.25">
      <c r="A392" t="s">
        <v>76</v>
      </c>
      <c r="B392">
        <v>139911</v>
      </c>
      <c r="C392" t="s">
        <v>18</v>
      </c>
      <c r="D392" t="str">
        <f>VLOOKUP(B392,'Data2 '!$A:$B,2,FALSE)</f>
        <v>艺术类管理者或经理</v>
      </c>
      <c r="E392" t="str">
        <f>VLOOKUP(C392,Data1!$A:$B,2,FALSE)</f>
        <v>186 - Employer Nomination Scheme visa-186雇主担保移民签证</v>
      </c>
      <c r="F392" t="s">
        <v>25</v>
      </c>
      <c r="G392" t="s">
        <v>9</v>
      </c>
      <c r="I392">
        <v>1</v>
      </c>
    </row>
    <row r="393" spans="1:9" ht="21" customHeight="1" x14ac:dyDescent="0.25">
      <c r="A393" t="s">
        <v>76</v>
      </c>
      <c r="B393">
        <v>139911</v>
      </c>
      <c r="C393" t="s">
        <v>20</v>
      </c>
      <c r="D393" t="str">
        <f>VLOOKUP(B393,'Data2 '!$A:$B,2,FALSE)</f>
        <v>艺术类管理者或经理</v>
      </c>
      <c r="E393" t="str">
        <f>VLOOKUP(C393,Data1!$A:$B,2,FALSE)</f>
        <v>189 - Skilled Independent - Points-Tested-189独立技术移民签证</v>
      </c>
      <c r="F393" t="s">
        <v>25</v>
      </c>
      <c r="G393" t="s">
        <v>9</v>
      </c>
      <c r="I393">
        <v>1</v>
      </c>
    </row>
    <row r="394" spans="1:9" ht="21" customHeight="1" x14ac:dyDescent="0.25">
      <c r="A394" t="s">
        <v>76</v>
      </c>
      <c r="B394">
        <v>139911</v>
      </c>
      <c r="C394" t="s">
        <v>11</v>
      </c>
      <c r="D394" t="str">
        <f>VLOOKUP(B394,'Data2 '!$A:$B,2,FALSE)</f>
        <v>艺术类管理者或经理</v>
      </c>
      <c r="E394" t="str">
        <f>VLOOKUP(C394,Data1!$A:$B,2,FALSE)</f>
        <v>190 - Skilled Nominated-190担保技术移民签证</v>
      </c>
      <c r="F394" t="s">
        <v>25</v>
      </c>
      <c r="G394" t="s">
        <v>9</v>
      </c>
      <c r="I394">
        <v>1</v>
      </c>
    </row>
    <row r="395" spans="1:9" ht="21" customHeight="1" x14ac:dyDescent="0.25">
      <c r="A395" t="s">
        <v>76</v>
      </c>
      <c r="B395">
        <v>139911</v>
      </c>
      <c r="C395" t="s">
        <v>12</v>
      </c>
      <c r="D395" t="str">
        <f>VLOOKUP(B395,'Data2 '!$A:$B,2,FALSE)</f>
        <v>艺术类管理者或经理</v>
      </c>
      <c r="E395" t="str">
        <f>VLOOKUP(C395,Data1!$A:$B,2,FALSE)</f>
        <v>407 - Training visa-407培训签证</v>
      </c>
      <c r="F395" t="s">
        <v>25</v>
      </c>
      <c r="G395" t="s">
        <v>9</v>
      </c>
      <c r="I395">
        <v>1</v>
      </c>
    </row>
    <row r="396" spans="1:9" ht="21" customHeight="1" x14ac:dyDescent="0.25">
      <c r="A396" t="s">
        <v>76</v>
      </c>
      <c r="B396">
        <v>139911</v>
      </c>
      <c r="C396" t="s">
        <v>21</v>
      </c>
      <c r="D396" t="str">
        <f>VLOOKUP(B396,'Data2 '!$A:$B,2,FALSE)</f>
        <v>艺术类管理者或经理</v>
      </c>
      <c r="E396" t="str">
        <f>VLOOKUP(C396,Data1!$A:$B,2,FALSE)</f>
        <v>485 - Temporary Graduate-Graduate Work-485毕业生工作临时签证</v>
      </c>
      <c r="F396" t="s">
        <v>25</v>
      </c>
      <c r="G396" t="s">
        <v>9</v>
      </c>
      <c r="I396">
        <v>1</v>
      </c>
    </row>
    <row r="397" spans="1:9" ht="21" customHeight="1" x14ac:dyDescent="0.25">
      <c r="A397" t="s">
        <v>76</v>
      </c>
      <c r="B397">
        <v>139911</v>
      </c>
      <c r="C397" t="s">
        <v>22</v>
      </c>
      <c r="D397" t="str">
        <f>VLOOKUP(B397,'Data2 '!$A:$B,2,FALSE)</f>
        <v>艺术类管理者或经理</v>
      </c>
      <c r="E397" t="str">
        <f>VLOOKUP(C397,Data1!$A:$B,2,FALSE)</f>
        <v>489 - Skilled Regional (Provisional) visa-Family sponsored-489偏远地区家庭担保临时签证</v>
      </c>
      <c r="F397" t="s">
        <v>25</v>
      </c>
      <c r="G397" t="s">
        <v>9</v>
      </c>
      <c r="I397">
        <v>1</v>
      </c>
    </row>
    <row r="398" spans="1:9" ht="21" customHeight="1" x14ac:dyDescent="0.25">
      <c r="A398" t="s">
        <v>76</v>
      </c>
      <c r="B398">
        <v>139911</v>
      </c>
      <c r="C398" t="s">
        <v>13</v>
      </c>
      <c r="D398" t="str">
        <f>VLOOKUP(B398,'Data2 '!$A:$B,2,FALSE)</f>
        <v>艺术类管理者或经理</v>
      </c>
      <c r="E398" t="str">
        <f>VLOOKUP(C398,Data1!$A:$B,2,FALSE)</f>
        <v>489 - Skilled Regional (Provisional) visa-State or Territory nominated-489偏远地区政府担保临时签证</v>
      </c>
      <c r="F398" t="s">
        <v>25</v>
      </c>
      <c r="G398" t="s">
        <v>9</v>
      </c>
      <c r="I398">
        <v>1</v>
      </c>
    </row>
    <row r="399" spans="1:9" ht="21" customHeight="1" x14ac:dyDescent="0.25">
      <c r="A399" t="s">
        <v>76</v>
      </c>
      <c r="B399">
        <v>139911</v>
      </c>
      <c r="C399" t="s">
        <v>23</v>
      </c>
      <c r="D399" t="str">
        <f>VLOOKUP(B399,'Data2 '!$A:$B,2,FALSE)</f>
        <v>艺术类管理者或经理</v>
      </c>
      <c r="E399" t="str">
        <f>VLOOKUP(C399,Data1!$A:$B,2,FALSE)</f>
        <v>482 - Temporary Skill Shortage-Medium Term Stream-482雇主担保临时签证-中长期</v>
      </c>
      <c r="F399" t="s">
        <v>25</v>
      </c>
      <c r="G399" t="s">
        <v>9</v>
      </c>
      <c r="I399">
        <v>1</v>
      </c>
    </row>
    <row r="400" spans="1:9" ht="21" customHeight="1" x14ac:dyDescent="0.25">
      <c r="A400" t="s">
        <v>76</v>
      </c>
      <c r="B400">
        <v>139911</v>
      </c>
      <c r="C400" t="s">
        <v>7</v>
      </c>
      <c r="D400" t="str">
        <f>VLOOKUP(B400,'Data2 '!$A:$B,2,FALSE)</f>
        <v>艺术类管理者或经理</v>
      </c>
      <c r="E400" t="str">
        <f>VLOOKUP(C400,Data1!$A:$B,2,FALSE)</f>
        <v>187 - Regional Sponsor Migration Scheme-187偏远地区雇主担保移民签证</v>
      </c>
      <c r="F400" t="s">
        <v>25</v>
      </c>
      <c r="G400" t="s">
        <v>9</v>
      </c>
      <c r="I400">
        <v>1</v>
      </c>
    </row>
    <row r="401" spans="1:9" ht="21" customHeight="1" x14ac:dyDescent="0.25">
      <c r="A401" t="s">
        <v>76</v>
      </c>
      <c r="B401">
        <v>139911</v>
      </c>
      <c r="C401" t="s">
        <v>6</v>
      </c>
      <c r="D401" t="str">
        <f>VLOOKUP(B401,'Data2 '!$A:$B,2,FALSE)</f>
        <v>艺术类管理者或经理</v>
      </c>
      <c r="E401" t="str">
        <f>VLOOKUP(C401,Data1!$A:$B,2,FALSE)</f>
        <v>494 - Skilled Employer Sponsored Regional (provisional) - Employer sponsored stream-494偏远地区雇主担保临时签证</v>
      </c>
      <c r="F401" t="s">
        <v>25</v>
      </c>
      <c r="G401" t="s">
        <v>9</v>
      </c>
      <c r="I401">
        <v>1</v>
      </c>
    </row>
    <row r="402" spans="1:9" ht="21" customHeight="1" x14ac:dyDescent="0.25">
      <c r="A402" t="s">
        <v>76</v>
      </c>
      <c r="B402">
        <v>139911</v>
      </c>
      <c r="C402" t="s">
        <v>15</v>
      </c>
      <c r="D402" t="str">
        <f>VLOOKUP(B402,'Data2 '!$A:$B,2,FALSE)</f>
        <v>艺术类管理者或经理</v>
      </c>
      <c r="E402" t="str">
        <f>VLOOKUP(C402,Data1!$A:$B,2,FALSE)</f>
        <v>491 - Skilled Work Regional (provisional) visa-State or Territory nominated-491偏远地区政府担保临时签证</v>
      </c>
      <c r="F402" t="s">
        <v>25</v>
      </c>
      <c r="G402" t="s">
        <v>9</v>
      </c>
      <c r="I402">
        <v>1</v>
      </c>
    </row>
    <row r="403" spans="1:9" ht="21" customHeight="1" x14ac:dyDescent="0.25">
      <c r="A403" t="s">
        <v>76</v>
      </c>
      <c r="B403">
        <v>139911</v>
      </c>
      <c r="C403" t="s">
        <v>24</v>
      </c>
      <c r="D403" t="str">
        <f>VLOOKUP(B403,'Data2 '!$A:$B,2,FALSE)</f>
        <v>艺术类管理者或经理</v>
      </c>
      <c r="E403" t="str">
        <f>VLOOKUP(C403,Data1!$A:$B,2,FALSE)</f>
        <v>491 - Skilled Work Regional (provisional) visa-Family Sponsored-491偏远地区家庭担保临时签证</v>
      </c>
      <c r="F403" t="s">
        <v>25</v>
      </c>
      <c r="G403" t="s">
        <v>9</v>
      </c>
      <c r="I403">
        <v>1</v>
      </c>
    </row>
    <row r="404" spans="1:9" ht="21" customHeight="1" x14ac:dyDescent="0.25">
      <c r="A404" t="s">
        <v>241</v>
      </c>
      <c r="B404">
        <v>139912</v>
      </c>
      <c r="C404" t="s">
        <v>18</v>
      </c>
      <c r="D404" t="str">
        <f>VLOOKUP(B404,'Data2 '!$A:$B,2,FALSE)</f>
        <v>环境经理</v>
      </c>
      <c r="E404" t="str">
        <f>VLOOKUP(C404,Data1!$A:$B,2,FALSE)</f>
        <v>186 - Employer Nomination Scheme visa-186雇主担保移民签证</v>
      </c>
      <c r="F404" t="s">
        <v>25</v>
      </c>
      <c r="G404" t="s">
        <v>9</v>
      </c>
      <c r="I404">
        <v>1</v>
      </c>
    </row>
    <row r="405" spans="1:9" ht="21" customHeight="1" x14ac:dyDescent="0.25">
      <c r="A405" t="s">
        <v>241</v>
      </c>
      <c r="B405">
        <v>139912</v>
      </c>
      <c r="C405" t="s">
        <v>12</v>
      </c>
      <c r="D405" t="str">
        <f>VLOOKUP(B405,'Data2 '!$A:$B,2,FALSE)</f>
        <v>环境经理</v>
      </c>
      <c r="E405" t="str">
        <f>VLOOKUP(C405,Data1!$A:$B,2,FALSE)</f>
        <v>407 - Training visa-407培训签证</v>
      </c>
      <c r="F405" t="s">
        <v>25</v>
      </c>
      <c r="G405" t="s">
        <v>9</v>
      </c>
      <c r="I405">
        <v>1</v>
      </c>
    </row>
    <row r="406" spans="1:9" ht="21" customHeight="1" x14ac:dyDescent="0.25">
      <c r="A406" t="s">
        <v>241</v>
      </c>
      <c r="B406">
        <v>139912</v>
      </c>
      <c r="C406" t="s">
        <v>23</v>
      </c>
      <c r="D406" t="str">
        <f>VLOOKUP(B406,'Data2 '!$A:$B,2,FALSE)</f>
        <v>环境经理</v>
      </c>
      <c r="E406" t="str">
        <f>VLOOKUP(C406,Data1!$A:$B,2,FALSE)</f>
        <v>482 - Temporary Skill Shortage-Medium Term Stream-482雇主担保临时签证-中长期</v>
      </c>
      <c r="F406" t="s">
        <v>25</v>
      </c>
      <c r="G406" t="s">
        <v>9</v>
      </c>
      <c r="I406">
        <v>1</v>
      </c>
    </row>
    <row r="407" spans="1:9" ht="21" customHeight="1" x14ac:dyDescent="0.25">
      <c r="A407" t="s">
        <v>241</v>
      </c>
      <c r="B407">
        <v>139912</v>
      </c>
      <c r="C407" t="s">
        <v>11</v>
      </c>
      <c r="D407" t="str">
        <f>VLOOKUP(B407,'Data2 '!$A:$B,2,FALSE)</f>
        <v>环境经理</v>
      </c>
      <c r="E407" t="str">
        <f>VLOOKUP(C407,Data1!$A:$B,2,FALSE)</f>
        <v>190 - Skilled Nominated-190担保技术移民签证</v>
      </c>
      <c r="F407" t="s">
        <v>25</v>
      </c>
      <c r="G407" t="s">
        <v>9</v>
      </c>
      <c r="I407">
        <v>1</v>
      </c>
    </row>
    <row r="408" spans="1:9" ht="21" customHeight="1" x14ac:dyDescent="0.25">
      <c r="A408" t="s">
        <v>241</v>
      </c>
      <c r="B408">
        <v>139912</v>
      </c>
      <c r="C408" t="s">
        <v>13</v>
      </c>
      <c r="D408" t="str">
        <f>VLOOKUP(B408,'Data2 '!$A:$B,2,FALSE)</f>
        <v>环境经理</v>
      </c>
      <c r="E408" t="str">
        <f>VLOOKUP(C408,Data1!$A:$B,2,FALSE)</f>
        <v>489 - Skilled Regional (Provisional) visa-State or Territory nominated-489偏远地区政府担保临时签证</v>
      </c>
      <c r="F408" t="s">
        <v>25</v>
      </c>
      <c r="G408" t="s">
        <v>9</v>
      </c>
      <c r="I408">
        <v>1</v>
      </c>
    </row>
    <row r="409" spans="1:9" ht="21" customHeight="1" x14ac:dyDescent="0.25">
      <c r="A409" t="s">
        <v>241</v>
      </c>
      <c r="B409">
        <v>139912</v>
      </c>
      <c r="C409" t="s">
        <v>22</v>
      </c>
      <c r="D409" t="str">
        <f>VLOOKUP(B409,'Data2 '!$A:$B,2,FALSE)</f>
        <v>环境经理</v>
      </c>
      <c r="E409" t="str">
        <f>VLOOKUP(C409,Data1!$A:$B,2,FALSE)</f>
        <v>489 - Skilled Regional (Provisional) visa-Family sponsored-489偏远地区家庭担保临时签证</v>
      </c>
      <c r="F409" t="s">
        <v>25</v>
      </c>
      <c r="G409" t="s">
        <v>9</v>
      </c>
      <c r="I409">
        <v>1</v>
      </c>
    </row>
    <row r="410" spans="1:9" ht="21" customHeight="1" x14ac:dyDescent="0.25">
      <c r="A410" t="s">
        <v>241</v>
      </c>
      <c r="B410">
        <v>139912</v>
      </c>
      <c r="C410" t="s">
        <v>21</v>
      </c>
      <c r="D410" t="str">
        <f>VLOOKUP(B410,'Data2 '!$A:$B,2,FALSE)</f>
        <v>环境经理</v>
      </c>
      <c r="E410" t="str">
        <f>VLOOKUP(C410,Data1!$A:$B,2,FALSE)</f>
        <v>485 - Temporary Graduate-Graduate Work-485毕业生工作临时签证</v>
      </c>
      <c r="F410" t="s">
        <v>25</v>
      </c>
      <c r="G410" t="s">
        <v>9</v>
      </c>
      <c r="I410">
        <v>1</v>
      </c>
    </row>
    <row r="411" spans="1:9" ht="21" customHeight="1" x14ac:dyDescent="0.25">
      <c r="A411" t="s">
        <v>241</v>
      </c>
      <c r="B411">
        <v>139912</v>
      </c>
      <c r="C411" t="s">
        <v>20</v>
      </c>
      <c r="D411" t="str">
        <f>VLOOKUP(B411,'Data2 '!$A:$B,2,FALSE)</f>
        <v>环境经理</v>
      </c>
      <c r="E411" t="str">
        <f>VLOOKUP(C411,Data1!$A:$B,2,FALSE)</f>
        <v>189 - Skilled Independent - Points-Tested-189独立技术移民签证</v>
      </c>
      <c r="F411" t="s">
        <v>25</v>
      </c>
      <c r="G411" t="s">
        <v>9</v>
      </c>
      <c r="I411">
        <v>1</v>
      </c>
    </row>
    <row r="412" spans="1:9" ht="21" customHeight="1" x14ac:dyDescent="0.25">
      <c r="A412" t="s">
        <v>241</v>
      </c>
      <c r="B412">
        <v>139912</v>
      </c>
      <c r="C412" t="s">
        <v>7</v>
      </c>
      <c r="D412" t="str">
        <f>VLOOKUP(B412,'Data2 '!$A:$B,2,FALSE)</f>
        <v>环境经理</v>
      </c>
      <c r="E412" t="str">
        <f>VLOOKUP(C412,Data1!$A:$B,2,FALSE)</f>
        <v>187 - Regional Sponsor Migration Scheme-187偏远地区雇主担保移民签证</v>
      </c>
      <c r="F412" t="s">
        <v>25</v>
      </c>
      <c r="G412" t="s">
        <v>9</v>
      </c>
      <c r="I412">
        <v>1</v>
      </c>
    </row>
    <row r="413" spans="1:9" ht="21" customHeight="1" x14ac:dyDescent="0.25">
      <c r="A413" t="s">
        <v>241</v>
      </c>
      <c r="B413">
        <v>139912</v>
      </c>
      <c r="C413" t="s">
        <v>6</v>
      </c>
      <c r="D413" t="str">
        <f>VLOOKUP(B413,'Data2 '!$A:$B,2,FALSE)</f>
        <v>环境经理</v>
      </c>
      <c r="E413" t="str">
        <f>VLOOKUP(C413,Data1!$A:$B,2,FALSE)</f>
        <v>494 - Skilled Employer Sponsored Regional (provisional) - Employer sponsored stream-494偏远地区雇主担保临时签证</v>
      </c>
      <c r="F413" t="s">
        <v>25</v>
      </c>
      <c r="G413" t="s">
        <v>9</v>
      </c>
      <c r="I413">
        <v>1</v>
      </c>
    </row>
    <row r="414" spans="1:9" ht="21" customHeight="1" x14ac:dyDescent="0.25">
      <c r="A414" t="s">
        <v>241</v>
      </c>
      <c r="B414">
        <v>139912</v>
      </c>
      <c r="C414" t="s">
        <v>15</v>
      </c>
      <c r="D414" t="str">
        <f>VLOOKUP(B414,'Data2 '!$A:$B,2,FALSE)</f>
        <v>环境经理</v>
      </c>
      <c r="E414" t="str">
        <f>VLOOKUP(C414,Data1!$A:$B,2,FALSE)</f>
        <v>491 - Skilled Work Regional (provisional) visa-State or Territory nominated-491偏远地区政府担保临时签证</v>
      </c>
      <c r="F414" t="s">
        <v>25</v>
      </c>
      <c r="G414" t="s">
        <v>9</v>
      </c>
      <c r="I414">
        <v>1</v>
      </c>
    </row>
    <row r="415" spans="1:9" ht="21" customHeight="1" x14ac:dyDescent="0.25">
      <c r="A415" t="s">
        <v>241</v>
      </c>
      <c r="B415">
        <v>139912</v>
      </c>
      <c r="C415" t="s">
        <v>24</v>
      </c>
      <c r="D415" t="str">
        <f>VLOOKUP(B415,'Data2 '!$A:$B,2,FALSE)</f>
        <v>环境经理</v>
      </c>
      <c r="E415" t="str">
        <f>VLOOKUP(C415,Data1!$A:$B,2,FALSE)</f>
        <v>491 - Skilled Work Regional (provisional) visa-Family Sponsored-491偏远地区家庭担保临时签证</v>
      </c>
      <c r="F415" t="s">
        <v>25</v>
      </c>
      <c r="G415" t="s">
        <v>9</v>
      </c>
      <c r="I415">
        <v>1</v>
      </c>
    </row>
    <row r="416" spans="1:9" ht="21" customHeight="1" x14ac:dyDescent="0.25">
      <c r="A416" t="s">
        <v>374</v>
      </c>
      <c r="B416">
        <v>139913</v>
      </c>
      <c r="C416" t="s">
        <v>11</v>
      </c>
      <c r="D416" t="str">
        <f>VLOOKUP(B416,'Data2 '!$A:$B,2,FALSE)</f>
        <v>实验室经理</v>
      </c>
      <c r="E416" t="str">
        <f>VLOOKUP(C416,Data1!$A:$B,2,FALSE)</f>
        <v>190 - Skilled Nominated-190担保技术移民签证</v>
      </c>
      <c r="F416" t="s">
        <v>16</v>
      </c>
      <c r="G416" t="s">
        <v>9</v>
      </c>
      <c r="I416">
        <v>1</v>
      </c>
    </row>
    <row r="417" spans="1:9" ht="21" customHeight="1" x14ac:dyDescent="0.25">
      <c r="A417" t="s">
        <v>374</v>
      </c>
      <c r="B417">
        <v>139913</v>
      </c>
      <c r="C417" t="s">
        <v>12</v>
      </c>
      <c r="D417" t="str">
        <f>VLOOKUP(B417,'Data2 '!$A:$B,2,FALSE)</f>
        <v>实验室经理</v>
      </c>
      <c r="E417" t="str">
        <f>VLOOKUP(C417,Data1!$A:$B,2,FALSE)</f>
        <v>407 - Training visa-407培训签证</v>
      </c>
      <c r="F417" t="s">
        <v>16</v>
      </c>
      <c r="G417" t="s">
        <v>9</v>
      </c>
      <c r="I417">
        <v>1</v>
      </c>
    </row>
    <row r="418" spans="1:9" ht="21" customHeight="1" x14ac:dyDescent="0.25">
      <c r="A418" t="s">
        <v>374</v>
      </c>
      <c r="B418">
        <v>139913</v>
      </c>
      <c r="C418" t="s">
        <v>13</v>
      </c>
      <c r="D418" t="str">
        <f>VLOOKUP(B418,'Data2 '!$A:$B,2,FALSE)</f>
        <v>实验室经理</v>
      </c>
      <c r="E418" t="str">
        <f>VLOOKUP(C418,Data1!$A:$B,2,FALSE)</f>
        <v>489 - Skilled Regional (Provisional) visa-State or Territory nominated-489偏远地区政府担保临时签证</v>
      </c>
      <c r="F418" t="s">
        <v>16</v>
      </c>
      <c r="G418" t="s">
        <v>9</v>
      </c>
      <c r="I418">
        <v>1</v>
      </c>
    </row>
    <row r="419" spans="1:9" ht="21" customHeight="1" x14ac:dyDescent="0.25">
      <c r="A419" t="s">
        <v>374</v>
      </c>
      <c r="B419">
        <v>139913</v>
      </c>
      <c r="C419" t="s">
        <v>14</v>
      </c>
      <c r="D419" t="str">
        <f>VLOOKUP(B419,'Data2 '!$A:$B,2,FALSE)</f>
        <v>实验室经理</v>
      </c>
      <c r="E419" t="str">
        <f>VLOOKUP(C419,Data1!$A:$B,2,FALSE)</f>
        <v>482 - Temporary Skill Shortage visa-Short Term Stream-482雇主担保临时签证-短期</v>
      </c>
      <c r="F419" t="s">
        <v>16</v>
      </c>
      <c r="G419" t="s">
        <v>9</v>
      </c>
      <c r="I419">
        <v>1</v>
      </c>
    </row>
    <row r="420" spans="1:9" ht="21" customHeight="1" x14ac:dyDescent="0.25">
      <c r="A420" t="s">
        <v>374</v>
      </c>
      <c r="B420">
        <v>139913</v>
      </c>
      <c r="C420" t="s">
        <v>7</v>
      </c>
      <c r="D420" t="str">
        <f>VLOOKUP(B420,'Data2 '!$A:$B,2,FALSE)</f>
        <v>实验室经理</v>
      </c>
      <c r="E420" t="str">
        <f>VLOOKUP(C420,Data1!$A:$B,2,FALSE)</f>
        <v>187 - Regional Sponsor Migration Scheme-187偏远地区雇主担保移民签证</v>
      </c>
      <c r="F420" t="s">
        <v>16</v>
      </c>
      <c r="G420" t="s">
        <v>9</v>
      </c>
      <c r="I420">
        <v>1</v>
      </c>
    </row>
    <row r="421" spans="1:9" ht="21" customHeight="1" x14ac:dyDescent="0.25">
      <c r="A421" t="s">
        <v>374</v>
      </c>
      <c r="B421">
        <v>139913</v>
      </c>
      <c r="C421" t="s">
        <v>6</v>
      </c>
      <c r="D421" t="str">
        <f>VLOOKUP(B421,'Data2 '!$A:$B,2,FALSE)</f>
        <v>实验室经理</v>
      </c>
      <c r="E421" t="str">
        <f>VLOOKUP(C421,Data1!$A:$B,2,FALSE)</f>
        <v>494 - Skilled Employer Sponsored Regional (provisional) - Employer sponsored stream-494偏远地区雇主担保临时签证</v>
      </c>
      <c r="F421" t="s">
        <v>16</v>
      </c>
      <c r="G421" t="s">
        <v>9</v>
      </c>
      <c r="I421">
        <v>1</v>
      </c>
    </row>
    <row r="422" spans="1:9" ht="21" customHeight="1" x14ac:dyDescent="0.25">
      <c r="A422" t="s">
        <v>374</v>
      </c>
      <c r="B422">
        <v>139913</v>
      </c>
      <c r="C422" t="s">
        <v>15</v>
      </c>
      <c r="D422" t="str">
        <f>VLOOKUP(B422,'Data2 '!$A:$B,2,FALSE)</f>
        <v>实验室经理</v>
      </c>
      <c r="E422" t="str">
        <f>VLOOKUP(C422,Data1!$A:$B,2,FALSE)</f>
        <v>491 - Skilled Work Regional (provisional) visa-State or Territory nominated-491偏远地区政府担保临时签证</v>
      </c>
      <c r="F422" t="s">
        <v>16</v>
      </c>
      <c r="G422" t="s">
        <v>9</v>
      </c>
      <c r="I422">
        <v>1</v>
      </c>
    </row>
    <row r="423" spans="1:9" ht="21" customHeight="1" x14ac:dyDescent="0.25">
      <c r="A423" t="s">
        <v>558</v>
      </c>
      <c r="B423">
        <v>139914</v>
      </c>
      <c r="C423" t="s">
        <v>11</v>
      </c>
      <c r="D423" t="str">
        <f>VLOOKUP(B423,'Data2 '!$A:$B,2,FALSE)</f>
        <v>质量保证经理</v>
      </c>
      <c r="E423" t="str">
        <f>VLOOKUP(C423,Data1!$A:$B,2,FALSE)</f>
        <v>190 - Skilled Nominated-190担保技术移民签证</v>
      </c>
      <c r="F423" t="s">
        <v>16</v>
      </c>
      <c r="G423" t="s">
        <v>9</v>
      </c>
      <c r="I423">
        <v>1</v>
      </c>
    </row>
    <row r="424" spans="1:9" ht="21" customHeight="1" x14ac:dyDescent="0.25">
      <c r="A424" t="s">
        <v>558</v>
      </c>
      <c r="B424">
        <v>139914</v>
      </c>
      <c r="C424" t="s">
        <v>12</v>
      </c>
      <c r="D424" t="str">
        <f>VLOOKUP(B424,'Data2 '!$A:$B,2,FALSE)</f>
        <v>质量保证经理</v>
      </c>
      <c r="E424" t="str">
        <f>VLOOKUP(C424,Data1!$A:$B,2,FALSE)</f>
        <v>407 - Training visa-407培训签证</v>
      </c>
      <c r="F424" t="s">
        <v>16</v>
      </c>
      <c r="G424" t="s">
        <v>9</v>
      </c>
      <c r="I424">
        <v>1</v>
      </c>
    </row>
    <row r="425" spans="1:9" ht="21" customHeight="1" x14ac:dyDescent="0.25">
      <c r="A425" t="s">
        <v>558</v>
      </c>
      <c r="B425">
        <v>139914</v>
      </c>
      <c r="C425" t="s">
        <v>13</v>
      </c>
      <c r="D425" t="str">
        <f>VLOOKUP(B425,'Data2 '!$A:$B,2,FALSE)</f>
        <v>质量保证经理</v>
      </c>
      <c r="E425" t="str">
        <f>VLOOKUP(C425,Data1!$A:$B,2,FALSE)</f>
        <v>489 - Skilled Regional (Provisional) visa-State or Territory nominated-489偏远地区政府担保临时签证</v>
      </c>
      <c r="F425" t="s">
        <v>16</v>
      </c>
      <c r="G425" t="s">
        <v>9</v>
      </c>
      <c r="I425">
        <v>1</v>
      </c>
    </row>
    <row r="426" spans="1:9" ht="21" customHeight="1" x14ac:dyDescent="0.25">
      <c r="A426" t="s">
        <v>558</v>
      </c>
      <c r="B426">
        <v>139914</v>
      </c>
      <c r="C426" t="s">
        <v>14</v>
      </c>
      <c r="D426" t="str">
        <f>VLOOKUP(B426,'Data2 '!$A:$B,2,FALSE)</f>
        <v>质量保证经理</v>
      </c>
      <c r="E426" t="str">
        <f>VLOOKUP(C426,Data1!$A:$B,2,FALSE)</f>
        <v>482 - Temporary Skill Shortage visa-Short Term Stream-482雇主担保临时签证-短期</v>
      </c>
      <c r="F426" t="s">
        <v>16</v>
      </c>
      <c r="G426" t="s">
        <v>9</v>
      </c>
      <c r="I426">
        <v>1</v>
      </c>
    </row>
    <row r="427" spans="1:9" ht="21" customHeight="1" x14ac:dyDescent="0.25">
      <c r="A427" t="s">
        <v>558</v>
      </c>
      <c r="B427">
        <v>139914</v>
      </c>
      <c r="C427" t="s">
        <v>7</v>
      </c>
      <c r="D427" t="str">
        <f>VLOOKUP(B427,'Data2 '!$A:$B,2,FALSE)</f>
        <v>质量保证经理</v>
      </c>
      <c r="E427" t="str">
        <f>VLOOKUP(C427,Data1!$A:$B,2,FALSE)</f>
        <v>187 - Regional Sponsor Migration Scheme-187偏远地区雇主担保移民签证</v>
      </c>
      <c r="F427" t="s">
        <v>16</v>
      </c>
      <c r="G427" t="s">
        <v>9</v>
      </c>
      <c r="I427">
        <v>1</v>
      </c>
    </row>
    <row r="428" spans="1:9" ht="21" customHeight="1" x14ac:dyDescent="0.25">
      <c r="A428" t="s">
        <v>558</v>
      </c>
      <c r="B428">
        <v>139914</v>
      </c>
      <c r="C428" t="s">
        <v>6</v>
      </c>
      <c r="D428" t="str">
        <f>VLOOKUP(B428,'Data2 '!$A:$B,2,FALSE)</f>
        <v>质量保证经理</v>
      </c>
      <c r="E428" t="str">
        <f>VLOOKUP(C428,Data1!$A:$B,2,FALSE)</f>
        <v>494 - Skilled Employer Sponsored Regional (provisional) - Employer sponsored stream-494偏远地区雇主担保临时签证</v>
      </c>
      <c r="F428" t="s">
        <v>16</v>
      </c>
      <c r="G428" t="s">
        <v>9</v>
      </c>
      <c r="I428">
        <v>1</v>
      </c>
    </row>
    <row r="429" spans="1:9" ht="21" customHeight="1" x14ac:dyDescent="0.25">
      <c r="A429" t="s">
        <v>558</v>
      </c>
      <c r="B429">
        <v>139914</v>
      </c>
      <c r="C429" t="s">
        <v>15</v>
      </c>
      <c r="D429" t="str">
        <f>VLOOKUP(B429,'Data2 '!$A:$B,2,FALSE)</f>
        <v>质量保证经理</v>
      </c>
      <c r="E429" t="str">
        <f>VLOOKUP(C429,Data1!$A:$B,2,FALSE)</f>
        <v>491 - Skilled Work Regional (provisional) visa-State or Territory nominated-491偏远地区政府担保临时签证</v>
      </c>
      <c r="F429" t="s">
        <v>16</v>
      </c>
      <c r="G429" t="s">
        <v>9</v>
      </c>
      <c r="I429">
        <v>1</v>
      </c>
    </row>
    <row r="430" spans="1:9" ht="21" customHeight="1" x14ac:dyDescent="0.25">
      <c r="A430" t="s">
        <v>644</v>
      </c>
      <c r="B430">
        <v>139915</v>
      </c>
      <c r="C430" t="s">
        <v>12</v>
      </c>
      <c r="D430" t="str">
        <f>VLOOKUP(B430,'Data2 '!$A:$B,2,FALSE)</f>
        <v>体育管理员</v>
      </c>
      <c r="E430" t="str">
        <f>VLOOKUP(C430,Data1!$A:$B,2,FALSE)</f>
        <v>407 - Training visa-407培训签证</v>
      </c>
      <c r="F430" t="s">
        <v>8</v>
      </c>
      <c r="G430" t="s">
        <v>9</v>
      </c>
      <c r="I430">
        <v>1</v>
      </c>
    </row>
    <row r="431" spans="1:9" ht="21" customHeight="1" x14ac:dyDescent="0.25">
      <c r="A431" t="s">
        <v>644</v>
      </c>
      <c r="B431">
        <v>139915</v>
      </c>
      <c r="C431" t="s">
        <v>13</v>
      </c>
      <c r="D431" t="str">
        <f>VLOOKUP(B431,'Data2 '!$A:$B,2,FALSE)</f>
        <v>体育管理员</v>
      </c>
      <c r="E431" t="str">
        <f>VLOOKUP(C431,Data1!$A:$B,2,FALSE)</f>
        <v>489 - Skilled Regional (Provisional) visa-State or Territory nominated-489偏远地区政府担保临时签证</v>
      </c>
      <c r="F431" t="s">
        <v>8</v>
      </c>
      <c r="G431" t="s">
        <v>9</v>
      </c>
      <c r="I431">
        <v>1</v>
      </c>
    </row>
    <row r="432" spans="1:9" ht="21" customHeight="1" x14ac:dyDescent="0.25">
      <c r="A432" t="s">
        <v>644</v>
      </c>
      <c r="B432">
        <v>139915</v>
      </c>
      <c r="C432" t="s">
        <v>23</v>
      </c>
      <c r="D432" t="str">
        <f>VLOOKUP(B432,'Data2 '!$A:$B,2,FALSE)</f>
        <v>体育管理员</v>
      </c>
      <c r="E432" t="str">
        <f>VLOOKUP(C432,Data1!$A:$B,2,FALSE)</f>
        <v>482 - Temporary Skill Shortage-Medium Term Stream-482雇主担保临时签证-中长期</v>
      </c>
      <c r="F432" t="s">
        <v>8</v>
      </c>
      <c r="G432" t="s">
        <v>9</v>
      </c>
      <c r="H432" t="s">
        <v>19</v>
      </c>
      <c r="I432">
        <v>1</v>
      </c>
    </row>
    <row r="433" spans="1:9" ht="21" customHeight="1" x14ac:dyDescent="0.25">
      <c r="A433" t="s">
        <v>644</v>
      </c>
      <c r="B433">
        <v>139915</v>
      </c>
      <c r="C433" t="s">
        <v>7</v>
      </c>
      <c r="D433" t="str">
        <f>VLOOKUP(B433,'Data2 '!$A:$B,2,FALSE)</f>
        <v>体育管理员</v>
      </c>
      <c r="E433" t="str">
        <f>VLOOKUP(C433,Data1!$A:$B,2,FALSE)</f>
        <v>187 - Regional Sponsor Migration Scheme-187偏远地区雇主担保移民签证</v>
      </c>
      <c r="F433" t="s">
        <v>8</v>
      </c>
      <c r="G433" t="s">
        <v>9</v>
      </c>
      <c r="I433">
        <v>1</v>
      </c>
    </row>
    <row r="434" spans="1:9" ht="21" customHeight="1" x14ac:dyDescent="0.25">
      <c r="A434" t="s">
        <v>644</v>
      </c>
      <c r="B434">
        <v>139915</v>
      </c>
      <c r="C434" t="s">
        <v>6</v>
      </c>
      <c r="D434" t="str">
        <f>VLOOKUP(B434,'Data2 '!$A:$B,2,FALSE)</f>
        <v>体育管理员</v>
      </c>
      <c r="E434" t="str">
        <f>VLOOKUP(C434,Data1!$A:$B,2,FALSE)</f>
        <v>494 - Skilled Employer Sponsored Regional (provisional) - Employer sponsored stream-494偏远地区雇主担保临时签证</v>
      </c>
      <c r="F434" t="s">
        <v>8</v>
      </c>
      <c r="G434" t="s">
        <v>9</v>
      </c>
      <c r="I434">
        <v>1</v>
      </c>
    </row>
    <row r="435" spans="1:9" ht="21" customHeight="1" x14ac:dyDescent="0.25">
      <c r="A435" t="s">
        <v>644</v>
      </c>
      <c r="B435">
        <v>139915</v>
      </c>
      <c r="C435" t="s">
        <v>15</v>
      </c>
      <c r="D435" t="str">
        <f>VLOOKUP(B435,'Data2 '!$A:$B,2,FALSE)</f>
        <v>体育管理员</v>
      </c>
      <c r="E435" t="str">
        <f>VLOOKUP(C435,Data1!$A:$B,2,FALSE)</f>
        <v>491 - Skilled Work Regional (provisional) visa-State or Territory nominated-491偏远地区政府担保临时签证</v>
      </c>
      <c r="F435" t="s">
        <v>8</v>
      </c>
      <c r="G435" t="s">
        <v>9</v>
      </c>
      <c r="I435">
        <v>1</v>
      </c>
    </row>
    <row r="436" spans="1:9" ht="21" customHeight="1" x14ac:dyDescent="0.25">
      <c r="A436" t="s">
        <v>639</v>
      </c>
      <c r="B436">
        <v>139999</v>
      </c>
      <c r="C436" t="s">
        <v>11</v>
      </c>
      <c r="D436" t="str">
        <f>VLOOKUP(B436,'Data2 '!$A:$B,2,FALSE)</f>
        <v>其他未分类专家经理</v>
      </c>
      <c r="E436" t="str">
        <f>VLOOKUP(C436,Data1!$A:$B,2,FALSE)</f>
        <v>190 - Skilled Nominated-190担保技术移民签证</v>
      </c>
      <c r="F436" t="s">
        <v>16</v>
      </c>
      <c r="G436" t="s">
        <v>9</v>
      </c>
      <c r="I436">
        <v>1</v>
      </c>
    </row>
    <row r="437" spans="1:9" ht="21" customHeight="1" x14ac:dyDescent="0.25">
      <c r="A437" t="s">
        <v>639</v>
      </c>
      <c r="B437">
        <v>139999</v>
      </c>
      <c r="C437" t="s">
        <v>12</v>
      </c>
      <c r="D437" t="str">
        <f>VLOOKUP(B437,'Data2 '!$A:$B,2,FALSE)</f>
        <v>其他未分类专家经理</v>
      </c>
      <c r="E437" t="str">
        <f>VLOOKUP(C437,Data1!$A:$B,2,FALSE)</f>
        <v>407 - Training visa-407培训签证</v>
      </c>
      <c r="F437" t="s">
        <v>16</v>
      </c>
      <c r="G437" t="s">
        <v>9</v>
      </c>
      <c r="I437">
        <v>1</v>
      </c>
    </row>
    <row r="438" spans="1:9" ht="21" customHeight="1" x14ac:dyDescent="0.25">
      <c r="A438" t="s">
        <v>639</v>
      </c>
      <c r="B438">
        <v>139999</v>
      </c>
      <c r="C438" t="s">
        <v>13</v>
      </c>
      <c r="D438" t="str">
        <f>VLOOKUP(B438,'Data2 '!$A:$B,2,FALSE)</f>
        <v>其他未分类专家经理</v>
      </c>
      <c r="E438" t="str">
        <f>VLOOKUP(C438,Data1!$A:$B,2,FALSE)</f>
        <v>489 - Skilled Regional (Provisional) visa-State or Territory nominated-489偏远地区政府担保临时签证</v>
      </c>
      <c r="F438" t="s">
        <v>16</v>
      </c>
      <c r="G438" t="s">
        <v>9</v>
      </c>
      <c r="I438">
        <v>1</v>
      </c>
    </row>
    <row r="439" spans="1:9" ht="21" customHeight="1" x14ac:dyDescent="0.25">
      <c r="A439" t="s">
        <v>639</v>
      </c>
      <c r="B439">
        <v>139999</v>
      </c>
      <c r="C439" t="s">
        <v>14</v>
      </c>
      <c r="D439" t="str">
        <f>VLOOKUP(B439,'Data2 '!$A:$B,2,FALSE)</f>
        <v>其他未分类专家经理</v>
      </c>
      <c r="E439" t="str">
        <f>VLOOKUP(C439,Data1!$A:$B,2,FALSE)</f>
        <v>482 - Temporary Skill Shortage visa-Short Term Stream-482雇主担保临时签证-短期</v>
      </c>
      <c r="F439" t="s">
        <v>16</v>
      </c>
      <c r="G439" t="s">
        <v>9</v>
      </c>
      <c r="I439">
        <v>1</v>
      </c>
    </row>
    <row r="440" spans="1:9" ht="21" customHeight="1" x14ac:dyDescent="0.25">
      <c r="A440" t="s">
        <v>639</v>
      </c>
      <c r="B440">
        <v>139999</v>
      </c>
      <c r="C440" t="s">
        <v>7</v>
      </c>
      <c r="D440" t="str">
        <f>VLOOKUP(B440,'Data2 '!$A:$B,2,FALSE)</f>
        <v>其他未分类专家经理</v>
      </c>
      <c r="E440" t="str">
        <f>VLOOKUP(C440,Data1!$A:$B,2,FALSE)</f>
        <v>187 - Regional Sponsor Migration Scheme-187偏远地区雇主担保移民签证</v>
      </c>
      <c r="F440" t="s">
        <v>16</v>
      </c>
      <c r="G440" t="s">
        <v>9</v>
      </c>
      <c r="I440">
        <v>1</v>
      </c>
    </row>
    <row r="441" spans="1:9" ht="21" customHeight="1" x14ac:dyDescent="0.25">
      <c r="A441" t="s">
        <v>639</v>
      </c>
      <c r="B441">
        <v>139999</v>
      </c>
      <c r="C441" t="s">
        <v>6</v>
      </c>
      <c r="D441" t="str">
        <f>VLOOKUP(B441,'Data2 '!$A:$B,2,FALSE)</f>
        <v>其他未分类专家经理</v>
      </c>
      <c r="E441" t="str">
        <f>VLOOKUP(C441,Data1!$A:$B,2,FALSE)</f>
        <v>494 - Skilled Employer Sponsored Regional (provisional) - Employer sponsored stream-494偏远地区雇主担保临时签证</v>
      </c>
      <c r="F441" t="s">
        <v>16</v>
      </c>
      <c r="G441" t="s">
        <v>9</v>
      </c>
      <c r="I441">
        <v>1</v>
      </c>
    </row>
    <row r="442" spans="1:9" ht="21" customHeight="1" x14ac:dyDescent="0.25">
      <c r="A442" t="s">
        <v>639</v>
      </c>
      <c r="B442">
        <v>139999</v>
      </c>
      <c r="C442" t="s">
        <v>15</v>
      </c>
      <c r="D442" t="str">
        <f>VLOOKUP(B442,'Data2 '!$A:$B,2,FALSE)</f>
        <v>其他未分类专家经理</v>
      </c>
      <c r="E442" t="str">
        <f>VLOOKUP(C442,Data1!$A:$B,2,FALSE)</f>
        <v>491 - Skilled Work Regional (provisional) visa-State or Territory nominated-491偏远地区政府担保临时签证</v>
      </c>
      <c r="F442" t="s">
        <v>16</v>
      </c>
      <c r="G442" t="s">
        <v>9</v>
      </c>
      <c r="I442">
        <v>1</v>
      </c>
    </row>
    <row r="443" spans="1:9" ht="21" customHeight="1" x14ac:dyDescent="0.25">
      <c r="A443" t="s">
        <v>105</v>
      </c>
      <c r="B443">
        <v>141111</v>
      </c>
      <c r="C443" t="s">
        <v>11</v>
      </c>
      <c r="D443" t="str">
        <f>VLOOKUP(B443,'Data2 '!$A:$B,2,FALSE)</f>
        <v>咖啡馆或餐厅经理</v>
      </c>
      <c r="E443" t="str">
        <f>VLOOKUP(C443,Data1!$A:$B,2,FALSE)</f>
        <v>190 - Skilled Nominated-190担保技术移民签证</v>
      </c>
      <c r="F443" t="s">
        <v>16</v>
      </c>
      <c r="G443" t="s">
        <v>9</v>
      </c>
      <c r="I443">
        <v>1</v>
      </c>
    </row>
    <row r="444" spans="1:9" ht="21" customHeight="1" x14ac:dyDescent="0.25">
      <c r="A444" t="s">
        <v>105</v>
      </c>
      <c r="B444">
        <v>141111</v>
      </c>
      <c r="C444" t="s">
        <v>12</v>
      </c>
      <c r="D444" t="str">
        <f>VLOOKUP(B444,'Data2 '!$A:$B,2,FALSE)</f>
        <v>咖啡馆或餐厅经理</v>
      </c>
      <c r="E444" t="str">
        <f>VLOOKUP(C444,Data1!$A:$B,2,FALSE)</f>
        <v>407 - Training visa-407培训签证</v>
      </c>
      <c r="F444" t="s">
        <v>16</v>
      </c>
      <c r="G444" t="s">
        <v>9</v>
      </c>
      <c r="I444">
        <v>2</v>
      </c>
    </row>
    <row r="445" spans="1:9" ht="21" customHeight="1" x14ac:dyDescent="0.25">
      <c r="A445" t="s">
        <v>105</v>
      </c>
      <c r="B445">
        <v>141111</v>
      </c>
      <c r="C445" t="s">
        <v>13</v>
      </c>
      <c r="D445" t="str">
        <f>VLOOKUP(B445,'Data2 '!$A:$B,2,FALSE)</f>
        <v>咖啡馆或餐厅经理</v>
      </c>
      <c r="E445" t="str">
        <f>VLOOKUP(C445,Data1!$A:$B,2,FALSE)</f>
        <v>489 - Skilled Regional (Provisional) visa-State or Territory nominated-489偏远地区政府担保临时签证</v>
      </c>
      <c r="F445" t="s">
        <v>16</v>
      </c>
      <c r="G445" t="s">
        <v>9</v>
      </c>
      <c r="I445">
        <v>1</v>
      </c>
    </row>
    <row r="446" spans="1:9" ht="21" customHeight="1" x14ac:dyDescent="0.25">
      <c r="A446" t="s">
        <v>105</v>
      </c>
      <c r="B446">
        <v>141111</v>
      </c>
      <c r="C446" t="s">
        <v>14</v>
      </c>
      <c r="D446" t="str">
        <f>VLOOKUP(B446,'Data2 '!$A:$B,2,FALSE)</f>
        <v>咖啡馆或餐厅经理</v>
      </c>
      <c r="E446" t="str">
        <f>VLOOKUP(C446,Data1!$A:$B,2,FALSE)</f>
        <v>482 - Temporary Skill Shortage visa-Short Term Stream-482雇主担保临时签证-短期</v>
      </c>
      <c r="F446" t="s">
        <v>16</v>
      </c>
      <c r="G446" t="s">
        <v>9</v>
      </c>
      <c r="H446" t="s">
        <v>19</v>
      </c>
      <c r="I446">
        <v>1</v>
      </c>
    </row>
    <row r="447" spans="1:9" ht="21" customHeight="1" x14ac:dyDescent="0.25">
      <c r="A447" t="s">
        <v>105</v>
      </c>
      <c r="B447">
        <v>141111</v>
      </c>
      <c r="C447" t="s">
        <v>7</v>
      </c>
      <c r="D447" t="str">
        <f>VLOOKUP(B447,'Data2 '!$A:$B,2,FALSE)</f>
        <v>咖啡馆或餐厅经理</v>
      </c>
      <c r="E447" t="str">
        <f>VLOOKUP(C447,Data1!$A:$B,2,FALSE)</f>
        <v>187 - Regional Sponsor Migration Scheme-187偏远地区雇主担保移民签证</v>
      </c>
      <c r="F447" t="s">
        <v>16</v>
      </c>
      <c r="G447" t="s">
        <v>9</v>
      </c>
      <c r="I447">
        <v>1</v>
      </c>
    </row>
    <row r="448" spans="1:9" ht="21" customHeight="1" x14ac:dyDescent="0.25">
      <c r="A448" t="s">
        <v>105</v>
      </c>
      <c r="B448">
        <v>141111</v>
      </c>
      <c r="C448" t="s">
        <v>6</v>
      </c>
      <c r="D448" t="str">
        <f>VLOOKUP(B448,'Data2 '!$A:$B,2,FALSE)</f>
        <v>咖啡馆或餐厅经理</v>
      </c>
      <c r="E448" t="str">
        <f>VLOOKUP(C448,Data1!$A:$B,2,FALSE)</f>
        <v>494 - Skilled Employer Sponsored Regional (provisional) - Employer sponsored stream-494偏远地区雇主担保临时签证</v>
      </c>
      <c r="F448" t="s">
        <v>16</v>
      </c>
      <c r="G448" t="s">
        <v>9</v>
      </c>
      <c r="I448">
        <v>1</v>
      </c>
    </row>
    <row r="449" spans="1:9" ht="21" customHeight="1" x14ac:dyDescent="0.25">
      <c r="A449" t="s">
        <v>105</v>
      </c>
      <c r="B449">
        <v>141111</v>
      </c>
      <c r="C449" t="s">
        <v>15</v>
      </c>
      <c r="D449" t="str">
        <f>VLOOKUP(B449,'Data2 '!$A:$B,2,FALSE)</f>
        <v>咖啡馆或餐厅经理</v>
      </c>
      <c r="E449" t="str">
        <f>VLOOKUP(C449,Data1!$A:$B,2,FALSE)</f>
        <v>491 - Skilled Work Regional (provisional) visa-State or Territory nominated-491偏远地区政府担保临时签证</v>
      </c>
      <c r="F449" t="s">
        <v>16</v>
      </c>
      <c r="G449" t="s">
        <v>9</v>
      </c>
      <c r="I449">
        <v>1</v>
      </c>
    </row>
    <row r="450" spans="1:9" ht="21" customHeight="1" x14ac:dyDescent="0.25">
      <c r="A450" t="s">
        <v>110</v>
      </c>
      <c r="B450">
        <v>141211</v>
      </c>
      <c r="C450" t="s">
        <v>12</v>
      </c>
      <c r="D450" t="str">
        <f>VLOOKUP(B450,'Data2 '!$A:$B,2,FALSE)</f>
        <v>露营公园和露营地经理</v>
      </c>
      <c r="E450" t="str">
        <f>VLOOKUP(C450,Data1!$A:$B,2,FALSE)</f>
        <v>407 - Training visa-407培训签证</v>
      </c>
      <c r="F450" t="s">
        <v>8</v>
      </c>
      <c r="G450" t="s">
        <v>9</v>
      </c>
      <c r="I450">
        <v>1</v>
      </c>
    </row>
    <row r="451" spans="1:9" ht="21" customHeight="1" x14ac:dyDescent="0.25">
      <c r="A451" t="s">
        <v>110</v>
      </c>
      <c r="B451">
        <v>141211</v>
      </c>
      <c r="C451" t="s">
        <v>13</v>
      </c>
      <c r="D451" t="str">
        <f>VLOOKUP(B451,'Data2 '!$A:$B,2,FALSE)</f>
        <v>露营公园和露营地经理</v>
      </c>
      <c r="E451" t="str">
        <f>VLOOKUP(C451,Data1!$A:$B,2,FALSE)</f>
        <v>489 - Skilled Regional (Provisional) visa-State or Territory nominated-489偏远地区政府担保临时签证</v>
      </c>
      <c r="F451" t="s">
        <v>8</v>
      </c>
      <c r="G451" t="s">
        <v>9</v>
      </c>
      <c r="I451">
        <v>1</v>
      </c>
    </row>
    <row r="452" spans="1:9" ht="21" customHeight="1" x14ac:dyDescent="0.25">
      <c r="A452" t="s">
        <v>110</v>
      </c>
      <c r="B452">
        <v>141211</v>
      </c>
      <c r="C452" t="s">
        <v>23</v>
      </c>
      <c r="D452" t="str">
        <f>VLOOKUP(B452,'Data2 '!$A:$B,2,FALSE)</f>
        <v>露营公园和露营地经理</v>
      </c>
      <c r="E452" t="str">
        <f>VLOOKUP(C452,Data1!$A:$B,2,FALSE)</f>
        <v>482 - Temporary Skill Shortage-Medium Term Stream-482雇主担保临时签证-中长期</v>
      </c>
      <c r="F452" t="s">
        <v>8</v>
      </c>
      <c r="G452" t="s">
        <v>9</v>
      </c>
      <c r="H452" t="s">
        <v>19</v>
      </c>
      <c r="I452">
        <v>1</v>
      </c>
    </row>
    <row r="453" spans="1:9" ht="21" customHeight="1" x14ac:dyDescent="0.25">
      <c r="A453" t="s">
        <v>110</v>
      </c>
      <c r="B453">
        <v>141211</v>
      </c>
      <c r="C453" t="s">
        <v>7</v>
      </c>
      <c r="D453" t="str">
        <f>VLOOKUP(B453,'Data2 '!$A:$B,2,FALSE)</f>
        <v>露营公园和露营地经理</v>
      </c>
      <c r="E453" t="str">
        <f>VLOOKUP(C453,Data1!$A:$B,2,FALSE)</f>
        <v>187 - Regional Sponsor Migration Scheme-187偏远地区雇主担保移民签证</v>
      </c>
      <c r="F453" t="s">
        <v>8</v>
      </c>
      <c r="G453" t="s">
        <v>9</v>
      </c>
      <c r="I453">
        <v>1</v>
      </c>
    </row>
    <row r="454" spans="1:9" ht="21" customHeight="1" x14ac:dyDescent="0.25">
      <c r="A454" t="s">
        <v>110</v>
      </c>
      <c r="B454">
        <v>141211</v>
      </c>
      <c r="C454" t="s">
        <v>6</v>
      </c>
      <c r="D454" t="str">
        <f>VLOOKUP(B454,'Data2 '!$A:$B,2,FALSE)</f>
        <v>露营公园和露营地经理</v>
      </c>
      <c r="E454" t="str">
        <f>VLOOKUP(C454,Data1!$A:$B,2,FALSE)</f>
        <v>494 - Skilled Employer Sponsored Regional (provisional) - Employer sponsored stream-494偏远地区雇主担保临时签证</v>
      </c>
      <c r="F454" t="s">
        <v>8</v>
      </c>
      <c r="G454" t="s">
        <v>9</v>
      </c>
      <c r="I454">
        <v>1</v>
      </c>
    </row>
    <row r="455" spans="1:9" ht="21" customHeight="1" x14ac:dyDescent="0.25">
      <c r="A455" t="s">
        <v>110</v>
      </c>
      <c r="B455">
        <v>141211</v>
      </c>
      <c r="C455" t="s">
        <v>15</v>
      </c>
      <c r="D455" t="str">
        <f>VLOOKUP(B455,'Data2 '!$A:$B,2,FALSE)</f>
        <v>露营公园和露营地经理</v>
      </c>
      <c r="E455" t="str">
        <f>VLOOKUP(C455,Data1!$A:$B,2,FALSE)</f>
        <v>491 - Skilled Work Regional (provisional) visa-State or Territory nominated-491偏远地区政府担保临时签证</v>
      </c>
      <c r="F455" t="s">
        <v>8</v>
      </c>
      <c r="G455" t="s">
        <v>9</v>
      </c>
      <c r="I455">
        <v>1</v>
      </c>
    </row>
    <row r="456" spans="1:9" ht="21" customHeight="1" x14ac:dyDescent="0.25">
      <c r="A456" t="s">
        <v>323</v>
      </c>
      <c r="B456">
        <v>141311</v>
      </c>
      <c r="C456" t="s">
        <v>11</v>
      </c>
      <c r="D456" t="str">
        <f>VLOOKUP(B456,'Data2 '!$A:$B,2,FALSE)</f>
        <v>酒店或汽车旅馆经理</v>
      </c>
      <c r="E456" t="str">
        <f>VLOOKUP(C456,Data1!$A:$B,2,FALSE)</f>
        <v>190 - Skilled Nominated-190担保技术移民签证</v>
      </c>
      <c r="F456" t="s">
        <v>16</v>
      </c>
      <c r="G456" t="s">
        <v>9</v>
      </c>
      <c r="I456">
        <v>1</v>
      </c>
    </row>
    <row r="457" spans="1:9" ht="21" customHeight="1" x14ac:dyDescent="0.25">
      <c r="A457" t="s">
        <v>323</v>
      </c>
      <c r="B457">
        <v>141311</v>
      </c>
      <c r="C457" t="s">
        <v>12</v>
      </c>
      <c r="D457" t="str">
        <f>VLOOKUP(B457,'Data2 '!$A:$B,2,FALSE)</f>
        <v>酒店或汽车旅馆经理</v>
      </c>
      <c r="E457" t="str">
        <f>VLOOKUP(C457,Data1!$A:$B,2,FALSE)</f>
        <v>407 - Training visa-407培训签证</v>
      </c>
      <c r="F457" t="s">
        <v>16</v>
      </c>
      <c r="G457" t="s">
        <v>9</v>
      </c>
      <c r="I457">
        <v>1</v>
      </c>
    </row>
    <row r="458" spans="1:9" ht="21" customHeight="1" x14ac:dyDescent="0.25">
      <c r="A458" t="s">
        <v>323</v>
      </c>
      <c r="B458">
        <v>141311</v>
      </c>
      <c r="C458" t="s">
        <v>13</v>
      </c>
      <c r="D458" t="str">
        <f>VLOOKUP(B458,'Data2 '!$A:$B,2,FALSE)</f>
        <v>酒店或汽车旅馆经理</v>
      </c>
      <c r="E458" t="str">
        <f>VLOOKUP(C458,Data1!$A:$B,2,FALSE)</f>
        <v>489 - Skilled Regional (Provisional) visa-State or Territory nominated-489偏远地区政府担保临时签证</v>
      </c>
      <c r="F458" t="s">
        <v>16</v>
      </c>
      <c r="G458" t="s">
        <v>9</v>
      </c>
      <c r="I458">
        <v>1</v>
      </c>
    </row>
    <row r="459" spans="1:9" ht="21" customHeight="1" x14ac:dyDescent="0.25">
      <c r="A459" t="s">
        <v>323</v>
      </c>
      <c r="B459">
        <v>141311</v>
      </c>
      <c r="C459" t="s">
        <v>14</v>
      </c>
      <c r="D459" t="str">
        <f>VLOOKUP(B459,'Data2 '!$A:$B,2,FALSE)</f>
        <v>酒店或汽车旅馆经理</v>
      </c>
      <c r="E459" t="str">
        <f>VLOOKUP(C459,Data1!$A:$B,2,FALSE)</f>
        <v>482 - Temporary Skill Shortage visa-Short Term Stream-482雇主担保临时签证-短期</v>
      </c>
      <c r="F459" t="s">
        <v>16</v>
      </c>
      <c r="G459" t="s">
        <v>9</v>
      </c>
      <c r="H459" t="s">
        <v>19</v>
      </c>
      <c r="I459">
        <v>1</v>
      </c>
    </row>
    <row r="460" spans="1:9" ht="21" customHeight="1" x14ac:dyDescent="0.25">
      <c r="A460" t="s">
        <v>323</v>
      </c>
      <c r="B460">
        <v>141311</v>
      </c>
      <c r="C460" t="s">
        <v>7</v>
      </c>
      <c r="D460" t="str">
        <f>VLOOKUP(B460,'Data2 '!$A:$B,2,FALSE)</f>
        <v>酒店或汽车旅馆经理</v>
      </c>
      <c r="E460" t="str">
        <f>VLOOKUP(C460,Data1!$A:$B,2,FALSE)</f>
        <v>187 - Regional Sponsor Migration Scheme-187偏远地区雇主担保移民签证</v>
      </c>
      <c r="F460" t="s">
        <v>16</v>
      </c>
      <c r="G460" t="s">
        <v>9</v>
      </c>
      <c r="I460">
        <v>1</v>
      </c>
    </row>
    <row r="461" spans="1:9" ht="21" customHeight="1" x14ac:dyDescent="0.25">
      <c r="A461" t="s">
        <v>323</v>
      </c>
      <c r="B461">
        <v>141311</v>
      </c>
      <c r="C461" t="s">
        <v>6</v>
      </c>
      <c r="D461" t="str">
        <f>VLOOKUP(B461,'Data2 '!$A:$B,2,FALSE)</f>
        <v>酒店或汽车旅馆经理</v>
      </c>
      <c r="E461" t="str">
        <f>VLOOKUP(C461,Data1!$A:$B,2,FALSE)</f>
        <v>494 - Skilled Employer Sponsored Regional (provisional) - Employer sponsored stream-494偏远地区雇主担保临时签证</v>
      </c>
      <c r="F461" t="s">
        <v>16</v>
      </c>
      <c r="G461" t="s">
        <v>9</v>
      </c>
      <c r="I461">
        <v>1</v>
      </c>
    </row>
    <row r="462" spans="1:9" ht="21" customHeight="1" x14ac:dyDescent="0.25">
      <c r="A462" t="s">
        <v>323</v>
      </c>
      <c r="B462">
        <v>141311</v>
      </c>
      <c r="C462" t="s">
        <v>15</v>
      </c>
      <c r="D462" t="str">
        <f>VLOOKUP(B462,'Data2 '!$A:$B,2,FALSE)</f>
        <v>酒店或汽车旅馆经理</v>
      </c>
      <c r="E462" t="str">
        <f>VLOOKUP(C462,Data1!$A:$B,2,FALSE)</f>
        <v>491 - Skilled Work Regional (provisional) visa-State or Territory nominated-491偏远地区政府担保临时签证</v>
      </c>
      <c r="F462" t="s">
        <v>16</v>
      </c>
      <c r="G462" t="s">
        <v>9</v>
      </c>
      <c r="I462">
        <v>1</v>
      </c>
    </row>
    <row r="463" spans="1:9" ht="21" customHeight="1" x14ac:dyDescent="0.25">
      <c r="A463" t="s">
        <v>387</v>
      </c>
      <c r="B463">
        <v>141411</v>
      </c>
      <c r="C463" t="s">
        <v>7</v>
      </c>
      <c r="D463" t="str">
        <f>VLOOKUP(B463,'Data2 '!$A:$B,2,FALSE)</f>
        <v>持牌俱乐部经理</v>
      </c>
      <c r="E463" t="str">
        <f>VLOOKUP(C463,Data1!$A:$B,2,FALSE)</f>
        <v>187 - Regional Sponsor Migration Scheme-187偏远地区雇主担保移民签证</v>
      </c>
      <c r="F463" t="s">
        <v>8</v>
      </c>
      <c r="G463" t="s">
        <v>9</v>
      </c>
      <c r="I463">
        <v>1</v>
      </c>
    </row>
    <row r="464" spans="1:9" ht="21" customHeight="1" x14ac:dyDescent="0.25">
      <c r="A464" t="s">
        <v>387</v>
      </c>
      <c r="B464">
        <v>141411</v>
      </c>
      <c r="C464" t="s">
        <v>6</v>
      </c>
      <c r="D464" t="str">
        <f>VLOOKUP(B464,'Data2 '!$A:$B,2,FALSE)</f>
        <v>持牌俱乐部经理</v>
      </c>
      <c r="E464" t="str">
        <f>VLOOKUP(C464,Data1!$A:$B,2,FALSE)</f>
        <v>494 - Skilled Employer Sponsored Regional (provisional) - Employer sponsored stream-494偏远地区雇主担保临时签证</v>
      </c>
      <c r="F464" t="s">
        <v>8</v>
      </c>
      <c r="G464" t="s">
        <v>9</v>
      </c>
      <c r="I464">
        <v>1</v>
      </c>
    </row>
    <row r="465" spans="1:9" ht="21" customHeight="1" x14ac:dyDescent="0.25">
      <c r="A465" t="s">
        <v>84</v>
      </c>
      <c r="B465">
        <v>141911</v>
      </c>
      <c r="C465" t="s">
        <v>7</v>
      </c>
      <c r="D465" t="str">
        <f>VLOOKUP(B465,'Data2 '!$A:$B,2,FALSE)</f>
        <v>住宿和早餐管理人bed</v>
      </c>
      <c r="E465" t="str">
        <f>VLOOKUP(C465,Data1!$A:$B,2,FALSE)</f>
        <v>187 - Regional Sponsor Migration Scheme-187偏远地区雇主担保移民签证</v>
      </c>
      <c r="F465" t="s">
        <v>8</v>
      </c>
      <c r="G465" t="s">
        <v>9</v>
      </c>
      <c r="I465">
        <v>1</v>
      </c>
    </row>
    <row r="466" spans="1:9" ht="21" customHeight="1" x14ac:dyDescent="0.25">
      <c r="A466" t="s">
        <v>84</v>
      </c>
      <c r="B466">
        <v>141911</v>
      </c>
      <c r="C466" t="s">
        <v>6</v>
      </c>
      <c r="D466" t="str">
        <f>VLOOKUP(B466,'Data2 '!$A:$B,2,FALSE)</f>
        <v>住宿和早餐管理人bed</v>
      </c>
      <c r="E466" t="str">
        <f>VLOOKUP(C466,Data1!$A:$B,2,FALSE)</f>
        <v>494 - Skilled Employer Sponsored Regional (provisional) - Employer sponsored stream-494偏远地区雇主担保临时签证</v>
      </c>
      <c r="F466" t="s">
        <v>8</v>
      </c>
      <c r="G466" t="s">
        <v>9</v>
      </c>
      <c r="I466">
        <v>1</v>
      </c>
    </row>
    <row r="467" spans="1:9" ht="21" customHeight="1" x14ac:dyDescent="0.25">
      <c r="A467" t="s">
        <v>595</v>
      </c>
      <c r="B467">
        <v>141912</v>
      </c>
      <c r="C467" t="s">
        <v>7</v>
      </c>
      <c r="D467" t="str">
        <f>VLOOKUP(B467,'Data2 '!$A:$B,2,FALSE)</f>
        <v>养老院经理</v>
      </c>
      <c r="E467" t="str">
        <f>VLOOKUP(C467,Data1!$A:$B,2,FALSE)</f>
        <v>187 - Regional Sponsor Migration Scheme-187偏远地区雇主担保移民签证</v>
      </c>
      <c r="F467" t="s">
        <v>8</v>
      </c>
      <c r="G467" t="s">
        <v>9</v>
      </c>
      <c r="I467">
        <v>1</v>
      </c>
    </row>
    <row r="468" spans="1:9" ht="21" customHeight="1" x14ac:dyDescent="0.25">
      <c r="A468" t="s">
        <v>595</v>
      </c>
      <c r="B468">
        <v>141912</v>
      </c>
      <c r="C468" t="s">
        <v>6</v>
      </c>
      <c r="D468" t="str">
        <f>VLOOKUP(B468,'Data2 '!$A:$B,2,FALSE)</f>
        <v>养老院经理</v>
      </c>
      <c r="E468" t="str">
        <f>VLOOKUP(C468,Data1!$A:$B,2,FALSE)</f>
        <v>494 - Skilled Employer Sponsored Regional (provisional) - Employer sponsored stream-494偏远地区雇主担保临时签证</v>
      </c>
      <c r="F468" t="s">
        <v>8</v>
      </c>
      <c r="G468" t="s">
        <v>9</v>
      </c>
      <c r="I468">
        <v>1</v>
      </c>
    </row>
    <row r="469" spans="1:9" ht="21" customHeight="1" x14ac:dyDescent="0.25">
      <c r="A469" t="s">
        <v>10</v>
      </c>
      <c r="B469">
        <v>141999</v>
      </c>
      <c r="C469" t="s">
        <v>11</v>
      </c>
      <c r="D469" t="str">
        <f>VLOOKUP(B469,'Data2 '!$A:$B,2,FALSE)</f>
        <v>其他未分类住宿和接待经理</v>
      </c>
      <c r="E469" t="str">
        <f>VLOOKUP(C469,Data1!$A:$B,2,FALSE)</f>
        <v>190 - Skilled Nominated-190担保技术移民签证</v>
      </c>
      <c r="F469" t="s">
        <v>16</v>
      </c>
      <c r="G469" t="s">
        <v>9</v>
      </c>
      <c r="I469">
        <v>1</v>
      </c>
    </row>
    <row r="470" spans="1:9" ht="21" customHeight="1" x14ac:dyDescent="0.25">
      <c r="A470" t="s">
        <v>10</v>
      </c>
      <c r="B470">
        <v>141999</v>
      </c>
      <c r="C470" t="s">
        <v>12</v>
      </c>
      <c r="D470" t="str">
        <f>VLOOKUP(B470,'Data2 '!$A:$B,2,FALSE)</f>
        <v>其他未分类住宿和接待经理</v>
      </c>
      <c r="E470" t="str">
        <f>VLOOKUP(C470,Data1!$A:$B,2,FALSE)</f>
        <v>407 - Training visa-407培训签证</v>
      </c>
      <c r="F470" t="s">
        <v>16</v>
      </c>
      <c r="G470" t="s">
        <v>9</v>
      </c>
      <c r="I470">
        <v>1</v>
      </c>
    </row>
    <row r="471" spans="1:9" ht="21" customHeight="1" x14ac:dyDescent="0.25">
      <c r="A471" t="s">
        <v>10</v>
      </c>
      <c r="B471">
        <v>141999</v>
      </c>
      <c r="C471" t="s">
        <v>13</v>
      </c>
      <c r="D471" t="str">
        <f>VLOOKUP(B471,'Data2 '!$A:$B,2,FALSE)</f>
        <v>其他未分类住宿和接待经理</v>
      </c>
      <c r="E471" t="str">
        <f>VLOOKUP(C471,Data1!$A:$B,2,FALSE)</f>
        <v>489 - Skilled Regional (Provisional) visa-State or Territory nominated-489偏远地区政府担保临时签证</v>
      </c>
      <c r="F471" t="s">
        <v>16</v>
      </c>
      <c r="G471" t="s">
        <v>9</v>
      </c>
      <c r="I471">
        <v>1</v>
      </c>
    </row>
    <row r="472" spans="1:9" ht="21" customHeight="1" x14ac:dyDescent="0.25">
      <c r="A472" t="s">
        <v>10</v>
      </c>
      <c r="B472">
        <v>141999</v>
      </c>
      <c r="C472" t="s">
        <v>14</v>
      </c>
      <c r="D472" t="str">
        <f>VLOOKUP(B472,'Data2 '!$A:$B,2,FALSE)</f>
        <v>其他未分类住宿和接待经理</v>
      </c>
      <c r="E472" t="str">
        <f>VLOOKUP(C472,Data1!$A:$B,2,FALSE)</f>
        <v>482 - Temporary Skill Shortage visa-Short Term Stream-482雇主担保临时签证-短期</v>
      </c>
      <c r="F472" t="s">
        <v>16</v>
      </c>
      <c r="G472" t="s">
        <v>9</v>
      </c>
      <c r="I472">
        <v>1</v>
      </c>
    </row>
    <row r="473" spans="1:9" ht="21" customHeight="1" x14ac:dyDescent="0.25">
      <c r="A473" t="s">
        <v>10</v>
      </c>
      <c r="B473">
        <v>141999</v>
      </c>
      <c r="C473" t="s">
        <v>7</v>
      </c>
      <c r="D473" t="str">
        <f>VLOOKUP(B473,'Data2 '!$A:$B,2,FALSE)</f>
        <v>其他未分类住宿和接待经理</v>
      </c>
      <c r="E473" t="str">
        <f>VLOOKUP(C473,Data1!$A:$B,2,FALSE)</f>
        <v>187 - Regional Sponsor Migration Scheme-187偏远地区雇主担保移民签证</v>
      </c>
      <c r="F473" t="s">
        <v>16</v>
      </c>
      <c r="G473" t="s">
        <v>9</v>
      </c>
      <c r="I473">
        <v>1</v>
      </c>
    </row>
    <row r="474" spans="1:9" ht="21" customHeight="1" x14ac:dyDescent="0.25">
      <c r="A474" t="s">
        <v>10</v>
      </c>
      <c r="B474">
        <v>141999</v>
      </c>
      <c r="C474" t="s">
        <v>6</v>
      </c>
      <c r="D474" t="str">
        <f>VLOOKUP(B474,'Data2 '!$A:$B,2,FALSE)</f>
        <v>其他未分类住宿和接待经理</v>
      </c>
      <c r="E474" t="str">
        <f>VLOOKUP(C474,Data1!$A:$B,2,FALSE)</f>
        <v>494 - Skilled Employer Sponsored Regional (provisional) - Employer sponsored stream-494偏远地区雇主担保临时签证</v>
      </c>
      <c r="F474" t="s">
        <v>16</v>
      </c>
      <c r="G474" t="s">
        <v>9</v>
      </c>
      <c r="I474">
        <v>1</v>
      </c>
    </row>
    <row r="475" spans="1:9" ht="21" customHeight="1" x14ac:dyDescent="0.25">
      <c r="A475" t="s">
        <v>10</v>
      </c>
      <c r="B475">
        <v>141999</v>
      </c>
      <c r="C475" t="s">
        <v>15</v>
      </c>
      <c r="D475" t="str">
        <f>VLOOKUP(B475,'Data2 '!$A:$B,2,FALSE)</f>
        <v>其他未分类住宿和接待经理</v>
      </c>
      <c r="E475" t="str">
        <f>VLOOKUP(C475,Data1!$A:$B,2,FALSE)</f>
        <v>491 - Skilled Work Regional (provisional) visa-State or Territory nominated-491偏远地区政府担保临时签证</v>
      </c>
      <c r="F475" t="s">
        <v>16</v>
      </c>
      <c r="G475" t="s">
        <v>9</v>
      </c>
      <c r="I475">
        <v>1</v>
      </c>
    </row>
    <row r="476" spans="1:9" ht="21" customHeight="1" x14ac:dyDescent="0.25">
      <c r="A476" t="s">
        <v>593</v>
      </c>
      <c r="B476">
        <v>142111</v>
      </c>
      <c r="C476" t="s">
        <v>7</v>
      </c>
      <c r="D476" t="str">
        <f>VLOOKUP(B476,'Data2 '!$A:$B,2,FALSE)</f>
        <v>零售经理（普通类）retail</v>
      </c>
      <c r="E476" t="str">
        <f>VLOOKUP(C476,Data1!$A:$B,2,FALSE)</f>
        <v>187 - Regional Sponsor Migration Scheme-187偏远地区雇主担保移民签证</v>
      </c>
      <c r="F476" t="s">
        <v>8</v>
      </c>
      <c r="G476" t="s">
        <v>9</v>
      </c>
      <c r="I476">
        <v>1</v>
      </c>
    </row>
    <row r="477" spans="1:9" ht="21" customHeight="1" x14ac:dyDescent="0.25">
      <c r="A477" t="s">
        <v>593</v>
      </c>
      <c r="B477">
        <v>142111</v>
      </c>
      <c r="C477" t="s">
        <v>6</v>
      </c>
      <c r="D477" t="str">
        <f>VLOOKUP(B477,'Data2 '!$A:$B,2,FALSE)</f>
        <v>零售经理（普通类）retail</v>
      </c>
      <c r="E477" t="str">
        <f>VLOOKUP(C477,Data1!$A:$B,2,FALSE)</f>
        <v>494 - Skilled Employer Sponsored Regional (provisional) - Employer sponsored stream-494偏远地区雇主担保临时签证</v>
      </c>
      <c r="F477" t="s">
        <v>8</v>
      </c>
      <c r="G477" t="s">
        <v>9</v>
      </c>
      <c r="I477">
        <v>1</v>
      </c>
    </row>
    <row r="478" spans="1:9" ht="21" customHeight="1" x14ac:dyDescent="0.25">
      <c r="A478" t="s">
        <v>62</v>
      </c>
      <c r="B478">
        <v>142112</v>
      </c>
      <c r="C478" t="s">
        <v>6</v>
      </c>
      <c r="D478" t="str">
        <f>VLOOKUP(B478,'Data2 '!$A:$B,2,FALSE)</f>
        <v>古董商</v>
      </c>
      <c r="E478" t="str">
        <f>VLOOKUP(C478,Data1!$A:$B,2,FALSE)</f>
        <v>494 - Skilled Employer Sponsored Regional (provisional) - Employer sponsored stream-494偏远地区雇主担保临时签证</v>
      </c>
      <c r="F478" t="s">
        <v>8</v>
      </c>
      <c r="G478" t="s">
        <v>9</v>
      </c>
      <c r="I478">
        <v>1</v>
      </c>
    </row>
    <row r="479" spans="1:9" ht="21" customHeight="1" x14ac:dyDescent="0.25">
      <c r="A479" t="s">
        <v>62</v>
      </c>
      <c r="B479">
        <v>142112</v>
      </c>
      <c r="C479" t="s">
        <v>7</v>
      </c>
      <c r="D479" t="str">
        <f>VLOOKUP(B479,'Data2 '!$A:$B,2,FALSE)</f>
        <v>古董商</v>
      </c>
      <c r="E479" t="str">
        <f>VLOOKUP(C479,Data1!$A:$B,2,FALSE)</f>
        <v>187 - Regional Sponsor Migration Scheme-187偏远地区雇主担保移民签证</v>
      </c>
      <c r="F479" t="s">
        <v>8</v>
      </c>
      <c r="G479" t="s">
        <v>9</v>
      </c>
      <c r="I479">
        <v>1</v>
      </c>
    </row>
    <row r="480" spans="1:9" ht="21" customHeight="1" x14ac:dyDescent="0.25">
      <c r="A480" t="s">
        <v>86</v>
      </c>
      <c r="B480">
        <v>142113</v>
      </c>
      <c r="C480" t="s">
        <v>6</v>
      </c>
      <c r="D480" t="str">
        <f>VLOOKUP(B480,'Data2 '!$A:$B,2,FALSE)</f>
        <v>投注代理处经理</v>
      </c>
      <c r="E480" t="str">
        <f>VLOOKUP(C480,Data1!$A:$B,2,FALSE)</f>
        <v>494 - Skilled Employer Sponsored Regional (provisional) - Employer sponsored stream-494偏远地区雇主担保临时签证</v>
      </c>
      <c r="F480" t="s">
        <v>8</v>
      </c>
      <c r="G480" t="s">
        <v>9</v>
      </c>
      <c r="I480">
        <v>1</v>
      </c>
    </row>
    <row r="481" spans="1:9" ht="21" customHeight="1" x14ac:dyDescent="0.25">
      <c r="A481" t="s">
        <v>86</v>
      </c>
      <c r="B481">
        <v>142113</v>
      </c>
      <c r="C481" t="s">
        <v>7</v>
      </c>
      <c r="D481" t="str">
        <f>VLOOKUP(B481,'Data2 '!$A:$B,2,FALSE)</f>
        <v>投注代理处经理</v>
      </c>
      <c r="E481" t="str">
        <f>VLOOKUP(C481,Data1!$A:$B,2,FALSE)</f>
        <v>187 - Regional Sponsor Migration Scheme-187偏远地区雇主担保移民签证</v>
      </c>
      <c r="F481" t="s">
        <v>8</v>
      </c>
      <c r="G481" t="s">
        <v>9</v>
      </c>
      <c r="I481">
        <v>1</v>
      </c>
    </row>
    <row r="482" spans="1:9" ht="21" customHeight="1" x14ac:dyDescent="0.25">
      <c r="A482" t="s">
        <v>306</v>
      </c>
      <c r="B482">
        <v>142114</v>
      </c>
      <c r="C482" t="s">
        <v>6</v>
      </c>
      <c r="D482" t="str">
        <f>VLOOKUP(B482,'Data2 '!$A:$B,2,FALSE)</f>
        <v>美发或美容院经理</v>
      </c>
      <c r="E482" t="str">
        <f>VLOOKUP(C482,Data1!$A:$B,2,FALSE)</f>
        <v>494 - Skilled Employer Sponsored Regional (provisional) - Employer sponsored stream-494偏远地区雇主担保临时签证</v>
      </c>
      <c r="F482" t="s">
        <v>8</v>
      </c>
      <c r="G482" t="s">
        <v>9</v>
      </c>
      <c r="I482">
        <v>1</v>
      </c>
    </row>
    <row r="483" spans="1:9" ht="21" customHeight="1" x14ac:dyDescent="0.25">
      <c r="A483" t="s">
        <v>306</v>
      </c>
      <c r="B483">
        <v>142114</v>
      </c>
      <c r="C483" t="s">
        <v>7</v>
      </c>
      <c r="D483" t="str">
        <f>VLOOKUP(B483,'Data2 '!$A:$B,2,FALSE)</f>
        <v>美发或美容院经理</v>
      </c>
      <c r="E483" t="str">
        <f>VLOOKUP(C483,Data1!$A:$B,2,FALSE)</f>
        <v>187 - Regional Sponsor Migration Scheme-187偏远地区雇主担保移民签证</v>
      </c>
      <c r="F483" t="s">
        <v>8</v>
      </c>
      <c r="G483" t="s">
        <v>9</v>
      </c>
      <c r="I483">
        <v>1</v>
      </c>
    </row>
    <row r="484" spans="1:9" ht="21" customHeight="1" x14ac:dyDescent="0.25">
      <c r="A484" t="s">
        <v>529</v>
      </c>
      <c r="B484">
        <v>142115</v>
      </c>
      <c r="C484" t="s">
        <v>12</v>
      </c>
      <c r="D484" t="str">
        <f>VLOOKUP(B484,'Data2 '!$A:$B,2,FALSE)</f>
        <v>邮局经理</v>
      </c>
      <c r="E484" t="str">
        <f>VLOOKUP(C484,Data1!$A:$B,2,FALSE)</f>
        <v>407 - Training visa-407培训签证</v>
      </c>
      <c r="F484" t="s">
        <v>8</v>
      </c>
      <c r="G484" t="s">
        <v>9</v>
      </c>
      <c r="I484">
        <v>1</v>
      </c>
    </row>
    <row r="485" spans="1:9" ht="21" customHeight="1" x14ac:dyDescent="0.25">
      <c r="A485" t="s">
        <v>529</v>
      </c>
      <c r="B485">
        <v>142115</v>
      </c>
      <c r="C485" t="s">
        <v>13</v>
      </c>
      <c r="D485" t="str">
        <f>VLOOKUP(B485,'Data2 '!$A:$B,2,FALSE)</f>
        <v>邮局经理</v>
      </c>
      <c r="E485" t="str">
        <f>VLOOKUP(C485,Data1!$A:$B,2,FALSE)</f>
        <v>489 - Skilled Regional (Provisional) visa-State or Territory nominated-489偏远地区政府担保临时签证</v>
      </c>
      <c r="F485" t="s">
        <v>8</v>
      </c>
      <c r="G485" t="s">
        <v>9</v>
      </c>
      <c r="I485">
        <v>1</v>
      </c>
    </row>
    <row r="486" spans="1:9" ht="21" customHeight="1" x14ac:dyDescent="0.25">
      <c r="A486" t="s">
        <v>529</v>
      </c>
      <c r="B486">
        <v>142115</v>
      </c>
      <c r="C486" t="s">
        <v>23</v>
      </c>
      <c r="D486" t="str">
        <f>VLOOKUP(B486,'Data2 '!$A:$B,2,FALSE)</f>
        <v>邮局经理</v>
      </c>
      <c r="E486" t="str">
        <f>VLOOKUP(C486,Data1!$A:$B,2,FALSE)</f>
        <v>482 - Temporary Skill Shortage-Medium Term Stream-482雇主担保临时签证-中长期</v>
      </c>
      <c r="F486" t="s">
        <v>8</v>
      </c>
      <c r="G486" t="s">
        <v>9</v>
      </c>
      <c r="H486" t="s">
        <v>19</v>
      </c>
      <c r="I486">
        <v>1</v>
      </c>
    </row>
    <row r="487" spans="1:9" ht="21" customHeight="1" x14ac:dyDescent="0.25">
      <c r="A487" t="s">
        <v>529</v>
      </c>
      <c r="B487">
        <v>142115</v>
      </c>
      <c r="C487" t="s">
        <v>7</v>
      </c>
      <c r="D487" t="str">
        <f>VLOOKUP(B487,'Data2 '!$A:$B,2,FALSE)</f>
        <v>邮局经理</v>
      </c>
      <c r="E487" t="str">
        <f>VLOOKUP(C487,Data1!$A:$B,2,FALSE)</f>
        <v>187 - Regional Sponsor Migration Scheme-187偏远地区雇主担保移民签证</v>
      </c>
      <c r="F487" t="s">
        <v>8</v>
      </c>
      <c r="G487" t="s">
        <v>9</v>
      </c>
      <c r="I487">
        <v>1</v>
      </c>
    </row>
    <row r="488" spans="1:9" ht="21" customHeight="1" x14ac:dyDescent="0.25">
      <c r="A488" t="s">
        <v>529</v>
      </c>
      <c r="B488">
        <v>142115</v>
      </c>
      <c r="C488" t="s">
        <v>6</v>
      </c>
      <c r="D488" t="str">
        <f>VLOOKUP(B488,'Data2 '!$A:$B,2,FALSE)</f>
        <v>邮局经理</v>
      </c>
      <c r="E488" t="str">
        <f>VLOOKUP(C488,Data1!$A:$B,2,FALSE)</f>
        <v>494 - Skilled Employer Sponsored Regional (provisional) - Employer sponsored stream-494偏远地区雇主担保临时签证</v>
      </c>
      <c r="F488" t="s">
        <v>8</v>
      </c>
      <c r="G488" t="s">
        <v>9</v>
      </c>
      <c r="I488">
        <v>1</v>
      </c>
    </row>
    <row r="489" spans="1:9" ht="21" customHeight="1" x14ac:dyDescent="0.25">
      <c r="A489" t="s">
        <v>529</v>
      </c>
      <c r="B489">
        <v>142115</v>
      </c>
      <c r="C489" t="s">
        <v>15</v>
      </c>
      <c r="D489" t="str">
        <f>VLOOKUP(B489,'Data2 '!$A:$B,2,FALSE)</f>
        <v>邮局经理</v>
      </c>
      <c r="E489" t="str">
        <f>VLOOKUP(C489,Data1!$A:$B,2,FALSE)</f>
        <v>491 - Skilled Work Regional (provisional) visa-State or Territory nominated-491偏远地区政府担保临时签证</v>
      </c>
      <c r="F489" t="s">
        <v>8</v>
      </c>
      <c r="G489" t="s">
        <v>9</v>
      </c>
      <c r="I489">
        <v>1</v>
      </c>
    </row>
    <row r="490" spans="1:9" ht="21" customHeight="1" x14ac:dyDescent="0.25">
      <c r="A490" t="s">
        <v>695</v>
      </c>
      <c r="B490">
        <v>142116</v>
      </c>
      <c r="C490" t="s">
        <v>6</v>
      </c>
      <c r="D490" t="str">
        <f>VLOOKUP(B490,'Data2 '!$A:$B,2,FALSE)</f>
        <v>旅行社经理</v>
      </c>
      <c r="E490" t="str">
        <f>VLOOKUP(C490,Data1!$A:$B,2,FALSE)</f>
        <v>494 - Skilled Employer Sponsored Regional (provisional) - Employer sponsored stream-494偏远地区雇主担保临时签证</v>
      </c>
      <c r="F490" t="s">
        <v>8</v>
      </c>
      <c r="G490" t="s">
        <v>9</v>
      </c>
      <c r="I490">
        <v>1</v>
      </c>
    </row>
    <row r="491" spans="1:9" ht="21" customHeight="1" x14ac:dyDescent="0.25">
      <c r="A491" t="s">
        <v>695</v>
      </c>
      <c r="B491">
        <v>142116</v>
      </c>
      <c r="C491" t="s">
        <v>7</v>
      </c>
      <c r="D491" t="str">
        <f>VLOOKUP(B491,'Data2 '!$A:$B,2,FALSE)</f>
        <v>旅行社经理</v>
      </c>
      <c r="E491" t="str">
        <f>VLOOKUP(C491,Data1!$A:$B,2,FALSE)</f>
        <v>187 - Regional Sponsor Migration Scheme-187偏远地区雇主担保移民签证</v>
      </c>
      <c r="F491" t="s">
        <v>8</v>
      </c>
      <c r="G491" t="s">
        <v>9</v>
      </c>
      <c r="I491">
        <v>1</v>
      </c>
    </row>
    <row r="492" spans="1:9" ht="21" customHeight="1" x14ac:dyDescent="0.25">
      <c r="A492" t="s">
        <v>55</v>
      </c>
      <c r="B492">
        <v>149111</v>
      </c>
      <c r="C492" t="s">
        <v>12</v>
      </c>
      <c r="D492" t="str">
        <f>VLOOKUP(B492,'Data2 '!$A:$B,2,FALSE)</f>
        <v>娱乐中心经理</v>
      </c>
      <c r="E492" t="str">
        <f>VLOOKUP(C492,Data1!$A:$B,2,FALSE)</f>
        <v>407 - Training visa-407培训签证</v>
      </c>
      <c r="F492" t="s">
        <v>8</v>
      </c>
      <c r="G492" t="s">
        <v>9</v>
      </c>
      <c r="I492">
        <v>1</v>
      </c>
    </row>
    <row r="493" spans="1:9" ht="21" customHeight="1" x14ac:dyDescent="0.25">
      <c r="A493" t="s">
        <v>55</v>
      </c>
      <c r="B493">
        <v>149111</v>
      </c>
      <c r="C493" t="s">
        <v>13</v>
      </c>
      <c r="D493" t="str">
        <f>VLOOKUP(B493,'Data2 '!$A:$B,2,FALSE)</f>
        <v>娱乐中心经理</v>
      </c>
      <c r="E493" t="str">
        <f>VLOOKUP(C493,Data1!$A:$B,2,FALSE)</f>
        <v>489 - Skilled Regional (Provisional) visa-State or Territory nominated-489偏远地区政府担保临时签证</v>
      </c>
      <c r="F493" t="s">
        <v>8</v>
      </c>
      <c r="G493" t="s">
        <v>9</v>
      </c>
      <c r="I493">
        <v>1</v>
      </c>
    </row>
    <row r="494" spans="1:9" ht="21" customHeight="1" x14ac:dyDescent="0.25">
      <c r="A494" t="s">
        <v>55</v>
      </c>
      <c r="B494">
        <v>149111</v>
      </c>
      <c r="C494" t="s">
        <v>23</v>
      </c>
      <c r="D494" t="str">
        <f>VLOOKUP(B494,'Data2 '!$A:$B,2,FALSE)</f>
        <v>娱乐中心经理</v>
      </c>
      <c r="E494" t="str">
        <f>VLOOKUP(C494,Data1!$A:$B,2,FALSE)</f>
        <v>482 - Temporary Skill Shortage-Medium Term Stream-482雇主担保临时签证-中长期</v>
      </c>
      <c r="F494" t="s">
        <v>8</v>
      </c>
      <c r="G494" t="s">
        <v>9</v>
      </c>
      <c r="H494" t="s">
        <v>19</v>
      </c>
      <c r="I494">
        <v>1</v>
      </c>
    </row>
    <row r="495" spans="1:9" ht="21" customHeight="1" x14ac:dyDescent="0.25">
      <c r="A495" t="s">
        <v>55</v>
      </c>
      <c r="B495">
        <v>149111</v>
      </c>
      <c r="C495" t="s">
        <v>7</v>
      </c>
      <c r="D495" t="str">
        <f>VLOOKUP(B495,'Data2 '!$A:$B,2,FALSE)</f>
        <v>娱乐中心经理</v>
      </c>
      <c r="E495" t="str">
        <f>VLOOKUP(C495,Data1!$A:$B,2,FALSE)</f>
        <v>187 - Regional Sponsor Migration Scheme-187偏远地区雇主担保移民签证</v>
      </c>
      <c r="F495" t="s">
        <v>8</v>
      </c>
      <c r="G495" t="s">
        <v>9</v>
      </c>
      <c r="I495">
        <v>2</v>
      </c>
    </row>
    <row r="496" spans="1:9" ht="21" customHeight="1" x14ac:dyDescent="0.25">
      <c r="A496" t="s">
        <v>55</v>
      </c>
      <c r="B496">
        <v>149111</v>
      </c>
      <c r="C496" t="s">
        <v>6</v>
      </c>
      <c r="D496" t="str">
        <f>VLOOKUP(B496,'Data2 '!$A:$B,2,FALSE)</f>
        <v>娱乐中心经理</v>
      </c>
      <c r="E496" t="str">
        <f>VLOOKUP(C496,Data1!$A:$B,2,FALSE)</f>
        <v>494 - Skilled Employer Sponsored Regional (provisional) - Employer sponsored stream-494偏远地区雇主担保临时签证</v>
      </c>
      <c r="F496" t="s">
        <v>8</v>
      </c>
      <c r="G496" t="s">
        <v>9</v>
      </c>
      <c r="I496">
        <v>1</v>
      </c>
    </row>
    <row r="497" spans="1:9" ht="21" customHeight="1" x14ac:dyDescent="0.25">
      <c r="A497" t="s">
        <v>55</v>
      </c>
      <c r="B497">
        <v>149111</v>
      </c>
      <c r="C497" t="s">
        <v>15</v>
      </c>
      <c r="D497" t="str">
        <f>VLOOKUP(B497,'Data2 '!$A:$B,2,FALSE)</f>
        <v>娱乐中心经理</v>
      </c>
      <c r="E497" t="str">
        <f>VLOOKUP(C497,Data1!$A:$B,2,FALSE)</f>
        <v>491 - Skilled Work Regional (provisional) visa-State or Territory nominated-491偏远地区政府担保临时签证</v>
      </c>
      <c r="F497" t="s">
        <v>8</v>
      </c>
      <c r="G497" t="s">
        <v>9</v>
      </c>
      <c r="I497">
        <v>1</v>
      </c>
    </row>
    <row r="498" spans="1:9" ht="21" customHeight="1" x14ac:dyDescent="0.25">
      <c r="A498" t="s">
        <v>268</v>
      </c>
      <c r="B498">
        <v>149112</v>
      </c>
      <c r="C498" t="s">
        <v>12</v>
      </c>
      <c r="D498" t="str">
        <f>VLOOKUP(B498,'Data2 '!$A:$B,2,FALSE)</f>
        <v>健身中心经理</v>
      </c>
      <c r="E498" t="str">
        <f>VLOOKUP(C498,Data1!$A:$B,2,FALSE)</f>
        <v>407 - Training visa-407培训签证</v>
      </c>
      <c r="F498" t="s">
        <v>8</v>
      </c>
      <c r="G498" t="s">
        <v>9</v>
      </c>
      <c r="I498">
        <v>1</v>
      </c>
    </row>
    <row r="499" spans="1:9" ht="21" customHeight="1" x14ac:dyDescent="0.25">
      <c r="A499" t="s">
        <v>268</v>
      </c>
      <c r="B499">
        <v>149112</v>
      </c>
      <c r="C499" t="s">
        <v>13</v>
      </c>
      <c r="D499" t="str">
        <f>VLOOKUP(B499,'Data2 '!$A:$B,2,FALSE)</f>
        <v>健身中心经理</v>
      </c>
      <c r="E499" t="str">
        <f>VLOOKUP(C499,Data1!$A:$B,2,FALSE)</f>
        <v>489 - Skilled Regional (Provisional) visa-State or Territory nominated-489偏远地区政府担保临时签证</v>
      </c>
      <c r="F499" t="s">
        <v>8</v>
      </c>
      <c r="G499" t="s">
        <v>9</v>
      </c>
      <c r="I499">
        <v>1</v>
      </c>
    </row>
    <row r="500" spans="1:9" ht="21" customHeight="1" x14ac:dyDescent="0.25">
      <c r="A500" t="s">
        <v>268</v>
      </c>
      <c r="B500">
        <v>149112</v>
      </c>
      <c r="C500" t="s">
        <v>23</v>
      </c>
      <c r="D500" t="str">
        <f>VLOOKUP(B500,'Data2 '!$A:$B,2,FALSE)</f>
        <v>健身中心经理</v>
      </c>
      <c r="E500" t="str">
        <f>VLOOKUP(C500,Data1!$A:$B,2,FALSE)</f>
        <v>482 - Temporary Skill Shortage-Medium Term Stream-482雇主担保临时签证-中长期</v>
      </c>
      <c r="F500" t="s">
        <v>8</v>
      </c>
      <c r="G500" t="s">
        <v>9</v>
      </c>
      <c r="H500" t="s">
        <v>19</v>
      </c>
      <c r="I500">
        <v>1</v>
      </c>
    </row>
    <row r="501" spans="1:9" ht="21" customHeight="1" x14ac:dyDescent="0.25">
      <c r="A501" t="s">
        <v>268</v>
      </c>
      <c r="B501">
        <v>149112</v>
      </c>
      <c r="C501" t="s">
        <v>7</v>
      </c>
      <c r="D501" t="str">
        <f>VLOOKUP(B501,'Data2 '!$A:$B,2,FALSE)</f>
        <v>健身中心经理</v>
      </c>
      <c r="E501" t="str">
        <f>VLOOKUP(C501,Data1!$A:$B,2,FALSE)</f>
        <v>187 - Regional Sponsor Migration Scheme-187偏远地区雇主担保移民签证</v>
      </c>
      <c r="F501" t="s">
        <v>8</v>
      </c>
      <c r="G501" t="s">
        <v>9</v>
      </c>
      <c r="I501">
        <v>1</v>
      </c>
    </row>
    <row r="502" spans="1:9" ht="21" customHeight="1" x14ac:dyDescent="0.25">
      <c r="A502" t="s">
        <v>268</v>
      </c>
      <c r="B502">
        <v>149112</v>
      </c>
      <c r="C502" t="s">
        <v>6</v>
      </c>
      <c r="D502" t="str">
        <f>VLOOKUP(B502,'Data2 '!$A:$B,2,FALSE)</f>
        <v>健身中心经理</v>
      </c>
      <c r="E502" t="str">
        <f>VLOOKUP(C502,Data1!$A:$B,2,FALSE)</f>
        <v>494 - Skilled Employer Sponsored Regional (provisional) - Employer sponsored stream-494偏远地区雇主担保临时签证</v>
      </c>
      <c r="F502" t="s">
        <v>8</v>
      </c>
      <c r="G502" t="s">
        <v>9</v>
      </c>
      <c r="I502">
        <v>1</v>
      </c>
    </row>
    <row r="503" spans="1:9" ht="21" customHeight="1" x14ac:dyDescent="0.25">
      <c r="A503" t="s">
        <v>268</v>
      </c>
      <c r="B503">
        <v>149112</v>
      </c>
      <c r="C503" t="s">
        <v>15</v>
      </c>
      <c r="D503" t="str">
        <f>VLOOKUP(B503,'Data2 '!$A:$B,2,FALSE)</f>
        <v>健身中心经理</v>
      </c>
      <c r="E503" t="str">
        <f>VLOOKUP(C503,Data1!$A:$B,2,FALSE)</f>
        <v>491 - Skilled Work Regional (provisional) visa-State or Territory nominated-491偏远地区政府担保临时签证</v>
      </c>
      <c r="F503" t="s">
        <v>8</v>
      </c>
      <c r="G503" t="s">
        <v>9</v>
      </c>
      <c r="I503">
        <v>1</v>
      </c>
    </row>
    <row r="504" spans="1:9" ht="21" customHeight="1" x14ac:dyDescent="0.25">
      <c r="A504" t="s">
        <v>645</v>
      </c>
      <c r="B504">
        <v>149113</v>
      </c>
      <c r="C504" t="s">
        <v>12</v>
      </c>
      <c r="D504" t="str">
        <f>VLOOKUP(B504,'Data2 '!$A:$B,2,FALSE)</f>
        <v>体育中心经理</v>
      </c>
      <c r="E504" t="str">
        <f>VLOOKUP(C504,Data1!$A:$B,2,FALSE)</f>
        <v>407 - Training visa-407培训签证</v>
      </c>
      <c r="F504" t="s">
        <v>8</v>
      </c>
      <c r="G504" t="s">
        <v>9</v>
      </c>
      <c r="I504">
        <v>1</v>
      </c>
    </row>
    <row r="505" spans="1:9" ht="21" customHeight="1" x14ac:dyDescent="0.25">
      <c r="A505" t="s">
        <v>645</v>
      </c>
      <c r="B505">
        <v>149113</v>
      </c>
      <c r="C505" t="s">
        <v>13</v>
      </c>
      <c r="D505" t="str">
        <f>VLOOKUP(B505,'Data2 '!$A:$B,2,FALSE)</f>
        <v>体育中心经理</v>
      </c>
      <c r="E505" t="str">
        <f>VLOOKUP(C505,Data1!$A:$B,2,FALSE)</f>
        <v>489 - Skilled Regional (Provisional) visa-State or Territory nominated-489偏远地区政府担保临时签证</v>
      </c>
      <c r="F505" t="s">
        <v>8</v>
      </c>
      <c r="G505" t="s">
        <v>9</v>
      </c>
      <c r="I505">
        <v>1</v>
      </c>
    </row>
    <row r="506" spans="1:9" ht="21" customHeight="1" x14ac:dyDescent="0.25">
      <c r="A506" t="s">
        <v>645</v>
      </c>
      <c r="B506">
        <v>149113</v>
      </c>
      <c r="C506" t="s">
        <v>23</v>
      </c>
      <c r="D506" t="str">
        <f>VLOOKUP(B506,'Data2 '!$A:$B,2,FALSE)</f>
        <v>体育中心经理</v>
      </c>
      <c r="E506" t="str">
        <f>VLOOKUP(C506,Data1!$A:$B,2,FALSE)</f>
        <v>482 - Temporary Skill Shortage-Medium Term Stream-482雇主担保临时签证-中长期</v>
      </c>
      <c r="F506" t="s">
        <v>8</v>
      </c>
      <c r="G506" t="s">
        <v>9</v>
      </c>
      <c r="H506" t="s">
        <v>19</v>
      </c>
      <c r="I506">
        <v>1</v>
      </c>
    </row>
    <row r="507" spans="1:9" ht="21" customHeight="1" x14ac:dyDescent="0.25">
      <c r="A507" t="s">
        <v>645</v>
      </c>
      <c r="B507">
        <v>149113</v>
      </c>
      <c r="C507" t="s">
        <v>7</v>
      </c>
      <c r="D507" t="str">
        <f>VLOOKUP(B507,'Data2 '!$A:$B,2,FALSE)</f>
        <v>体育中心经理</v>
      </c>
      <c r="E507" t="str">
        <f>VLOOKUP(C507,Data1!$A:$B,2,FALSE)</f>
        <v>187 - Regional Sponsor Migration Scheme-187偏远地区雇主担保移民签证</v>
      </c>
      <c r="F507" t="s">
        <v>8</v>
      </c>
      <c r="G507" t="s">
        <v>9</v>
      </c>
      <c r="I507">
        <v>1</v>
      </c>
    </row>
    <row r="508" spans="1:9" ht="21" customHeight="1" x14ac:dyDescent="0.25">
      <c r="A508" t="s">
        <v>645</v>
      </c>
      <c r="B508">
        <v>149113</v>
      </c>
      <c r="C508" t="s">
        <v>6</v>
      </c>
      <c r="D508" t="str">
        <f>VLOOKUP(B508,'Data2 '!$A:$B,2,FALSE)</f>
        <v>体育中心经理</v>
      </c>
      <c r="E508" t="str">
        <f>VLOOKUP(C508,Data1!$A:$B,2,FALSE)</f>
        <v>494 - Skilled Employer Sponsored Regional (provisional) - Employer sponsored stream-494偏远地区雇主担保临时签证</v>
      </c>
      <c r="F508" t="s">
        <v>8</v>
      </c>
      <c r="G508" t="s">
        <v>9</v>
      </c>
      <c r="I508">
        <v>1</v>
      </c>
    </row>
    <row r="509" spans="1:9" ht="21" customHeight="1" x14ac:dyDescent="0.25">
      <c r="A509" t="s">
        <v>645</v>
      </c>
      <c r="B509">
        <v>149113</v>
      </c>
      <c r="C509" t="s">
        <v>15</v>
      </c>
      <c r="D509" t="str">
        <f>VLOOKUP(B509,'Data2 '!$A:$B,2,FALSE)</f>
        <v>体育中心经理</v>
      </c>
      <c r="E509" t="str">
        <f>VLOOKUP(C509,Data1!$A:$B,2,FALSE)</f>
        <v>491 - Skilled Work Regional (provisional) visa-State or Territory nominated-491偏远地区政府担保临时签证</v>
      </c>
      <c r="F509" t="s">
        <v>8</v>
      </c>
      <c r="G509" t="s">
        <v>9</v>
      </c>
      <c r="I509">
        <v>1</v>
      </c>
    </row>
    <row r="510" spans="1:9" ht="21" customHeight="1" x14ac:dyDescent="0.25">
      <c r="A510" t="s">
        <v>106</v>
      </c>
      <c r="B510">
        <v>149211</v>
      </c>
      <c r="C510" t="s">
        <v>6</v>
      </c>
      <c r="D510" t="str">
        <f>VLOOKUP(B510,'Data2 '!$A:$B,2,FALSE)</f>
        <v>呼叫或联系中心经理</v>
      </c>
      <c r="E510" t="str">
        <f>VLOOKUP(C510,Data1!$A:$B,2,FALSE)</f>
        <v>494 - Skilled Employer Sponsored Regional (provisional) - Employer sponsored stream-494偏远地区雇主担保临时签证</v>
      </c>
      <c r="F510" t="s">
        <v>8</v>
      </c>
      <c r="G510" t="s">
        <v>9</v>
      </c>
      <c r="I510">
        <v>1</v>
      </c>
    </row>
    <row r="511" spans="1:9" ht="21" customHeight="1" x14ac:dyDescent="0.25">
      <c r="A511" t="s">
        <v>106</v>
      </c>
      <c r="B511">
        <v>149211</v>
      </c>
      <c r="C511" t="s">
        <v>7</v>
      </c>
      <c r="D511" t="str">
        <f>VLOOKUP(B511,'Data2 '!$A:$B,2,FALSE)</f>
        <v>呼叫或联系中心经理</v>
      </c>
      <c r="E511" t="str">
        <f>VLOOKUP(C511,Data1!$A:$B,2,FALSE)</f>
        <v>187 - Regional Sponsor Migration Scheme-187偏远地区雇主担保移民签证</v>
      </c>
      <c r="F511" t="s">
        <v>8</v>
      </c>
      <c r="G511" t="s">
        <v>9</v>
      </c>
      <c r="I511">
        <v>1</v>
      </c>
    </row>
    <row r="512" spans="1:9" ht="21" customHeight="1" x14ac:dyDescent="0.25">
      <c r="A512" t="s">
        <v>170</v>
      </c>
      <c r="B512">
        <v>149212</v>
      </c>
      <c r="C512" t="s">
        <v>11</v>
      </c>
      <c r="D512" t="str">
        <f>VLOOKUP(B512,'Data2 '!$A:$B,2,FALSE)</f>
        <v>客户服务经理</v>
      </c>
      <c r="E512" t="str">
        <f>VLOOKUP(C512,Data1!$A:$B,2,FALSE)</f>
        <v>190 - Skilled Nominated-190担保技术移民签证</v>
      </c>
      <c r="F512" t="s">
        <v>16</v>
      </c>
      <c r="G512" t="s">
        <v>9</v>
      </c>
      <c r="I512">
        <v>1</v>
      </c>
    </row>
    <row r="513" spans="1:9" ht="21" customHeight="1" x14ac:dyDescent="0.25">
      <c r="A513" t="s">
        <v>170</v>
      </c>
      <c r="B513">
        <v>149212</v>
      </c>
      <c r="C513" t="s">
        <v>12</v>
      </c>
      <c r="D513" t="str">
        <f>VLOOKUP(B513,'Data2 '!$A:$B,2,FALSE)</f>
        <v>客户服务经理</v>
      </c>
      <c r="E513" t="str">
        <f>VLOOKUP(C513,Data1!$A:$B,2,FALSE)</f>
        <v>407 - Training visa-407培训签证</v>
      </c>
      <c r="F513" t="s">
        <v>16</v>
      </c>
      <c r="G513" t="s">
        <v>9</v>
      </c>
      <c r="I513">
        <v>1</v>
      </c>
    </row>
    <row r="514" spans="1:9" ht="21" customHeight="1" x14ac:dyDescent="0.25">
      <c r="A514" t="s">
        <v>170</v>
      </c>
      <c r="B514">
        <v>149212</v>
      </c>
      <c r="C514" t="s">
        <v>13</v>
      </c>
      <c r="D514" t="str">
        <f>VLOOKUP(B514,'Data2 '!$A:$B,2,FALSE)</f>
        <v>客户服务经理</v>
      </c>
      <c r="E514" t="str">
        <f>VLOOKUP(C514,Data1!$A:$B,2,FALSE)</f>
        <v>489 - Skilled Regional (Provisional) visa-State or Territory nominated-489偏远地区政府担保临时签证</v>
      </c>
      <c r="F514" t="s">
        <v>16</v>
      </c>
      <c r="G514" t="s">
        <v>9</v>
      </c>
      <c r="I514">
        <v>2</v>
      </c>
    </row>
    <row r="515" spans="1:9" ht="21" customHeight="1" x14ac:dyDescent="0.25">
      <c r="A515" t="s">
        <v>170</v>
      </c>
      <c r="B515">
        <v>149212</v>
      </c>
      <c r="C515" t="s">
        <v>14</v>
      </c>
      <c r="D515" t="str">
        <f>VLOOKUP(B515,'Data2 '!$A:$B,2,FALSE)</f>
        <v>客户服务经理</v>
      </c>
      <c r="E515" t="str">
        <f>VLOOKUP(C515,Data1!$A:$B,2,FALSE)</f>
        <v>482 - Temporary Skill Shortage visa-Short Term Stream-482雇主担保临时签证-短期</v>
      </c>
      <c r="F515" t="s">
        <v>16</v>
      </c>
      <c r="G515" t="s">
        <v>9</v>
      </c>
      <c r="H515" t="s">
        <v>19</v>
      </c>
      <c r="I515">
        <v>1</v>
      </c>
    </row>
    <row r="516" spans="1:9" ht="21" customHeight="1" x14ac:dyDescent="0.25">
      <c r="A516" t="s">
        <v>170</v>
      </c>
      <c r="B516">
        <v>149212</v>
      </c>
      <c r="C516" t="s">
        <v>7</v>
      </c>
      <c r="D516" t="str">
        <f>VLOOKUP(B516,'Data2 '!$A:$B,2,FALSE)</f>
        <v>客户服务经理</v>
      </c>
      <c r="E516" t="str">
        <f>VLOOKUP(C516,Data1!$A:$B,2,FALSE)</f>
        <v>187 - Regional Sponsor Migration Scheme-187偏远地区雇主担保移民签证</v>
      </c>
      <c r="F516" t="s">
        <v>16</v>
      </c>
      <c r="G516" t="s">
        <v>9</v>
      </c>
      <c r="I516">
        <v>1</v>
      </c>
    </row>
    <row r="517" spans="1:9" ht="21" customHeight="1" x14ac:dyDescent="0.25">
      <c r="A517" t="s">
        <v>170</v>
      </c>
      <c r="B517">
        <v>149212</v>
      </c>
      <c r="C517" t="s">
        <v>6</v>
      </c>
      <c r="D517" t="str">
        <f>VLOOKUP(B517,'Data2 '!$A:$B,2,FALSE)</f>
        <v>客户服务经理</v>
      </c>
      <c r="E517" t="str">
        <f>VLOOKUP(C517,Data1!$A:$B,2,FALSE)</f>
        <v>494 - Skilled Employer Sponsored Regional (provisional) - Employer sponsored stream-494偏远地区雇主担保临时签证</v>
      </c>
      <c r="F517" t="s">
        <v>16</v>
      </c>
      <c r="G517" t="s">
        <v>9</v>
      </c>
      <c r="I517">
        <v>1</v>
      </c>
    </row>
    <row r="518" spans="1:9" ht="21" customHeight="1" x14ac:dyDescent="0.25">
      <c r="A518" t="s">
        <v>170</v>
      </c>
      <c r="B518">
        <v>149212</v>
      </c>
      <c r="C518" t="s">
        <v>15</v>
      </c>
      <c r="D518" t="str">
        <f>VLOOKUP(B518,'Data2 '!$A:$B,2,FALSE)</f>
        <v>客户服务经理</v>
      </c>
      <c r="E518" t="str">
        <f>VLOOKUP(C518,Data1!$A:$B,2,FALSE)</f>
        <v>491 - Skilled Work Regional (provisional) visa-State or Territory nominated-491偏远地区政府担保临时签证</v>
      </c>
      <c r="F518" t="s">
        <v>16</v>
      </c>
      <c r="G518" t="s">
        <v>9</v>
      </c>
      <c r="I518">
        <v>1</v>
      </c>
    </row>
    <row r="519" spans="1:9" ht="21" customHeight="1" x14ac:dyDescent="0.25">
      <c r="A519" t="s">
        <v>153</v>
      </c>
      <c r="B519">
        <v>149311</v>
      </c>
      <c r="C519" t="s">
        <v>11</v>
      </c>
      <c r="D519" t="str">
        <f>VLOOKUP(B519,'Data2 '!$A:$B,2,FALSE)</f>
        <v>会议和活动组织者</v>
      </c>
      <c r="E519" t="str">
        <f>VLOOKUP(C519,Data1!$A:$B,2,FALSE)</f>
        <v>190 - Skilled Nominated-190担保技术移民签证</v>
      </c>
      <c r="F519" t="s">
        <v>16</v>
      </c>
      <c r="G519" t="s">
        <v>9</v>
      </c>
      <c r="I519">
        <v>1</v>
      </c>
    </row>
    <row r="520" spans="1:9" ht="21" customHeight="1" x14ac:dyDescent="0.25">
      <c r="A520" t="s">
        <v>153</v>
      </c>
      <c r="B520">
        <v>149311</v>
      </c>
      <c r="C520" t="s">
        <v>12</v>
      </c>
      <c r="D520" t="str">
        <f>VLOOKUP(B520,'Data2 '!$A:$B,2,FALSE)</f>
        <v>会议和活动组织者</v>
      </c>
      <c r="E520" t="str">
        <f>VLOOKUP(C520,Data1!$A:$B,2,FALSE)</f>
        <v>407 - Training visa-407培训签证</v>
      </c>
      <c r="F520" t="s">
        <v>16</v>
      </c>
      <c r="G520" t="s">
        <v>9</v>
      </c>
      <c r="I520">
        <v>1</v>
      </c>
    </row>
    <row r="521" spans="1:9" ht="21" customHeight="1" x14ac:dyDescent="0.25">
      <c r="A521" t="s">
        <v>153</v>
      </c>
      <c r="B521">
        <v>149311</v>
      </c>
      <c r="C521" t="s">
        <v>13</v>
      </c>
      <c r="D521" t="str">
        <f>VLOOKUP(B521,'Data2 '!$A:$B,2,FALSE)</f>
        <v>会议和活动组织者</v>
      </c>
      <c r="E521" t="str">
        <f>VLOOKUP(C521,Data1!$A:$B,2,FALSE)</f>
        <v>489 - Skilled Regional (Provisional) visa-State or Territory nominated-489偏远地区政府担保临时签证</v>
      </c>
      <c r="F521" t="s">
        <v>16</v>
      </c>
      <c r="G521" t="s">
        <v>9</v>
      </c>
      <c r="I521">
        <v>1</v>
      </c>
    </row>
    <row r="522" spans="1:9" ht="21" customHeight="1" x14ac:dyDescent="0.25">
      <c r="A522" t="s">
        <v>153</v>
      </c>
      <c r="B522">
        <v>149311</v>
      </c>
      <c r="C522" t="s">
        <v>14</v>
      </c>
      <c r="D522" t="str">
        <f>VLOOKUP(B522,'Data2 '!$A:$B,2,FALSE)</f>
        <v>会议和活动组织者</v>
      </c>
      <c r="E522" t="str">
        <f>VLOOKUP(C522,Data1!$A:$B,2,FALSE)</f>
        <v>482 - Temporary Skill Shortage visa-Short Term Stream-482雇主担保临时签证-短期</v>
      </c>
      <c r="F522" t="s">
        <v>16</v>
      </c>
      <c r="G522" t="s">
        <v>9</v>
      </c>
      <c r="H522" t="s">
        <v>19</v>
      </c>
      <c r="I522">
        <v>1</v>
      </c>
    </row>
    <row r="523" spans="1:9" ht="21" customHeight="1" x14ac:dyDescent="0.25">
      <c r="A523" t="s">
        <v>153</v>
      </c>
      <c r="B523">
        <v>149311</v>
      </c>
      <c r="C523" t="s">
        <v>7</v>
      </c>
      <c r="D523" t="str">
        <f>VLOOKUP(B523,'Data2 '!$A:$B,2,FALSE)</f>
        <v>会议和活动组织者</v>
      </c>
      <c r="E523" t="str">
        <f>VLOOKUP(C523,Data1!$A:$B,2,FALSE)</f>
        <v>187 - Regional Sponsor Migration Scheme-187偏远地区雇主担保移民签证</v>
      </c>
      <c r="F523" t="s">
        <v>16</v>
      </c>
      <c r="G523" t="s">
        <v>9</v>
      </c>
      <c r="I523">
        <v>1</v>
      </c>
    </row>
    <row r="524" spans="1:9" ht="21" customHeight="1" x14ac:dyDescent="0.25">
      <c r="A524" t="s">
        <v>153</v>
      </c>
      <c r="B524">
        <v>149311</v>
      </c>
      <c r="C524" t="s">
        <v>6</v>
      </c>
      <c r="D524" t="str">
        <f>VLOOKUP(B524,'Data2 '!$A:$B,2,FALSE)</f>
        <v>会议和活动组织者</v>
      </c>
      <c r="E524" t="str">
        <f>VLOOKUP(C524,Data1!$A:$B,2,FALSE)</f>
        <v>494 - Skilled Employer Sponsored Regional (provisional) - Employer sponsored stream-494偏远地区雇主担保临时签证</v>
      </c>
      <c r="F524" t="s">
        <v>16</v>
      </c>
      <c r="G524" t="s">
        <v>9</v>
      </c>
      <c r="I524">
        <v>1</v>
      </c>
    </row>
    <row r="525" spans="1:9" ht="21" customHeight="1" x14ac:dyDescent="0.25">
      <c r="A525" t="s">
        <v>153</v>
      </c>
      <c r="B525">
        <v>149311</v>
      </c>
      <c r="C525" t="s">
        <v>15</v>
      </c>
      <c r="D525" t="str">
        <f>VLOOKUP(B525,'Data2 '!$A:$B,2,FALSE)</f>
        <v>会议和活动组织者</v>
      </c>
      <c r="E525" t="str">
        <f>VLOOKUP(C525,Data1!$A:$B,2,FALSE)</f>
        <v>491 - Skilled Work Regional (provisional) visa-State or Territory nominated-491偏远地区政府担保临时签证</v>
      </c>
      <c r="F525" t="s">
        <v>16</v>
      </c>
      <c r="G525" t="s">
        <v>9</v>
      </c>
      <c r="I525">
        <v>1</v>
      </c>
    </row>
    <row r="526" spans="1:9" ht="21" customHeight="1" x14ac:dyDescent="0.25">
      <c r="A526" t="s">
        <v>272</v>
      </c>
      <c r="B526">
        <v>149411</v>
      </c>
      <c r="C526" t="s">
        <v>6</v>
      </c>
      <c r="D526" t="str">
        <f>VLOOKUP(B526,'Data2 '!$A:$B,2,FALSE)</f>
        <v>车队经理</v>
      </c>
      <c r="E526" t="str">
        <f>VLOOKUP(C526,Data1!$A:$B,2,FALSE)</f>
        <v>494 - Skilled Employer Sponsored Regional (provisional) - Employer sponsored stream-494偏远地区雇主担保临时签证</v>
      </c>
      <c r="F526" t="s">
        <v>8</v>
      </c>
      <c r="G526" t="s">
        <v>9</v>
      </c>
      <c r="I526">
        <v>1</v>
      </c>
    </row>
    <row r="527" spans="1:9" ht="21" customHeight="1" x14ac:dyDescent="0.25">
      <c r="A527" t="s">
        <v>272</v>
      </c>
      <c r="B527">
        <v>149411</v>
      </c>
      <c r="C527" t="s">
        <v>7</v>
      </c>
      <c r="D527" t="str">
        <f>VLOOKUP(B527,'Data2 '!$A:$B,2,FALSE)</f>
        <v>车队经理</v>
      </c>
      <c r="E527" t="str">
        <f>VLOOKUP(C527,Data1!$A:$B,2,FALSE)</f>
        <v>187 - Regional Sponsor Migration Scheme-187偏远地区雇主担保移民签证</v>
      </c>
      <c r="F527" t="s">
        <v>8</v>
      </c>
      <c r="G527" t="s">
        <v>9</v>
      </c>
      <c r="I527">
        <v>1</v>
      </c>
    </row>
    <row r="528" spans="1:9" ht="21" customHeight="1" x14ac:dyDescent="0.25">
      <c r="A528" t="s">
        <v>566</v>
      </c>
      <c r="B528">
        <v>149412</v>
      </c>
      <c r="C528" t="s">
        <v>6</v>
      </c>
      <c r="D528" t="str">
        <f>VLOOKUP(B528,'Data2 '!$A:$B,2,FALSE)</f>
        <v>火车站经理</v>
      </c>
      <c r="E528" t="str">
        <f>VLOOKUP(C528,Data1!$A:$B,2,FALSE)</f>
        <v>494 - Skilled Employer Sponsored Regional (provisional) - Employer sponsored stream-494偏远地区雇主担保临时签证</v>
      </c>
      <c r="F528" t="s">
        <v>8</v>
      </c>
      <c r="G528" t="s">
        <v>9</v>
      </c>
      <c r="I528">
        <v>1</v>
      </c>
    </row>
    <row r="529" spans="1:9" ht="21" customHeight="1" x14ac:dyDescent="0.25">
      <c r="A529" t="s">
        <v>566</v>
      </c>
      <c r="B529">
        <v>149412</v>
      </c>
      <c r="C529" t="s">
        <v>7</v>
      </c>
      <c r="D529" t="str">
        <f>VLOOKUP(B529,'Data2 '!$A:$B,2,FALSE)</f>
        <v>火车站经理</v>
      </c>
      <c r="E529" t="str">
        <f>VLOOKUP(C529,Data1!$A:$B,2,FALSE)</f>
        <v>187 - Regional Sponsor Migration Scheme-187偏远地区雇主担保移民签证</v>
      </c>
      <c r="F529" t="s">
        <v>8</v>
      </c>
      <c r="G529" t="s">
        <v>9</v>
      </c>
      <c r="I529">
        <v>1</v>
      </c>
    </row>
    <row r="530" spans="1:9" ht="21" customHeight="1" x14ac:dyDescent="0.25">
      <c r="A530" t="s">
        <v>693</v>
      </c>
      <c r="B530">
        <v>149413</v>
      </c>
      <c r="C530" t="s">
        <v>11</v>
      </c>
      <c r="D530" t="str">
        <f>VLOOKUP(B530,'Data2 '!$A:$B,2,FALSE)</f>
        <v>运输公司经理</v>
      </c>
      <c r="E530" t="str">
        <f>VLOOKUP(C530,Data1!$A:$B,2,FALSE)</f>
        <v>190 - Skilled Nominated-190担保技术移民签证</v>
      </c>
      <c r="F530" t="s">
        <v>16</v>
      </c>
      <c r="G530" t="s">
        <v>9</v>
      </c>
      <c r="I530">
        <v>1</v>
      </c>
    </row>
    <row r="531" spans="1:9" ht="21" customHeight="1" x14ac:dyDescent="0.25">
      <c r="A531" t="s">
        <v>693</v>
      </c>
      <c r="B531">
        <v>149413</v>
      </c>
      <c r="C531" t="s">
        <v>12</v>
      </c>
      <c r="D531" t="str">
        <f>VLOOKUP(B531,'Data2 '!$A:$B,2,FALSE)</f>
        <v>运输公司经理</v>
      </c>
      <c r="E531" t="str">
        <f>VLOOKUP(C531,Data1!$A:$B,2,FALSE)</f>
        <v>407 - Training visa-407培训签证</v>
      </c>
      <c r="F531" t="s">
        <v>16</v>
      </c>
      <c r="G531" t="s">
        <v>9</v>
      </c>
      <c r="I531">
        <v>1</v>
      </c>
    </row>
    <row r="532" spans="1:9" ht="21" customHeight="1" x14ac:dyDescent="0.25">
      <c r="A532" t="s">
        <v>693</v>
      </c>
      <c r="B532">
        <v>149413</v>
      </c>
      <c r="C532" t="s">
        <v>13</v>
      </c>
      <c r="D532" t="str">
        <f>VLOOKUP(B532,'Data2 '!$A:$B,2,FALSE)</f>
        <v>运输公司经理</v>
      </c>
      <c r="E532" t="str">
        <f>VLOOKUP(C532,Data1!$A:$B,2,FALSE)</f>
        <v>489 - Skilled Regional (Provisional) visa-State or Territory nominated-489偏远地区政府担保临时签证</v>
      </c>
      <c r="F532" t="s">
        <v>16</v>
      </c>
      <c r="G532" t="s">
        <v>9</v>
      </c>
      <c r="I532">
        <v>1</v>
      </c>
    </row>
    <row r="533" spans="1:9" ht="21" customHeight="1" x14ac:dyDescent="0.25">
      <c r="A533" t="s">
        <v>693</v>
      </c>
      <c r="B533">
        <v>149413</v>
      </c>
      <c r="C533" t="s">
        <v>14</v>
      </c>
      <c r="D533" t="str">
        <f>VLOOKUP(B533,'Data2 '!$A:$B,2,FALSE)</f>
        <v>运输公司经理</v>
      </c>
      <c r="E533" t="str">
        <f>VLOOKUP(C533,Data1!$A:$B,2,FALSE)</f>
        <v>482 - Temporary Skill Shortage visa-Short Term Stream-482雇主担保临时签证-短期</v>
      </c>
      <c r="F533" t="s">
        <v>16</v>
      </c>
      <c r="G533" t="s">
        <v>9</v>
      </c>
      <c r="H533" t="s">
        <v>19</v>
      </c>
      <c r="I533">
        <v>1</v>
      </c>
    </row>
    <row r="534" spans="1:9" ht="21" customHeight="1" x14ac:dyDescent="0.25">
      <c r="A534" t="s">
        <v>693</v>
      </c>
      <c r="B534">
        <v>149413</v>
      </c>
      <c r="C534" t="s">
        <v>7</v>
      </c>
      <c r="D534" t="str">
        <f>VLOOKUP(B534,'Data2 '!$A:$B,2,FALSE)</f>
        <v>运输公司经理</v>
      </c>
      <c r="E534" t="str">
        <f>VLOOKUP(C534,Data1!$A:$B,2,FALSE)</f>
        <v>187 - Regional Sponsor Migration Scheme-187偏远地区雇主担保移民签证</v>
      </c>
      <c r="F534" t="s">
        <v>16</v>
      </c>
      <c r="G534" t="s">
        <v>9</v>
      </c>
      <c r="I534">
        <v>1</v>
      </c>
    </row>
    <row r="535" spans="1:9" ht="21" customHeight="1" x14ac:dyDescent="0.25">
      <c r="A535" t="s">
        <v>693</v>
      </c>
      <c r="B535">
        <v>149413</v>
      </c>
      <c r="C535" t="s">
        <v>6</v>
      </c>
      <c r="D535" t="str">
        <f>VLOOKUP(B535,'Data2 '!$A:$B,2,FALSE)</f>
        <v>运输公司经理</v>
      </c>
      <c r="E535" t="str">
        <f>VLOOKUP(C535,Data1!$A:$B,2,FALSE)</f>
        <v>494 - Skilled Employer Sponsored Regional (provisional) - Employer sponsored stream-494偏远地区雇主担保临时签证</v>
      </c>
      <c r="F535" t="s">
        <v>16</v>
      </c>
      <c r="G535" t="s">
        <v>9</v>
      </c>
      <c r="I535">
        <v>1</v>
      </c>
    </row>
    <row r="536" spans="1:9" ht="21" customHeight="1" x14ac:dyDescent="0.25">
      <c r="A536" t="s">
        <v>693</v>
      </c>
      <c r="B536">
        <v>149413</v>
      </c>
      <c r="C536" t="s">
        <v>15</v>
      </c>
      <c r="D536" t="str">
        <f>VLOOKUP(B536,'Data2 '!$A:$B,2,FALSE)</f>
        <v>运输公司经理</v>
      </c>
      <c r="E536" t="str">
        <f>VLOOKUP(C536,Data1!$A:$B,2,FALSE)</f>
        <v>491 - Skilled Work Regional (provisional) visa-State or Territory nominated-491偏远地区政府担保临时签证</v>
      </c>
      <c r="F536" t="s">
        <v>16</v>
      </c>
      <c r="G536" t="s">
        <v>9</v>
      </c>
      <c r="I536">
        <v>1</v>
      </c>
    </row>
    <row r="537" spans="1:9" ht="21" customHeight="1" x14ac:dyDescent="0.25">
      <c r="A537" t="s">
        <v>91</v>
      </c>
      <c r="B537">
        <v>149911</v>
      </c>
      <c r="C537" t="s">
        <v>6</v>
      </c>
      <c r="D537" t="str">
        <f>VLOOKUP(B537,'Data2 '!$A:$B,2,FALSE)</f>
        <v>宠物旅馆管理人</v>
      </c>
      <c r="E537" t="str">
        <f>VLOOKUP(C537,Data1!$A:$B,2,FALSE)</f>
        <v>494 - Skilled Employer Sponsored Regional (provisional) - Employer sponsored stream-494偏远地区雇主担保临时签证</v>
      </c>
      <c r="F537" t="s">
        <v>8</v>
      </c>
      <c r="G537" t="s">
        <v>9</v>
      </c>
      <c r="I537">
        <v>1</v>
      </c>
    </row>
    <row r="538" spans="1:9" ht="21" customHeight="1" x14ac:dyDescent="0.25">
      <c r="A538" t="s">
        <v>91</v>
      </c>
      <c r="B538">
        <v>149911</v>
      </c>
      <c r="C538" t="s">
        <v>7</v>
      </c>
      <c r="D538" t="str">
        <f>VLOOKUP(B538,'Data2 '!$A:$B,2,FALSE)</f>
        <v>宠物旅馆管理人</v>
      </c>
      <c r="E538" t="str">
        <f>VLOOKUP(C538,Data1!$A:$B,2,FALSE)</f>
        <v>187 - Regional Sponsor Migration Scheme-187偏远地区雇主担保移民签证</v>
      </c>
      <c r="F538" t="s">
        <v>8</v>
      </c>
      <c r="G538" t="s">
        <v>9</v>
      </c>
      <c r="I538">
        <v>1</v>
      </c>
    </row>
    <row r="539" spans="1:9" ht="21" customHeight="1" x14ac:dyDescent="0.25">
      <c r="A539" t="s">
        <v>130</v>
      </c>
      <c r="B539">
        <v>149912</v>
      </c>
      <c r="C539" t="s">
        <v>12</v>
      </c>
      <c r="D539" t="str">
        <f>VLOOKUP(B539,'Data2 '!$A:$B,2,FALSE)</f>
        <v>电影院或剧院经理</v>
      </c>
      <c r="E539" t="str">
        <f>VLOOKUP(C539,Data1!$A:$B,2,FALSE)</f>
        <v>407 - Training visa-407培训签证</v>
      </c>
      <c r="F539" t="s">
        <v>8</v>
      </c>
      <c r="G539" t="s">
        <v>9</v>
      </c>
      <c r="I539">
        <v>1</v>
      </c>
    </row>
    <row r="540" spans="1:9" ht="21" customHeight="1" x14ac:dyDescent="0.25">
      <c r="A540" t="s">
        <v>130</v>
      </c>
      <c r="B540">
        <v>149912</v>
      </c>
      <c r="C540" t="s">
        <v>13</v>
      </c>
      <c r="D540" t="str">
        <f>VLOOKUP(B540,'Data2 '!$A:$B,2,FALSE)</f>
        <v>电影院或剧院经理</v>
      </c>
      <c r="E540" t="str">
        <f>VLOOKUP(C540,Data1!$A:$B,2,FALSE)</f>
        <v>489 - Skilled Regional (Provisional) visa-State or Territory nominated-489偏远地区政府担保临时签证</v>
      </c>
      <c r="F540" t="s">
        <v>8</v>
      </c>
      <c r="G540" t="s">
        <v>9</v>
      </c>
      <c r="I540">
        <v>1</v>
      </c>
    </row>
    <row r="541" spans="1:9" ht="21" customHeight="1" x14ac:dyDescent="0.25">
      <c r="A541" t="s">
        <v>130</v>
      </c>
      <c r="B541">
        <v>149912</v>
      </c>
      <c r="C541" t="s">
        <v>23</v>
      </c>
      <c r="D541" t="str">
        <f>VLOOKUP(B541,'Data2 '!$A:$B,2,FALSE)</f>
        <v>电影院或剧院经理</v>
      </c>
      <c r="E541" t="str">
        <f>VLOOKUP(C541,Data1!$A:$B,2,FALSE)</f>
        <v>482 - Temporary Skill Shortage-Medium Term Stream-482雇主担保临时签证-中长期</v>
      </c>
      <c r="F541" t="s">
        <v>8</v>
      </c>
      <c r="G541" t="s">
        <v>9</v>
      </c>
      <c r="H541" t="s">
        <v>19</v>
      </c>
      <c r="I541">
        <v>1</v>
      </c>
    </row>
    <row r="542" spans="1:9" ht="21" customHeight="1" x14ac:dyDescent="0.25">
      <c r="A542" t="s">
        <v>130</v>
      </c>
      <c r="B542">
        <v>149912</v>
      </c>
      <c r="C542" t="s">
        <v>7</v>
      </c>
      <c r="D542" t="str">
        <f>VLOOKUP(B542,'Data2 '!$A:$B,2,FALSE)</f>
        <v>电影院或剧院经理</v>
      </c>
      <c r="E542" t="str">
        <f>VLOOKUP(C542,Data1!$A:$B,2,FALSE)</f>
        <v>187 - Regional Sponsor Migration Scheme-187偏远地区雇主担保移民签证</v>
      </c>
      <c r="F542" t="s">
        <v>8</v>
      </c>
      <c r="G542" t="s">
        <v>9</v>
      </c>
      <c r="I542">
        <v>1</v>
      </c>
    </row>
    <row r="543" spans="1:9" ht="21" customHeight="1" x14ac:dyDescent="0.25">
      <c r="A543" t="s">
        <v>130</v>
      </c>
      <c r="B543">
        <v>149912</v>
      </c>
      <c r="C543" t="s">
        <v>6</v>
      </c>
      <c r="D543" t="str">
        <f>VLOOKUP(B543,'Data2 '!$A:$B,2,FALSE)</f>
        <v>电影院或剧院经理</v>
      </c>
      <c r="E543" t="str">
        <f>VLOOKUP(C543,Data1!$A:$B,2,FALSE)</f>
        <v>494 - Skilled Employer Sponsored Regional (provisional) - Employer sponsored stream-494偏远地区雇主担保临时签证</v>
      </c>
      <c r="F543" t="s">
        <v>8</v>
      </c>
      <c r="G543" t="s">
        <v>9</v>
      </c>
      <c r="I543">
        <v>1</v>
      </c>
    </row>
    <row r="544" spans="1:9" ht="21" customHeight="1" x14ac:dyDescent="0.25">
      <c r="A544" t="s">
        <v>130</v>
      </c>
      <c r="B544">
        <v>149912</v>
      </c>
      <c r="C544" t="s">
        <v>15</v>
      </c>
      <c r="D544" t="str">
        <f>VLOOKUP(B544,'Data2 '!$A:$B,2,FALSE)</f>
        <v>电影院或剧院经理</v>
      </c>
      <c r="E544" t="str">
        <f>VLOOKUP(C544,Data1!$A:$B,2,FALSE)</f>
        <v>491 - Skilled Work Regional (provisional) visa-State or Territory nominated-491偏远地区政府担保临时签证</v>
      </c>
      <c r="F544" t="s">
        <v>8</v>
      </c>
      <c r="G544" t="s">
        <v>9</v>
      </c>
      <c r="I544">
        <v>1</v>
      </c>
    </row>
    <row r="545" spans="1:9" ht="21" customHeight="1" x14ac:dyDescent="0.25">
      <c r="A545" t="s">
        <v>247</v>
      </c>
      <c r="B545">
        <v>149913</v>
      </c>
      <c r="C545" t="s">
        <v>11</v>
      </c>
      <c r="D545" t="str">
        <f>VLOOKUP(B545,'Data2 '!$A:$B,2,FALSE)</f>
        <v>设施经理</v>
      </c>
      <c r="E545" t="str">
        <f>VLOOKUP(C545,Data1!$A:$B,2,FALSE)</f>
        <v>190 - Skilled Nominated-190担保技术移民签证</v>
      </c>
      <c r="F545" t="s">
        <v>16</v>
      </c>
      <c r="G545" t="s">
        <v>9</v>
      </c>
      <c r="I545">
        <v>1</v>
      </c>
    </row>
    <row r="546" spans="1:9" ht="21" customHeight="1" x14ac:dyDescent="0.25">
      <c r="A546" t="s">
        <v>247</v>
      </c>
      <c r="B546">
        <v>149913</v>
      </c>
      <c r="C546" t="s">
        <v>12</v>
      </c>
      <c r="D546" t="str">
        <f>VLOOKUP(B546,'Data2 '!$A:$B,2,FALSE)</f>
        <v>设施经理</v>
      </c>
      <c r="E546" t="str">
        <f>VLOOKUP(C546,Data1!$A:$B,2,FALSE)</f>
        <v>407 - Training visa-407培训签证</v>
      </c>
      <c r="F546" t="s">
        <v>16</v>
      </c>
      <c r="G546" t="s">
        <v>9</v>
      </c>
      <c r="I546">
        <v>1</v>
      </c>
    </row>
    <row r="547" spans="1:9" ht="21" customHeight="1" x14ac:dyDescent="0.25">
      <c r="A547" t="s">
        <v>247</v>
      </c>
      <c r="B547">
        <v>149913</v>
      </c>
      <c r="C547" t="s">
        <v>13</v>
      </c>
      <c r="D547" t="str">
        <f>VLOOKUP(B547,'Data2 '!$A:$B,2,FALSE)</f>
        <v>设施经理</v>
      </c>
      <c r="E547" t="str">
        <f>VLOOKUP(C547,Data1!$A:$B,2,FALSE)</f>
        <v>489 - Skilled Regional (Provisional) visa-State or Territory nominated-489偏远地区政府担保临时签证</v>
      </c>
      <c r="F547" t="s">
        <v>16</v>
      </c>
      <c r="G547" t="s">
        <v>9</v>
      </c>
      <c r="I547">
        <v>1</v>
      </c>
    </row>
    <row r="548" spans="1:9" ht="21" customHeight="1" x14ac:dyDescent="0.25">
      <c r="A548" t="s">
        <v>247</v>
      </c>
      <c r="B548">
        <v>149913</v>
      </c>
      <c r="C548" t="s">
        <v>14</v>
      </c>
      <c r="D548" t="str">
        <f>VLOOKUP(B548,'Data2 '!$A:$B,2,FALSE)</f>
        <v>设施经理</v>
      </c>
      <c r="E548" t="str">
        <f>VLOOKUP(C548,Data1!$A:$B,2,FALSE)</f>
        <v>482 - Temporary Skill Shortage visa-Short Term Stream-482雇主担保临时签证-短期</v>
      </c>
      <c r="F548" t="s">
        <v>16</v>
      </c>
      <c r="G548" t="s">
        <v>9</v>
      </c>
      <c r="H548" t="s">
        <v>19</v>
      </c>
      <c r="I548">
        <v>1</v>
      </c>
    </row>
    <row r="549" spans="1:9" ht="21" customHeight="1" x14ac:dyDescent="0.25">
      <c r="A549" t="s">
        <v>247</v>
      </c>
      <c r="B549">
        <v>149913</v>
      </c>
      <c r="C549" t="s">
        <v>7</v>
      </c>
      <c r="D549" t="str">
        <f>VLOOKUP(B549,'Data2 '!$A:$B,2,FALSE)</f>
        <v>设施经理</v>
      </c>
      <c r="E549" t="str">
        <f>VLOOKUP(C549,Data1!$A:$B,2,FALSE)</f>
        <v>187 - Regional Sponsor Migration Scheme-187偏远地区雇主担保移民签证</v>
      </c>
      <c r="F549" t="s">
        <v>16</v>
      </c>
      <c r="G549" t="s">
        <v>9</v>
      </c>
      <c r="I549">
        <v>1</v>
      </c>
    </row>
    <row r="550" spans="1:9" ht="21" customHeight="1" x14ac:dyDescent="0.25">
      <c r="A550" t="s">
        <v>247</v>
      </c>
      <c r="B550">
        <v>149913</v>
      </c>
      <c r="C550" t="s">
        <v>6</v>
      </c>
      <c r="D550" t="str">
        <f>VLOOKUP(B550,'Data2 '!$A:$B,2,FALSE)</f>
        <v>设施经理</v>
      </c>
      <c r="E550" t="str">
        <f>VLOOKUP(C550,Data1!$A:$B,2,FALSE)</f>
        <v>494 - Skilled Employer Sponsored Regional (provisional) - Employer sponsored stream-494偏远地区雇主担保临时签证</v>
      </c>
      <c r="F550" t="s">
        <v>16</v>
      </c>
      <c r="G550" t="s">
        <v>9</v>
      </c>
      <c r="I550">
        <v>1</v>
      </c>
    </row>
    <row r="551" spans="1:9" ht="21" customHeight="1" x14ac:dyDescent="0.25">
      <c r="A551" t="s">
        <v>247</v>
      </c>
      <c r="B551">
        <v>149913</v>
      </c>
      <c r="C551" t="s">
        <v>15</v>
      </c>
      <c r="D551" t="str">
        <f>VLOOKUP(B551,'Data2 '!$A:$B,2,FALSE)</f>
        <v>设施经理</v>
      </c>
      <c r="E551" t="str">
        <f>VLOOKUP(C551,Data1!$A:$B,2,FALSE)</f>
        <v>491 - Skilled Work Regional (provisional) visa-State or Territory nominated-491偏远地区政府担保临时签证</v>
      </c>
      <c r="F551" t="s">
        <v>16</v>
      </c>
      <c r="G551" t="s">
        <v>9</v>
      </c>
      <c r="I551">
        <v>1</v>
      </c>
    </row>
    <row r="552" spans="1:9" ht="21" customHeight="1" x14ac:dyDescent="0.25">
      <c r="A552" t="s">
        <v>260</v>
      </c>
      <c r="B552">
        <v>149914</v>
      </c>
      <c r="C552" t="s">
        <v>12</v>
      </c>
      <c r="D552" t="str">
        <f>VLOOKUP(B552,'Data2 '!$A:$B,2,FALSE)</f>
        <v>金融机构分公司经理</v>
      </c>
      <c r="E552" t="str">
        <f>VLOOKUP(C552,Data1!$A:$B,2,FALSE)</f>
        <v>407 - Training visa-407培训签证</v>
      </c>
      <c r="F552" t="s">
        <v>8</v>
      </c>
      <c r="G552" t="s">
        <v>9</v>
      </c>
      <c r="I552">
        <v>1</v>
      </c>
    </row>
    <row r="553" spans="1:9" ht="21" customHeight="1" x14ac:dyDescent="0.25">
      <c r="A553" t="s">
        <v>260</v>
      </c>
      <c r="B553">
        <v>149914</v>
      </c>
      <c r="C553" t="s">
        <v>13</v>
      </c>
      <c r="D553" t="str">
        <f>VLOOKUP(B553,'Data2 '!$A:$B,2,FALSE)</f>
        <v>金融机构分公司经理</v>
      </c>
      <c r="E553" t="str">
        <f>VLOOKUP(C553,Data1!$A:$B,2,FALSE)</f>
        <v>489 - Skilled Regional (Provisional) visa-State or Territory nominated-489偏远地区政府担保临时签证</v>
      </c>
      <c r="F553" t="s">
        <v>8</v>
      </c>
      <c r="G553" t="s">
        <v>9</v>
      </c>
      <c r="I553">
        <v>1</v>
      </c>
    </row>
    <row r="554" spans="1:9" ht="21" customHeight="1" x14ac:dyDescent="0.25">
      <c r="A554" t="s">
        <v>260</v>
      </c>
      <c r="B554">
        <v>149914</v>
      </c>
      <c r="C554" t="s">
        <v>23</v>
      </c>
      <c r="D554" t="str">
        <f>VLOOKUP(B554,'Data2 '!$A:$B,2,FALSE)</f>
        <v>金融机构分公司经理</v>
      </c>
      <c r="E554" t="str">
        <f>VLOOKUP(C554,Data1!$A:$B,2,FALSE)</f>
        <v>482 - Temporary Skill Shortage-Medium Term Stream-482雇主担保临时签证-中长期</v>
      </c>
      <c r="F554" t="s">
        <v>8</v>
      </c>
      <c r="G554" t="s">
        <v>9</v>
      </c>
      <c r="H554" t="s">
        <v>19</v>
      </c>
      <c r="I554">
        <v>1</v>
      </c>
    </row>
    <row r="555" spans="1:9" ht="21" customHeight="1" x14ac:dyDescent="0.25">
      <c r="A555" t="s">
        <v>260</v>
      </c>
      <c r="B555">
        <v>149914</v>
      </c>
      <c r="C555" t="s">
        <v>7</v>
      </c>
      <c r="D555" t="str">
        <f>VLOOKUP(B555,'Data2 '!$A:$B,2,FALSE)</f>
        <v>金融机构分公司经理</v>
      </c>
      <c r="E555" t="str">
        <f>VLOOKUP(C555,Data1!$A:$B,2,FALSE)</f>
        <v>187 - Regional Sponsor Migration Scheme-187偏远地区雇主担保移民签证</v>
      </c>
      <c r="F555" t="s">
        <v>8</v>
      </c>
      <c r="G555" t="s">
        <v>9</v>
      </c>
      <c r="I555">
        <v>1</v>
      </c>
    </row>
    <row r="556" spans="1:9" ht="21" customHeight="1" x14ac:dyDescent="0.25">
      <c r="A556" t="s">
        <v>260</v>
      </c>
      <c r="B556">
        <v>149914</v>
      </c>
      <c r="C556" t="s">
        <v>6</v>
      </c>
      <c r="D556" t="str">
        <f>VLOOKUP(B556,'Data2 '!$A:$B,2,FALSE)</f>
        <v>金融机构分公司经理</v>
      </c>
      <c r="E556" t="str">
        <f>VLOOKUP(C556,Data1!$A:$B,2,FALSE)</f>
        <v>494 - Skilled Employer Sponsored Regional (provisional) - Employer sponsored stream-494偏远地区雇主担保临时签证</v>
      </c>
      <c r="F556" t="s">
        <v>8</v>
      </c>
      <c r="G556" t="s">
        <v>9</v>
      </c>
      <c r="I556">
        <v>1</v>
      </c>
    </row>
    <row r="557" spans="1:9" ht="21" customHeight="1" x14ac:dyDescent="0.25">
      <c r="A557" t="s">
        <v>260</v>
      </c>
      <c r="B557">
        <v>149914</v>
      </c>
      <c r="C557" t="s">
        <v>15</v>
      </c>
      <c r="D557" t="str">
        <f>VLOOKUP(B557,'Data2 '!$A:$B,2,FALSE)</f>
        <v>金融机构分公司经理</v>
      </c>
      <c r="E557" t="str">
        <f>VLOOKUP(C557,Data1!$A:$B,2,FALSE)</f>
        <v>491 - Skilled Work Regional (provisional) visa-State or Territory nominated-491偏远地区政府担保临时签证</v>
      </c>
      <c r="F557" t="s">
        <v>8</v>
      </c>
      <c r="G557" t="s">
        <v>9</v>
      </c>
      <c r="I557">
        <v>1</v>
      </c>
    </row>
    <row r="558" spans="1:9" ht="21" customHeight="1" x14ac:dyDescent="0.25">
      <c r="A558" t="s">
        <v>244</v>
      </c>
      <c r="B558">
        <v>149915</v>
      </c>
      <c r="C558" t="s">
        <v>6</v>
      </c>
      <c r="D558" t="str">
        <f>VLOOKUP(B558,'Data2 '!$A:$B,2,FALSE)</f>
        <v>设备租赁经理</v>
      </c>
      <c r="E558" t="str">
        <f>VLOOKUP(C558,Data1!$A:$B,2,FALSE)</f>
        <v>494 - Skilled Employer Sponsored Regional (provisional) - Employer sponsored stream-494偏远地区雇主担保临时签证</v>
      </c>
      <c r="F558" t="s">
        <v>8</v>
      </c>
      <c r="G558" t="s">
        <v>9</v>
      </c>
      <c r="I558">
        <v>1</v>
      </c>
    </row>
    <row r="559" spans="1:9" ht="21" customHeight="1" x14ac:dyDescent="0.25">
      <c r="A559" t="s">
        <v>244</v>
      </c>
      <c r="B559">
        <v>149915</v>
      </c>
      <c r="C559" t="s">
        <v>7</v>
      </c>
      <c r="D559" t="str">
        <f>VLOOKUP(B559,'Data2 '!$A:$B,2,FALSE)</f>
        <v>设备租赁经理</v>
      </c>
      <c r="E559" t="str">
        <f>VLOOKUP(C559,Data1!$A:$B,2,FALSE)</f>
        <v>187 - Regional Sponsor Migration Scheme-187偏远地区雇主担保移民签证</v>
      </c>
      <c r="F559" t="s">
        <v>8</v>
      </c>
      <c r="G559" t="s">
        <v>9</v>
      </c>
      <c r="I559">
        <v>1</v>
      </c>
    </row>
    <row r="560" spans="1:9" ht="21" customHeight="1" x14ac:dyDescent="0.25">
      <c r="A560" t="s">
        <v>322</v>
      </c>
      <c r="B560">
        <v>149999</v>
      </c>
      <c r="C560" t="s">
        <v>6</v>
      </c>
      <c r="D560" t="str">
        <f>VLOOKUP(B560,'Data2 '!$A:$B,2,FALSE)</f>
        <v>酒店、零售和服务经理</v>
      </c>
      <c r="E560" t="str">
        <f>VLOOKUP(C560,Data1!$A:$B,2,FALSE)</f>
        <v>494 - Skilled Employer Sponsored Regional (provisional) - Employer sponsored stream-494偏远地区雇主担保临时签证</v>
      </c>
      <c r="F560" t="s">
        <v>8</v>
      </c>
      <c r="G560" t="s">
        <v>9</v>
      </c>
      <c r="I560">
        <v>1</v>
      </c>
    </row>
    <row r="561" spans="1:9" ht="21" customHeight="1" x14ac:dyDescent="0.25">
      <c r="A561" t="s">
        <v>322</v>
      </c>
      <c r="B561">
        <v>149999</v>
      </c>
      <c r="C561" t="s">
        <v>7</v>
      </c>
      <c r="D561" t="str">
        <f>VLOOKUP(B561,'Data2 '!$A:$B,2,FALSE)</f>
        <v>酒店、零售和服务经理</v>
      </c>
      <c r="E561" t="str">
        <f>VLOOKUP(C561,Data1!$A:$B,2,FALSE)</f>
        <v>187 - Regional Sponsor Migration Scheme-187偏远地区雇主担保移民签证</v>
      </c>
      <c r="F561" t="s">
        <v>8</v>
      </c>
      <c r="G561" t="s">
        <v>9</v>
      </c>
      <c r="I561">
        <v>1</v>
      </c>
    </row>
    <row r="562" spans="1:9" ht="21" customHeight="1" x14ac:dyDescent="0.25">
      <c r="A562" t="s">
        <v>29</v>
      </c>
      <c r="B562">
        <v>211111</v>
      </c>
      <c r="C562" t="s">
        <v>6</v>
      </c>
      <c r="D562" t="str">
        <f>VLOOKUP(B562,'Data2 '!$A:$B,2,FALSE)</f>
        <v>演员</v>
      </c>
      <c r="E562" t="str">
        <f>VLOOKUP(C562,Data1!$A:$B,2,FALSE)</f>
        <v>494 - Skilled Employer Sponsored Regional (provisional) - Employer sponsored stream-494偏远地区雇主担保临时签证</v>
      </c>
      <c r="F562" t="s">
        <v>8</v>
      </c>
      <c r="G562" t="s">
        <v>9</v>
      </c>
      <c r="I562">
        <v>1</v>
      </c>
    </row>
    <row r="563" spans="1:9" ht="21" customHeight="1" x14ac:dyDescent="0.25">
      <c r="A563" t="s">
        <v>29</v>
      </c>
      <c r="B563">
        <v>211111</v>
      </c>
      <c r="C563" t="s">
        <v>7</v>
      </c>
      <c r="D563" t="str">
        <f>VLOOKUP(B563,'Data2 '!$A:$B,2,FALSE)</f>
        <v>演员</v>
      </c>
      <c r="E563" t="str">
        <f>VLOOKUP(C563,Data1!$A:$B,2,FALSE)</f>
        <v>187 - Regional Sponsor Migration Scheme-187偏远地区雇主担保移民签证</v>
      </c>
      <c r="F563" t="s">
        <v>8</v>
      </c>
      <c r="G563" t="s">
        <v>9</v>
      </c>
      <c r="I563">
        <v>1</v>
      </c>
    </row>
    <row r="564" spans="1:9" ht="21" customHeight="1" x14ac:dyDescent="0.25">
      <c r="A564" t="s">
        <v>173</v>
      </c>
      <c r="B564">
        <v>211112</v>
      </c>
      <c r="C564" t="s">
        <v>11</v>
      </c>
      <c r="D564" t="str">
        <f>VLOOKUP(B564,'Data2 '!$A:$B,2,FALSE)</f>
        <v>舞蹈演员及编舞</v>
      </c>
      <c r="E564" t="str">
        <f>VLOOKUP(C564,Data1!$A:$B,2,FALSE)</f>
        <v>190 - Skilled Nominated-190担保技术移民签证</v>
      </c>
      <c r="F564" t="s">
        <v>25</v>
      </c>
      <c r="G564" t="s">
        <v>9</v>
      </c>
      <c r="I564">
        <v>1</v>
      </c>
    </row>
    <row r="565" spans="1:9" ht="21" customHeight="1" x14ac:dyDescent="0.25">
      <c r="A565" t="s">
        <v>173</v>
      </c>
      <c r="B565">
        <v>211112</v>
      </c>
      <c r="C565" t="s">
        <v>12</v>
      </c>
      <c r="D565" t="str">
        <f>VLOOKUP(B565,'Data2 '!$A:$B,2,FALSE)</f>
        <v>舞蹈演员及编舞</v>
      </c>
      <c r="E565" t="str">
        <f>VLOOKUP(C565,Data1!$A:$B,2,FALSE)</f>
        <v>407 - Training visa-407培训签证</v>
      </c>
      <c r="F565" t="s">
        <v>25</v>
      </c>
      <c r="G565" t="s">
        <v>9</v>
      </c>
      <c r="I565">
        <v>1</v>
      </c>
    </row>
    <row r="566" spans="1:9" ht="21" customHeight="1" x14ac:dyDescent="0.25">
      <c r="A566" t="s">
        <v>173</v>
      </c>
      <c r="B566">
        <v>211112</v>
      </c>
      <c r="C566" t="s">
        <v>13</v>
      </c>
      <c r="D566" t="str">
        <f>VLOOKUP(B566,'Data2 '!$A:$B,2,FALSE)</f>
        <v>舞蹈演员及编舞</v>
      </c>
      <c r="E566" t="str">
        <f>VLOOKUP(C566,Data1!$A:$B,2,FALSE)</f>
        <v>489 - Skilled Regional (Provisional) visa-State or Territory nominated-489偏远地区政府担保临时签证</v>
      </c>
      <c r="F566" t="s">
        <v>25</v>
      </c>
      <c r="G566" t="s">
        <v>9</v>
      </c>
      <c r="I566">
        <v>1</v>
      </c>
    </row>
    <row r="567" spans="1:9" ht="21" customHeight="1" x14ac:dyDescent="0.25">
      <c r="A567" t="s">
        <v>173</v>
      </c>
      <c r="B567">
        <v>211112</v>
      </c>
      <c r="C567" t="s">
        <v>22</v>
      </c>
      <c r="D567" t="str">
        <f>VLOOKUP(B567,'Data2 '!$A:$B,2,FALSE)</f>
        <v>舞蹈演员及编舞</v>
      </c>
      <c r="E567" t="str">
        <f>VLOOKUP(C567,Data1!$A:$B,2,FALSE)</f>
        <v>489 - Skilled Regional (Provisional) visa-Family sponsored-489偏远地区家庭担保临时签证</v>
      </c>
      <c r="F567" t="s">
        <v>25</v>
      </c>
      <c r="G567" t="s">
        <v>9</v>
      </c>
      <c r="I567">
        <v>1</v>
      </c>
    </row>
    <row r="568" spans="1:9" ht="21" customHeight="1" x14ac:dyDescent="0.25">
      <c r="A568" t="s">
        <v>173</v>
      </c>
      <c r="B568">
        <v>211112</v>
      </c>
      <c r="C568" t="s">
        <v>21</v>
      </c>
      <c r="D568" t="str">
        <f>VLOOKUP(B568,'Data2 '!$A:$B,2,FALSE)</f>
        <v>舞蹈演员及编舞</v>
      </c>
      <c r="E568" t="str">
        <f>VLOOKUP(C568,Data1!$A:$B,2,FALSE)</f>
        <v>485 - Temporary Graduate-Graduate Work-485毕业生工作临时签证</v>
      </c>
      <c r="F568" t="s">
        <v>25</v>
      </c>
      <c r="G568" t="s">
        <v>9</v>
      </c>
      <c r="I568">
        <v>1</v>
      </c>
    </row>
    <row r="569" spans="1:9" ht="21" customHeight="1" x14ac:dyDescent="0.25">
      <c r="A569" t="s">
        <v>173</v>
      </c>
      <c r="B569">
        <v>211112</v>
      </c>
      <c r="C569" t="s">
        <v>23</v>
      </c>
      <c r="D569" t="str">
        <f>VLOOKUP(B569,'Data2 '!$A:$B,2,FALSE)</f>
        <v>舞蹈演员及编舞</v>
      </c>
      <c r="E569" t="str">
        <f>VLOOKUP(C569,Data1!$A:$B,2,FALSE)</f>
        <v>482 - Temporary Skill Shortage-Medium Term Stream-482雇主担保临时签证-中长期</v>
      </c>
      <c r="F569" t="s">
        <v>25</v>
      </c>
      <c r="G569" t="s">
        <v>9</v>
      </c>
      <c r="I569">
        <v>1</v>
      </c>
    </row>
    <row r="570" spans="1:9" ht="21" customHeight="1" x14ac:dyDescent="0.25">
      <c r="A570" t="s">
        <v>173</v>
      </c>
      <c r="B570">
        <v>211112</v>
      </c>
      <c r="C570" t="s">
        <v>18</v>
      </c>
      <c r="D570" t="str">
        <f>VLOOKUP(B570,'Data2 '!$A:$B,2,FALSE)</f>
        <v>舞蹈演员及编舞</v>
      </c>
      <c r="E570" t="str">
        <f>VLOOKUP(C570,Data1!$A:$B,2,FALSE)</f>
        <v>186 - Employer Nomination Scheme visa-186雇主担保移民签证</v>
      </c>
      <c r="F570" t="s">
        <v>25</v>
      </c>
      <c r="G570" t="s">
        <v>9</v>
      </c>
      <c r="I570">
        <v>1</v>
      </c>
    </row>
    <row r="571" spans="1:9" ht="21" customHeight="1" x14ac:dyDescent="0.25">
      <c r="A571" t="s">
        <v>173</v>
      </c>
      <c r="B571">
        <v>211112</v>
      </c>
      <c r="C571" t="s">
        <v>7</v>
      </c>
      <c r="D571" t="str">
        <f>VLOOKUP(B571,'Data2 '!$A:$B,2,FALSE)</f>
        <v>舞蹈演员及编舞</v>
      </c>
      <c r="E571" t="str">
        <f>VLOOKUP(C571,Data1!$A:$B,2,FALSE)</f>
        <v>187 - Regional Sponsor Migration Scheme-187偏远地区雇主担保移民签证</v>
      </c>
      <c r="F571" t="s">
        <v>25</v>
      </c>
      <c r="G571" t="s">
        <v>9</v>
      </c>
      <c r="I571">
        <v>1</v>
      </c>
    </row>
    <row r="572" spans="1:9" ht="21" customHeight="1" x14ac:dyDescent="0.25">
      <c r="A572" t="s">
        <v>173</v>
      </c>
      <c r="B572">
        <v>211112</v>
      </c>
      <c r="C572" t="s">
        <v>20</v>
      </c>
      <c r="D572" t="str">
        <f>VLOOKUP(B572,'Data2 '!$A:$B,2,FALSE)</f>
        <v>舞蹈演员及编舞</v>
      </c>
      <c r="E572" t="str">
        <f>VLOOKUP(C572,Data1!$A:$B,2,FALSE)</f>
        <v>189 - Skilled Independent - Points-Tested-189独立技术移民签证</v>
      </c>
      <c r="F572" t="s">
        <v>25</v>
      </c>
      <c r="G572" t="s">
        <v>9</v>
      </c>
      <c r="I572">
        <v>1</v>
      </c>
    </row>
    <row r="573" spans="1:9" ht="21" customHeight="1" x14ac:dyDescent="0.25">
      <c r="A573" t="s">
        <v>173</v>
      </c>
      <c r="B573">
        <v>211112</v>
      </c>
      <c r="C573" t="s">
        <v>6</v>
      </c>
      <c r="D573" t="str">
        <f>VLOOKUP(B573,'Data2 '!$A:$B,2,FALSE)</f>
        <v>舞蹈演员及编舞</v>
      </c>
      <c r="E573" t="str">
        <f>VLOOKUP(C573,Data1!$A:$B,2,FALSE)</f>
        <v>494 - Skilled Employer Sponsored Regional (provisional) - Employer sponsored stream-494偏远地区雇主担保临时签证</v>
      </c>
      <c r="F573" t="s">
        <v>25</v>
      </c>
      <c r="G573" t="s">
        <v>9</v>
      </c>
      <c r="I573">
        <v>1</v>
      </c>
    </row>
    <row r="574" spans="1:9" ht="21" customHeight="1" x14ac:dyDescent="0.25">
      <c r="A574" t="s">
        <v>173</v>
      </c>
      <c r="B574">
        <v>211112</v>
      </c>
      <c r="C574" t="s">
        <v>15</v>
      </c>
      <c r="D574" t="str">
        <f>VLOOKUP(B574,'Data2 '!$A:$B,2,FALSE)</f>
        <v>舞蹈演员及编舞</v>
      </c>
      <c r="E574" t="str">
        <f>VLOOKUP(C574,Data1!$A:$B,2,FALSE)</f>
        <v>491 - Skilled Work Regional (provisional) visa-State or Territory nominated-491偏远地区政府担保临时签证</v>
      </c>
      <c r="F574" t="s">
        <v>25</v>
      </c>
      <c r="G574" t="s">
        <v>9</v>
      </c>
      <c r="I574">
        <v>1</v>
      </c>
    </row>
    <row r="575" spans="1:9" ht="21" customHeight="1" x14ac:dyDescent="0.25">
      <c r="A575" t="s">
        <v>173</v>
      </c>
      <c r="B575">
        <v>211112</v>
      </c>
      <c r="C575" t="s">
        <v>24</v>
      </c>
      <c r="D575" t="str">
        <f>VLOOKUP(B575,'Data2 '!$A:$B,2,FALSE)</f>
        <v>舞蹈演员及编舞</v>
      </c>
      <c r="E575" t="str">
        <f>VLOOKUP(C575,Data1!$A:$B,2,FALSE)</f>
        <v>491 - Skilled Work Regional (provisional) visa-Family Sponsored-491偏远地区家庭担保临时签证</v>
      </c>
      <c r="F575" t="s">
        <v>25</v>
      </c>
      <c r="G575" t="s">
        <v>9</v>
      </c>
      <c r="I575">
        <v>1</v>
      </c>
    </row>
    <row r="576" spans="1:9" ht="21" customHeight="1" x14ac:dyDescent="0.25">
      <c r="A576" t="s">
        <v>237</v>
      </c>
      <c r="B576">
        <v>211113</v>
      </c>
      <c r="C576" t="s">
        <v>6</v>
      </c>
      <c r="D576" t="str">
        <f>VLOOKUP(B576,'Data2 '!$A:$B,2,FALSE)</f>
        <v>艺人或综艺艺术家</v>
      </c>
      <c r="E576" t="str">
        <f>VLOOKUP(C576,Data1!$A:$B,2,FALSE)</f>
        <v>494 - Skilled Employer Sponsored Regional (provisional) - Employer sponsored stream-494偏远地区雇主担保临时签证</v>
      </c>
      <c r="F576" t="s">
        <v>8</v>
      </c>
      <c r="G576" t="s">
        <v>9</v>
      </c>
      <c r="I576">
        <v>1</v>
      </c>
    </row>
    <row r="577" spans="1:9" ht="21" customHeight="1" x14ac:dyDescent="0.25">
      <c r="A577" t="s">
        <v>237</v>
      </c>
      <c r="B577">
        <v>211113</v>
      </c>
      <c r="C577" t="s">
        <v>7</v>
      </c>
      <c r="D577" t="str">
        <f>VLOOKUP(B577,'Data2 '!$A:$B,2,FALSE)</f>
        <v>艺人或综艺艺术家</v>
      </c>
      <c r="E577" t="str">
        <f>VLOOKUP(C577,Data1!$A:$B,2,FALSE)</f>
        <v>187 - Regional Sponsor Migration Scheme-187偏远地区雇主担保移民签证</v>
      </c>
      <c r="F577" t="s">
        <v>8</v>
      </c>
      <c r="G577" t="s">
        <v>9</v>
      </c>
      <c r="I577">
        <v>1</v>
      </c>
    </row>
    <row r="578" spans="1:9" ht="21" customHeight="1" x14ac:dyDescent="0.25">
      <c r="A578" t="s">
        <v>30</v>
      </c>
      <c r="B578">
        <v>211199</v>
      </c>
      <c r="C578" t="s">
        <v>6</v>
      </c>
      <c r="D578" t="str">
        <f>VLOOKUP(B578,'Data2 '!$A:$B,2,FALSE)</f>
        <v>演员，舞蹈家和其他未分类艺人</v>
      </c>
      <c r="E578" t="str">
        <f>VLOOKUP(C578,Data1!$A:$B,2,FALSE)</f>
        <v>494 - Skilled Employer Sponsored Regional (provisional) - Employer sponsored stream-494偏远地区雇主担保临时签证</v>
      </c>
      <c r="F578" t="s">
        <v>8</v>
      </c>
      <c r="G578" t="s">
        <v>9</v>
      </c>
      <c r="I578">
        <v>1</v>
      </c>
    </row>
    <row r="579" spans="1:9" ht="21" customHeight="1" x14ac:dyDescent="0.25">
      <c r="A579" t="s">
        <v>30</v>
      </c>
      <c r="B579">
        <v>211199</v>
      </c>
      <c r="C579" t="s">
        <v>7</v>
      </c>
      <c r="D579" t="str">
        <f>VLOOKUP(B579,'Data2 '!$A:$B,2,FALSE)</f>
        <v>演员，舞蹈家和其他未分类艺人</v>
      </c>
      <c r="E579" t="str">
        <f>VLOOKUP(C579,Data1!$A:$B,2,FALSE)</f>
        <v>187 - Regional Sponsor Migration Scheme-187偏远地区雇主担保移民签证</v>
      </c>
      <c r="F579" t="s">
        <v>8</v>
      </c>
      <c r="G579" t="s">
        <v>9</v>
      </c>
      <c r="I579">
        <v>1</v>
      </c>
    </row>
    <row r="580" spans="1:9" ht="21" customHeight="1" x14ac:dyDescent="0.25">
      <c r="A580" t="s">
        <v>151</v>
      </c>
      <c r="B580">
        <v>211211</v>
      </c>
      <c r="C580" t="s">
        <v>6</v>
      </c>
      <c r="D580" t="str">
        <f>VLOOKUP(B580,'Data2 '!$A:$B,2,FALSE)</f>
        <v>作曲家</v>
      </c>
      <c r="E580" t="str">
        <f>VLOOKUP(C580,Data1!$A:$B,2,FALSE)</f>
        <v>494 - Skilled Employer Sponsored Regional (provisional) - Employer sponsored stream-494偏远地区雇主担保临时签证</v>
      </c>
      <c r="F580" t="s">
        <v>8</v>
      </c>
      <c r="G580" t="s">
        <v>9</v>
      </c>
      <c r="I580">
        <v>1</v>
      </c>
    </row>
    <row r="581" spans="1:9" ht="21" customHeight="1" x14ac:dyDescent="0.25">
      <c r="A581" t="s">
        <v>151</v>
      </c>
      <c r="B581">
        <v>211211</v>
      </c>
      <c r="C581" t="s">
        <v>7</v>
      </c>
      <c r="D581" t="str">
        <f>VLOOKUP(B581,'Data2 '!$A:$B,2,FALSE)</f>
        <v>作曲家</v>
      </c>
      <c r="E581" t="str">
        <f>VLOOKUP(C581,Data1!$A:$B,2,FALSE)</f>
        <v>187 - Regional Sponsor Migration Scheme-187偏远地区雇主担保移民签证</v>
      </c>
      <c r="F581" t="s">
        <v>8</v>
      </c>
      <c r="G581" t="s">
        <v>9</v>
      </c>
      <c r="I581">
        <v>1</v>
      </c>
    </row>
    <row r="582" spans="1:9" ht="21" customHeight="1" x14ac:dyDescent="0.25">
      <c r="A582" t="s">
        <v>452</v>
      </c>
      <c r="B582">
        <v>211212</v>
      </c>
      <c r="C582" t="s">
        <v>11</v>
      </c>
      <c r="D582" t="str">
        <f>VLOOKUP(B582,'Data2 '!$A:$B,2,FALSE)</f>
        <v>音乐总监</v>
      </c>
      <c r="E582" t="str">
        <f>VLOOKUP(C582,Data1!$A:$B,2,FALSE)</f>
        <v>190 - Skilled Nominated-190担保技术移民签证</v>
      </c>
      <c r="F582" t="s">
        <v>25</v>
      </c>
      <c r="G582" t="s">
        <v>9</v>
      </c>
      <c r="I582">
        <v>1</v>
      </c>
    </row>
    <row r="583" spans="1:9" ht="21" customHeight="1" x14ac:dyDescent="0.25">
      <c r="A583" t="s">
        <v>452</v>
      </c>
      <c r="B583">
        <v>211212</v>
      </c>
      <c r="C583" t="s">
        <v>12</v>
      </c>
      <c r="D583" t="str">
        <f>VLOOKUP(B583,'Data2 '!$A:$B,2,FALSE)</f>
        <v>音乐总监</v>
      </c>
      <c r="E583" t="str">
        <f>VLOOKUP(C583,Data1!$A:$B,2,FALSE)</f>
        <v>407 - Training visa-407培训签证</v>
      </c>
      <c r="F583" t="s">
        <v>25</v>
      </c>
      <c r="G583" t="s">
        <v>9</v>
      </c>
      <c r="I583">
        <v>1</v>
      </c>
    </row>
    <row r="584" spans="1:9" ht="21" customHeight="1" x14ac:dyDescent="0.25">
      <c r="A584" t="s">
        <v>452</v>
      </c>
      <c r="B584">
        <v>211212</v>
      </c>
      <c r="C584" t="s">
        <v>13</v>
      </c>
      <c r="D584" t="str">
        <f>VLOOKUP(B584,'Data2 '!$A:$B,2,FALSE)</f>
        <v>音乐总监</v>
      </c>
      <c r="E584" t="str">
        <f>VLOOKUP(C584,Data1!$A:$B,2,FALSE)</f>
        <v>489 - Skilled Regional (Provisional) visa-State or Territory nominated-489偏远地区政府担保临时签证</v>
      </c>
      <c r="F584" t="s">
        <v>25</v>
      </c>
      <c r="G584" t="s">
        <v>9</v>
      </c>
      <c r="I584">
        <v>1</v>
      </c>
    </row>
    <row r="585" spans="1:9" ht="21" customHeight="1" x14ac:dyDescent="0.25">
      <c r="A585" t="s">
        <v>452</v>
      </c>
      <c r="B585">
        <v>211212</v>
      </c>
      <c r="C585" t="s">
        <v>23</v>
      </c>
      <c r="D585" t="str">
        <f>VLOOKUP(B585,'Data2 '!$A:$B,2,FALSE)</f>
        <v>音乐总监</v>
      </c>
      <c r="E585" t="str">
        <f>VLOOKUP(C585,Data1!$A:$B,2,FALSE)</f>
        <v>482 - Temporary Skill Shortage-Medium Term Stream-482雇主担保临时签证-中长期</v>
      </c>
      <c r="F585" t="s">
        <v>25</v>
      </c>
      <c r="G585" t="s">
        <v>9</v>
      </c>
      <c r="I585">
        <v>1</v>
      </c>
    </row>
    <row r="586" spans="1:9" ht="21" customHeight="1" x14ac:dyDescent="0.25">
      <c r="A586" t="s">
        <v>452</v>
      </c>
      <c r="B586">
        <v>211212</v>
      </c>
      <c r="C586" t="s">
        <v>18</v>
      </c>
      <c r="D586" t="str">
        <f>VLOOKUP(B586,'Data2 '!$A:$B,2,FALSE)</f>
        <v>音乐总监</v>
      </c>
      <c r="E586" t="str">
        <f>VLOOKUP(C586,Data1!$A:$B,2,FALSE)</f>
        <v>186 - Employer Nomination Scheme visa-186雇主担保移民签证</v>
      </c>
      <c r="F586" t="s">
        <v>25</v>
      </c>
      <c r="G586" t="s">
        <v>9</v>
      </c>
      <c r="I586">
        <v>1</v>
      </c>
    </row>
    <row r="587" spans="1:9" ht="21" customHeight="1" x14ac:dyDescent="0.25">
      <c r="A587" t="s">
        <v>452</v>
      </c>
      <c r="B587">
        <v>211212</v>
      </c>
      <c r="C587" t="s">
        <v>7</v>
      </c>
      <c r="D587" t="str">
        <f>VLOOKUP(B587,'Data2 '!$A:$B,2,FALSE)</f>
        <v>音乐总监</v>
      </c>
      <c r="E587" t="str">
        <f>VLOOKUP(C587,Data1!$A:$B,2,FALSE)</f>
        <v>187 - Regional Sponsor Migration Scheme-187偏远地区雇主担保移民签证</v>
      </c>
      <c r="F587" t="s">
        <v>25</v>
      </c>
      <c r="G587" t="s">
        <v>9</v>
      </c>
      <c r="I587">
        <v>1</v>
      </c>
    </row>
    <row r="588" spans="1:9" ht="21" customHeight="1" x14ac:dyDescent="0.25">
      <c r="A588" t="s">
        <v>452</v>
      </c>
      <c r="B588">
        <v>211212</v>
      </c>
      <c r="C588" t="s">
        <v>20</v>
      </c>
      <c r="D588" t="str">
        <f>VLOOKUP(B588,'Data2 '!$A:$B,2,FALSE)</f>
        <v>音乐总监</v>
      </c>
      <c r="E588" t="str">
        <f>VLOOKUP(C588,Data1!$A:$B,2,FALSE)</f>
        <v>189 - Skilled Independent - Points-Tested-189独立技术移民签证</v>
      </c>
      <c r="F588" t="s">
        <v>25</v>
      </c>
      <c r="G588" t="s">
        <v>9</v>
      </c>
      <c r="I588">
        <v>1</v>
      </c>
    </row>
    <row r="589" spans="1:9" ht="21" customHeight="1" x14ac:dyDescent="0.25">
      <c r="A589" t="s">
        <v>452</v>
      </c>
      <c r="B589">
        <v>211212</v>
      </c>
      <c r="C589" t="s">
        <v>22</v>
      </c>
      <c r="D589" t="str">
        <f>VLOOKUP(B589,'Data2 '!$A:$B,2,FALSE)</f>
        <v>音乐总监</v>
      </c>
      <c r="E589" t="str">
        <f>VLOOKUP(C589,Data1!$A:$B,2,FALSE)</f>
        <v>489 - Skilled Regional (Provisional) visa-Family sponsored-489偏远地区家庭担保临时签证</v>
      </c>
      <c r="F589" t="s">
        <v>25</v>
      </c>
      <c r="G589" t="s">
        <v>9</v>
      </c>
      <c r="I589">
        <v>1</v>
      </c>
    </row>
    <row r="590" spans="1:9" ht="21" customHeight="1" x14ac:dyDescent="0.25">
      <c r="A590" t="s">
        <v>452</v>
      </c>
      <c r="B590">
        <v>211212</v>
      </c>
      <c r="C590" t="s">
        <v>21</v>
      </c>
      <c r="D590" t="str">
        <f>VLOOKUP(B590,'Data2 '!$A:$B,2,FALSE)</f>
        <v>音乐总监</v>
      </c>
      <c r="E590" t="str">
        <f>VLOOKUP(C590,Data1!$A:$B,2,FALSE)</f>
        <v>485 - Temporary Graduate-Graduate Work-485毕业生工作临时签证</v>
      </c>
      <c r="F590" t="s">
        <v>25</v>
      </c>
      <c r="G590" t="s">
        <v>9</v>
      </c>
      <c r="I590">
        <v>1</v>
      </c>
    </row>
    <row r="591" spans="1:9" ht="21" customHeight="1" x14ac:dyDescent="0.25">
      <c r="A591" t="s">
        <v>452</v>
      </c>
      <c r="B591">
        <v>211212</v>
      </c>
      <c r="C591" t="s">
        <v>6</v>
      </c>
      <c r="D591" t="str">
        <f>VLOOKUP(B591,'Data2 '!$A:$B,2,FALSE)</f>
        <v>音乐总监</v>
      </c>
      <c r="E591" t="str">
        <f>VLOOKUP(C591,Data1!$A:$B,2,FALSE)</f>
        <v>494 - Skilled Employer Sponsored Regional (provisional) - Employer sponsored stream-494偏远地区雇主担保临时签证</v>
      </c>
      <c r="F591" t="s">
        <v>25</v>
      </c>
      <c r="G591" t="s">
        <v>9</v>
      </c>
      <c r="I591">
        <v>1</v>
      </c>
    </row>
    <row r="592" spans="1:9" ht="21" customHeight="1" x14ac:dyDescent="0.25">
      <c r="A592" t="s">
        <v>452</v>
      </c>
      <c r="B592">
        <v>211212</v>
      </c>
      <c r="C592" t="s">
        <v>15</v>
      </c>
      <c r="D592" t="str">
        <f>VLOOKUP(B592,'Data2 '!$A:$B,2,FALSE)</f>
        <v>音乐总监</v>
      </c>
      <c r="E592" t="str">
        <f>VLOOKUP(C592,Data1!$A:$B,2,FALSE)</f>
        <v>491 - Skilled Work Regional (provisional) visa-State or Territory nominated-491偏远地区政府担保临时签证</v>
      </c>
      <c r="F592" t="s">
        <v>25</v>
      </c>
      <c r="G592" t="s">
        <v>9</v>
      </c>
      <c r="I592">
        <v>2</v>
      </c>
    </row>
    <row r="593" spans="1:9" ht="21" customHeight="1" x14ac:dyDescent="0.25">
      <c r="A593" t="s">
        <v>452</v>
      </c>
      <c r="B593">
        <v>211212</v>
      </c>
      <c r="C593" t="s">
        <v>24</v>
      </c>
      <c r="D593" t="str">
        <f>VLOOKUP(B593,'Data2 '!$A:$B,2,FALSE)</f>
        <v>音乐总监</v>
      </c>
      <c r="E593" t="str">
        <f>VLOOKUP(C593,Data1!$A:$B,2,FALSE)</f>
        <v>491 - Skilled Work Regional (provisional) visa-Family Sponsored-491偏远地区家庭担保临时签证</v>
      </c>
      <c r="F593" t="s">
        <v>25</v>
      </c>
      <c r="G593" t="s">
        <v>9</v>
      </c>
      <c r="I593">
        <v>1</v>
      </c>
    </row>
    <row r="594" spans="1:9" ht="21" customHeight="1" x14ac:dyDescent="0.25">
      <c r="A594" t="s">
        <v>456</v>
      </c>
      <c r="B594">
        <v>211213</v>
      </c>
      <c r="C594" t="s">
        <v>18</v>
      </c>
      <c r="D594" t="str">
        <f>VLOOKUP(B594,'Data2 '!$A:$B,2,FALSE)</f>
        <v>音乐家（器乐）</v>
      </c>
      <c r="E594" t="str">
        <f>VLOOKUP(C594,Data1!$A:$B,2,FALSE)</f>
        <v>186 - Employer Nomination Scheme visa-186雇主担保移民签证</v>
      </c>
      <c r="F594" t="s">
        <v>25</v>
      </c>
      <c r="G594" t="s">
        <v>9</v>
      </c>
      <c r="I594">
        <v>1</v>
      </c>
    </row>
    <row r="595" spans="1:9" ht="21" customHeight="1" x14ac:dyDescent="0.25">
      <c r="A595" t="s">
        <v>456</v>
      </c>
      <c r="B595">
        <v>211213</v>
      </c>
      <c r="C595" t="s">
        <v>12</v>
      </c>
      <c r="D595" t="str">
        <f>VLOOKUP(B595,'Data2 '!$A:$B,2,FALSE)</f>
        <v>音乐家（器乐）</v>
      </c>
      <c r="E595" t="str">
        <f>VLOOKUP(C595,Data1!$A:$B,2,FALSE)</f>
        <v>407 - Training visa-407培训签证</v>
      </c>
      <c r="F595" t="s">
        <v>25</v>
      </c>
      <c r="G595" t="s">
        <v>9</v>
      </c>
      <c r="I595">
        <v>1</v>
      </c>
    </row>
    <row r="596" spans="1:9" ht="21" customHeight="1" x14ac:dyDescent="0.25">
      <c r="A596" t="s">
        <v>456</v>
      </c>
      <c r="B596">
        <v>211213</v>
      </c>
      <c r="C596" t="s">
        <v>23</v>
      </c>
      <c r="D596" t="str">
        <f>VLOOKUP(B596,'Data2 '!$A:$B,2,FALSE)</f>
        <v>音乐家（器乐）</v>
      </c>
      <c r="E596" t="str">
        <f>VLOOKUP(C596,Data1!$A:$B,2,FALSE)</f>
        <v>482 - Temporary Skill Shortage-Medium Term Stream-482雇主担保临时签证-中长期</v>
      </c>
      <c r="F596" t="s">
        <v>25</v>
      </c>
      <c r="G596" t="s">
        <v>9</v>
      </c>
      <c r="I596">
        <v>1</v>
      </c>
    </row>
    <row r="597" spans="1:9" ht="21" customHeight="1" x14ac:dyDescent="0.25">
      <c r="A597" t="s">
        <v>456</v>
      </c>
      <c r="B597">
        <v>211213</v>
      </c>
      <c r="C597" t="s">
        <v>11</v>
      </c>
      <c r="D597" t="str">
        <f>VLOOKUP(B597,'Data2 '!$A:$B,2,FALSE)</f>
        <v>音乐家（器乐）</v>
      </c>
      <c r="E597" t="str">
        <f>VLOOKUP(C597,Data1!$A:$B,2,FALSE)</f>
        <v>190 - Skilled Nominated-190担保技术移民签证</v>
      </c>
      <c r="F597" t="s">
        <v>25</v>
      </c>
      <c r="G597" t="s">
        <v>9</v>
      </c>
      <c r="I597">
        <v>1</v>
      </c>
    </row>
    <row r="598" spans="1:9" ht="21" customHeight="1" x14ac:dyDescent="0.25">
      <c r="A598" t="s">
        <v>456</v>
      </c>
      <c r="B598">
        <v>211213</v>
      </c>
      <c r="C598" t="s">
        <v>13</v>
      </c>
      <c r="D598" t="str">
        <f>VLOOKUP(B598,'Data2 '!$A:$B,2,FALSE)</f>
        <v>音乐家（器乐）</v>
      </c>
      <c r="E598" t="str">
        <f>VLOOKUP(C598,Data1!$A:$B,2,FALSE)</f>
        <v>489 - Skilled Regional (Provisional) visa-State or Territory nominated-489偏远地区政府担保临时签证</v>
      </c>
      <c r="F598" t="s">
        <v>25</v>
      </c>
      <c r="G598" t="s">
        <v>9</v>
      </c>
      <c r="I598">
        <v>1</v>
      </c>
    </row>
    <row r="599" spans="1:9" ht="21" customHeight="1" x14ac:dyDescent="0.25">
      <c r="A599" t="s">
        <v>456</v>
      </c>
      <c r="B599">
        <v>211213</v>
      </c>
      <c r="C599" t="s">
        <v>22</v>
      </c>
      <c r="D599" t="str">
        <f>VLOOKUP(B599,'Data2 '!$A:$B,2,FALSE)</f>
        <v>音乐家（器乐）</v>
      </c>
      <c r="E599" t="str">
        <f>VLOOKUP(C599,Data1!$A:$B,2,FALSE)</f>
        <v>489 - Skilled Regional (Provisional) visa-Family sponsored-489偏远地区家庭担保临时签证</v>
      </c>
      <c r="F599" t="s">
        <v>25</v>
      </c>
      <c r="G599" t="s">
        <v>9</v>
      </c>
      <c r="I599">
        <v>2</v>
      </c>
    </row>
    <row r="600" spans="1:9" ht="21" customHeight="1" x14ac:dyDescent="0.25">
      <c r="A600" t="s">
        <v>456</v>
      </c>
      <c r="B600">
        <v>211213</v>
      </c>
      <c r="C600" t="s">
        <v>21</v>
      </c>
      <c r="D600" t="str">
        <f>VLOOKUP(B600,'Data2 '!$A:$B,2,FALSE)</f>
        <v>音乐家（器乐）</v>
      </c>
      <c r="E600" t="str">
        <f>VLOOKUP(C600,Data1!$A:$B,2,FALSE)</f>
        <v>485 - Temporary Graduate-Graduate Work-485毕业生工作临时签证</v>
      </c>
      <c r="F600" t="s">
        <v>25</v>
      </c>
      <c r="G600" t="s">
        <v>9</v>
      </c>
      <c r="I600">
        <v>1</v>
      </c>
    </row>
    <row r="601" spans="1:9" ht="21" customHeight="1" x14ac:dyDescent="0.25">
      <c r="A601" t="s">
        <v>456</v>
      </c>
      <c r="B601">
        <v>211213</v>
      </c>
      <c r="C601" t="s">
        <v>20</v>
      </c>
      <c r="D601" t="str">
        <f>VLOOKUP(B601,'Data2 '!$A:$B,2,FALSE)</f>
        <v>音乐家（器乐）</v>
      </c>
      <c r="E601" t="str">
        <f>VLOOKUP(C601,Data1!$A:$B,2,FALSE)</f>
        <v>189 - Skilled Independent - Points-Tested-189独立技术移民签证</v>
      </c>
      <c r="F601" t="s">
        <v>25</v>
      </c>
      <c r="G601" t="s">
        <v>9</v>
      </c>
      <c r="I601">
        <v>1</v>
      </c>
    </row>
    <row r="602" spans="1:9" ht="21" customHeight="1" x14ac:dyDescent="0.25">
      <c r="A602" t="s">
        <v>456</v>
      </c>
      <c r="B602">
        <v>211213</v>
      </c>
      <c r="C602" t="s">
        <v>7</v>
      </c>
      <c r="D602" t="str">
        <f>VLOOKUP(B602,'Data2 '!$A:$B,2,FALSE)</f>
        <v>音乐家（器乐）</v>
      </c>
      <c r="E602" t="str">
        <f>VLOOKUP(C602,Data1!$A:$B,2,FALSE)</f>
        <v>187 - Regional Sponsor Migration Scheme-187偏远地区雇主担保移民签证</v>
      </c>
      <c r="F602" t="s">
        <v>25</v>
      </c>
      <c r="G602" t="s">
        <v>9</v>
      </c>
      <c r="I602">
        <v>1</v>
      </c>
    </row>
    <row r="603" spans="1:9" ht="21" customHeight="1" x14ac:dyDescent="0.25">
      <c r="A603" t="s">
        <v>456</v>
      </c>
      <c r="B603">
        <v>211213</v>
      </c>
      <c r="C603" t="s">
        <v>6</v>
      </c>
      <c r="D603" t="str">
        <f>VLOOKUP(B603,'Data2 '!$A:$B,2,FALSE)</f>
        <v>音乐家（器乐）</v>
      </c>
      <c r="E603" t="str">
        <f>VLOOKUP(C603,Data1!$A:$B,2,FALSE)</f>
        <v>494 - Skilled Employer Sponsored Regional (provisional) - Employer sponsored stream-494偏远地区雇主担保临时签证</v>
      </c>
      <c r="F603" t="s">
        <v>25</v>
      </c>
      <c r="G603" t="s">
        <v>9</v>
      </c>
      <c r="I603">
        <v>1</v>
      </c>
    </row>
    <row r="604" spans="1:9" ht="21" customHeight="1" x14ac:dyDescent="0.25">
      <c r="A604" t="s">
        <v>456</v>
      </c>
      <c r="B604">
        <v>211213</v>
      </c>
      <c r="C604" t="s">
        <v>15</v>
      </c>
      <c r="D604" t="str">
        <f>VLOOKUP(B604,'Data2 '!$A:$B,2,FALSE)</f>
        <v>音乐家（器乐）</v>
      </c>
      <c r="E604" t="str">
        <f>VLOOKUP(C604,Data1!$A:$B,2,FALSE)</f>
        <v>491 - Skilled Work Regional (provisional) visa-State or Territory nominated-491偏远地区政府担保临时签证</v>
      </c>
      <c r="F604" t="s">
        <v>25</v>
      </c>
      <c r="G604" t="s">
        <v>9</v>
      </c>
      <c r="I604">
        <v>1</v>
      </c>
    </row>
    <row r="605" spans="1:9" ht="21" customHeight="1" x14ac:dyDescent="0.25">
      <c r="A605" t="s">
        <v>456</v>
      </c>
      <c r="B605">
        <v>211213</v>
      </c>
      <c r="C605" t="s">
        <v>24</v>
      </c>
      <c r="D605" t="str">
        <f>VLOOKUP(B605,'Data2 '!$A:$B,2,FALSE)</f>
        <v>音乐家（器乐）</v>
      </c>
      <c r="E605" t="str">
        <f>VLOOKUP(C605,Data1!$A:$B,2,FALSE)</f>
        <v>491 - Skilled Work Regional (provisional) visa-Family Sponsored-491偏远地区家庭担保临时签证</v>
      </c>
      <c r="F605" t="s">
        <v>25</v>
      </c>
      <c r="G605" t="s">
        <v>9</v>
      </c>
      <c r="I605">
        <v>1</v>
      </c>
    </row>
    <row r="606" spans="1:9" ht="21" customHeight="1" x14ac:dyDescent="0.25">
      <c r="A606" t="s">
        <v>623</v>
      </c>
      <c r="B606">
        <v>211214</v>
      </c>
      <c r="C606" t="s">
        <v>6</v>
      </c>
      <c r="D606" t="str">
        <f>VLOOKUP(B606,'Data2 '!$A:$B,2,FALSE)</f>
        <v>歌手</v>
      </c>
      <c r="E606" t="str">
        <f>VLOOKUP(C606,Data1!$A:$B,2,FALSE)</f>
        <v>494 - Skilled Employer Sponsored Regional (provisional) - Employer sponsored stream-494偏远地区雇主担保临时签证</v>
      </c>
      <c r="F606" t="s">
        <v>8</v>
      </c>
      <c r="G606" t="s">
        <v>9</v>
      </c>
      <c r="I606">
        <v>1</v>
      </c>
    </row>
    <row r="607" spans="1:9" ht="21" customHeight="1" x14ac:dyDescent="0.25">
      <c r="A607" t="s">
        <v>623</v>
      </c>
      <c r="B607">
        <v>211214</v>
      </c>
      <c r="C607" t="s">
        <v>7</v>
      </c>
      <c r="D607" t="str">
        <f>VLOOKUP(B607,'Data2 '!$A:$B,2,FALSE)</f>
        <v>歌手</v>
      </c>
      <c r="E607" t="str">
        <f>VLOOKUP(C607,Data1!$A:$B,2,FALSE)</f>
        <v>187 - Regional Sponsor Migration Scheme-187偏远地区雇主担保移民签证</v>
      </c>
      <c r="F607" t="s">
        <v>8</v>
      </c>
      <c r="G607" t="s">
        <v>9</v>
      </c>
      <c r="I607">
        <v>1</v>
      </c>
    </row>
    <row r="608" spans="1:9" ht="21" customHeight="1" x14ac:dyDescent="0.25">
      <c r="A608" t="s">
        <v>453</v>
      </c>
      <c r="B608">
        <v>211299</v>
      </c>
      <c r="C608" t="s">
        <v>11</v>
      </c>
      <c r="D608" t="str">
        <f>VLOOKUP(B608,'Data2 '!$A:$B,2,FALSE)</f>
        <v>专业音乐人士</v>
      </c>
      <c r="E608" t="str">
        <f>VLOOKUP(C608,Data1!$A:$B,2,FALSE)</f>
        <v>190 - Skilled Nominated-190担保技术移民签证</v>
      </c>
      <c r="F608" t="s">
        <v>16</v>
      </c>
      <c r="G608" t="s">
        <v>9</v>
      </c>
      <c r="I608">
        <v>1</v>
      </c>
    </row>
    <row r="609" spans="1:9" ht="21" customHeight="1" x14ac:dyDescent="0.25">
      <c r="A609" t="s">
        <v>453</v>
      </c>
      <c r="B609">
        <v>211299</v>
      </c>
      <c r="C609" t="s">
        <v>12</v>
      </c>
      <c r="D609" t="str">
        <f>VLOOKUP(B609,'Data2 '!$A:$B,2,FALSE)</f>
        <v>专业音乐人士</v>
      </c>
      <c r="E609" t="str">
        <f>VLOOKUP(C609,Data1!$A:$B,2,FALSE)</f>
        <v>407 - Training visa-407培训签证</v>
      </c>
      <c r="F609" t="s">
        <v>16</v>
      </c>
      <c r="G609" t="s">
        <v>9</v>
      </c>
      <c r="I609">
        <v>1</v>
      </c>
    </row>
    <row r="610" spans="1:9" ht="21" customHeight="1" x14ac:dyDescent="0.25">
      <c r="A610" t="s">
        <v>453</v>
      </c>
      <c r="B610">
        <v>211299</v>
      </c>
      <c r="C610" t="s">
        <v>13</v>
      </c>
      <c r="D610" t="str">
        <f>VLOOKUP(B610,'Data2 '!$A:$B,2,FALSE)</f>
        <v>专业音乐人士</v>
      </c>
      <c r="E610" t="str">
        <f>VLOOKUP(C610,Data1!$A:$B,2,FALSE)</f>
        <v>489 - Skilled Regional (Provisional) visa-State or Territory nominated-489偏远地区政府担保临时签证</v>
      </c>
      <c r="F610" t="s">
        <v>16</v>
      </c>
      <c r="G610" t="s">
        <v>9</v>
      </c>
      <c r="I610">
        <v>1</v>
      </c>
    </row>
    <row r="611" spans="1:9" ht="21" customHeight="1" x14ac:dyDescent="0.25">
      <c r="A611" t="s">
        <v>453</v>
      </c>
      <c r="B611">
        <v>211299</v>
      </c>
      <c r="C611" t="s">
        <v>14</v>
      </c>
      <c r="D611" t="str">
        <f>VLOOKUP(B611,'Data2 '!$A:$B,2,FALSE)</f>
        <v>专业音乐人士</v>
      </c>
      <c r="E611" t="str">
        <f>VLOOKUP(C611,Data1!$A:$B,2,FALSE)</f>
        <v>482 - Temporary Skill Shortage visa-Short Term Stream-482雇主担保临时签证-短期</v>
      </c>
      <c r="F611" t="s">
        <v>16</v>
      </c>
      <c r="G611" t="s">
        <v>9</v>
      </c>
      <c r="I611">
        <v>1</v>
      </c>
    </row>
    <row r="612" spans="1:9" ht="21" customHeight="1" x14ac:dyDescent="0.25">
      <c r="A612" t="s">
        <v>453</v>
      </c>
      <c r="B612">
        <v>211299</v>
      </c>
      <c r="C612" t="s">
        <v>7</v>
      </c>
      <c r="D612" t="str">
        <f>VLOOKUP(B612,'Data2 '!$A:$B,2,FALSE)</f>
        <v>专业音乐人士</v>
      </c>
      <c r="E612" t="str">
        <f>VLOOKUP(C612,Data1!$A:$B,2,FALSE)</f>
        <v>187 - Regional Sponsor Migration Scheme-187偏远地区雇主担保移民签证</v>
      </c>
      <c r="F612" t="s">
        <v>16</v>
      </c>
      <c r="G612" t="s">
        <v>9</v>
      </c>
      <c r="I612">
        <v>1</v>
      </c>
    </row>
    <row r="613" spans="1:9" ht="21" customHeight="1" x14ac:dyDescent="0.25">
      <c r="A613" t="s">
        <v>453</v>
      </c>
      <c r="B613">
        <v>211299</v>
      </c>
      <c r="C613" t="s">
        <v>6</v>
      </c>
      <c r="D613" t="str">
        <f>VLOOKUP(B613,'Data2 '!$A:$B,2,FALSE)</f>
        <v>专业音乐人士</v>
      </c>
      <c r="E613" t="str">
        <f>VLOOKUP(C613,Data1!$A:$B,2,FALSE)</f>
        <v>494 - Skilled Employer Sponsored Regional (provisional) - Employer sponsored stream-494偏远地区雇主担保临时签证</v>
      </c>
      <c r="F613" t="s">
        <v>16</v>
      </c>
      <c r="G613" t="s">
        <v>9</v>
      </c>
      <c r="I613">
        <v>1</v>
      </c>
    </row>
    <row r="614" spans="1:9" ht="21" customHeight="1" x14ac:dyDescent="0.25">
      <c r="A614" t="s">
        <v>453</v>
      </c>
      <c r="B614">
        <v>211299</v>
      </c>
      <c r="C614" t="s">
        <v>15</v>
      </c>
      <c r="D614" t="str">
        <f>VLOOKUP(B614,'Data2 '!$A:$B,2,FALSE)</f>
        <v>专业音乐人士</v>
      </c>
      <c r="E614" t="str">
        <f>VLOOKUP(C614,Data1!$A:$B,2,FALSE)</f>
        <v>491 - Skilled Work Regional (provisional) visa-State or Territory nominated-491偏远地区政府担保临时签证</v>
      </c>
      <c r="F614" t="s">
        <v>16</v>
      </c>
      <c r="G614" t="s">
        <v>9</v>
      </c>
      <c r="I614">
        <v>1</v>
      </c>
    </row>
    <row r="615" spans="1:9" ht="21" customHeight="1" x14ac:dyDescent="0.25">
      <c r="A615" t="s">
        <v>512</v>
      </c>
      <c r="B615">
        <v>211311</v>
      </c>
      <c r="C615" t="s">
        <v>11</v>
      </c>
      <c r="D615" t="str">
        <f>VLOOKUP(B615,'Data2 '!$A:$B,2,FALSE)</f>
        <v>摄影师</v>
      </c>
      <c r="E615" t="str">
        <f>VLOOKUP(C615,Data1!$A:$B,2,FALSE)</f>
        <v>190 - Skilled Nominated-190担保技术移民签证</v>
      </c>
      <c r="F615" t="s">
        <v>16</v>
      </c>
      <c r="G615" t="s">
        <v>9</v>
      </c>
      <c r="I615">
        <v>1</v>
      </c>
    </row>
    <row r="616" spans="1:9" ht="21" customHeight="1" x14ac:dyDescent="0.25">
      <c r="A616" t="s">
        <v>512</v>
      </c>
      <c r="B616">
        <v>211311</v>
      </c>
      <c r="C616" t="s">
        <v>13</v>
      </c>
      <c r="D616" t="str">
        <f>VLOOKUP(B616,'Data2 '!$A:$B,2,FALSE)</f>
        <v>摄影师</v>
      </c>
      <c r="E616" t="str">
        <f>VLOOKUP(C616,Data1!$A:$B,2,FALSE)</f>
        <v>489 - Skilled Regional (Provisional) visa-State or Territory nominated-489偏远地区政府担保临时签证</v>
      </c>
      <c r="F616" t="s">
        <v>16</v>
      </c>
      <c r="G616" t="s">
        <v>9</v>
      </c>
      <c r="I616">
        <v>1</v>
      </c>
    </row>
    <row r="617" spans="1:9" ht="21" customHeight="1" x14ac:dyDescent="0.25">
      <c r="A617" t="s">
        <v>512</v>
      </c>
      <c r="B617">
        <v>211311</v>
      </c>
      <c r="C617" t="s">
        <v>14</v>
      </c>
      <c r="D617" t="str">
        <f>VLOOKUP(B617,'Data2 '!$A:$B,2,FALSE)</f>
        <v>摄影师</v>
      </c>
      <c r="E617" t="str">
        <f>VLOOKUP(C617,Data1!$A:$B,2,FALSE)</f>
        <v>482 - Temporary Skill Shortage visa-Short Term Stream-482雇主担保临时签证-短期</v>
      </c>
      <c r="F617" t="s">
        <v>16</v>
      </c>
      <c r="G617" t="s">
        <v>9</v>
      </c>
      <c r="I617">
        <v>1</v>
      </c>
    </row>
    <row r="618" spans="1:9" ht="21" customHeight="1" x14ac:dyDescent="0.25">
      <c r="A618" t="s">
        <v>512</v>
      </c>
      <c r="B618">
        <v>211311</v>
      </c>
      <c r="C618" t="s">
        <v>12</v>
      </c>
      <c r="D618" t="str">
        <f>VLOOKUP(B618,'Data2 '!$A:$B,2,FALSE)</f>
        <v>摄影师</v>
      </c>
      <c r="E618" t="str">
        <f>VLOOKUP(C618,Data1!$A:$B,2,FALSE)</f>
        <v>407 - Training visa-407培训签证</v>
      </c>
      <c r="F618" t="s">
        <v>16</v>
      </c>
      <c r="G618" t="s">
        <v>9</v>
      </c>
      <c r="I618">
        <v>1</v>
      </c>
    </row>
    <row r="619" spans="1:9" ht="21" customHeight="1" x14ac:dyDescent="0.25">
      <c r="A619" t="s">
        <v>512</v>
      </c>
      <c r="B619">
        <v>211311</v>
      </c>
      <c r="C619" t="s">
        <v>7</v>
      </c>
      <c r="D619" t="str">
        <f>VLOOKUP(B619,'Data2 '!$A:$B,2,FALSE)</f>
        <v>摄影师</v>
      </c>
      <c r="E619" t="str">
        <f>VLOOKUP(C619,Data1!$A:$B,2,FALSE)</f>
        <v>187 - Regional Sponsor Migration Scheme-187偏远地区雇主担保移民签证</v>
      </c>
      <c r="F619" t="s">
        <v>16</v>
      </c>
      <c r="G619" t="s">
        <v>9</v>
      </c>
      <c r="I619">
        <v>1</v>
      </c>
    </row>
    <row r="620" spans="1:9" ht="21" customHeight="1" x14ac:dyDescent="0.25">
      <c r="A620" t="s">
        <v>512</v>
      </c>
      <c r="B620">
        <v>211311</v>
      </c>
      <c r="C620" t="s">
        <v>6</v>
      </c>
      <c r="D620" t="str">
        <f>VLOOKUP(B620,'Data2 '!$A:$B,2,FALSE)</f>
        <v>摄影师</v>
      </c>
      <c r="E620" t="str">
        <f>VLOOKUP(C620,Data1!$A:$B,2,FALSE)</f>
        <v>494 - Skilled Employer Sponsored Regional (provisional) - Employer sponsored stream-494偏远地区雇主担保临时签证</v>
      </c>
      <c r="F620" t="s">
        <v>16</v>
      </c>
      <c r="G620" t="s">
        <v>9</v>
      </c>
      <c r="I620">
        <v>1</v>
      </c>
    </row>
    <row r="621" spans="1:9" ht="21" customHeight="1" x14ac:dyDescent="0.25">
      <c r="A621" t="s">
        <v>512</v>
      </c>
      <c r="B621">
        <v>211311</v>
      </c>
      <c r="C621" t="s">
        <v>15</v>
      </c>
      <c r="D621" t="str">
        <f>VLOOKUP(B621,'Data2 '!$A:$B,2,FALSE)</f>
        <v>摄影师</v>
      </c>
      <c r="E621" t="str">
        <f>VLOOKUP(C621,Data1!$A:$B,2,FALSE)</f>
        <v>491 - Skilled Work Regional (provisional) visa-State or Territory nominated-491偏远地区政府担保临时签证</v>
      </c>
      <c r="F621" t="s">
        <v>16</v>
      </c>
      <c r="G621" t="s">
        <v>9</v>
      </c>
      <c r="I621">
        <v>1</v>
      </c>
    </row>
    <row r="622" spans="1:9" ht="21" customHeight="1" x14ac:dyDescent="0.25">
      <c r="A622" t="s">
        <v>498</v>
      </c>
      <c r="B622">
        <v>211411</v>
      </c>
      <c r="C622" t="s">
        <v>6</v>
      </c>
      <c r="D622" t="str">
        <f>VLOOKUP(B622,'Data2 '!$A:$B,2,FALSE)</f>
        <v>画家（视觉艺术）</v>
      </c>
      <c r="E622" t="str">
        <f>VLOOKUP(C622,Data1!$A:$B,2,FALSE)</f>
        <v>494 - Skilled Employer Sponsored Regional (provisional) - Employer sponsored stream-494偏远地区雇主担保临时签证</v>
      </c>
      <c r="F622" t="s">
        <v>8</v>
      </c>
      <c r="G622" t="s">
        <v>9</v>
      </c>
      <c r="I622">
        <v>1</v>
      </c>
    </row>
    <row r="623" spans="1:9" ht="21" customHeight="1" x14ac:dyDescent="0.25">
      <c r="A623" t="s">
        <v>498</v>
      </c>
      <c r="B623">
        <v>211411</v>
      </c>
      <c r="C623" t="s">
        <v>7</v>
      </c>
      <c r="D623" t="str">
        <f>VLOOKUP(B623,'Data2 '!$A:$B,2,FALSE)</f>
        <v>画家（视觉艺术）</v>
      </c>
      <c r="E623" t="str">
        <f>VLOOKUP(C623,Data1!$A:$B,2,FALSE)</f>
        <v>187 - Regional Sponsor Migration Scheme-187偏远地区雇主担保移民签证</v>
      </c>
      <c r="F623" t="s">
        <v>8</v>
      </c>
      <c r="G623" t="s">
        <v>9</v>
      </c>
      <c r="I623">
        <v>1</v>
      </c>
    </row>
    <row r="624" spans="1:9" ht="21" customHeight="1" x14ac:dyDescent="0.25">
      <c r="A624" t="s">
        <v>530</v>
      </c>
      <c r="B624">
        <v>211412</v>
      </c>
      <c r="C624" t="s">
        <v>6</v>
      </c>
      <c r="D624" t="str">
        <f>VLOOKUP(B624,'Data2 '!$A:$B,2,FALSE)</f>
        <v>陶艺或陶瓷艺术家</v>
      </c>
      <c r="E624" t="str">
        <f>VLOOKUP(C624,Data1!$A:$B,2,FALSE)</f>
        <v>494 - Skilled Employer Sponsored Regional (provisional) - Employer sponsored stream-494偏远地区雇主担保临时签证</v>
      </c>
      <c r="F624" t="s">
        <v>8</v>
      </c>
      <c r="G624" t="s">
        <v>9</v>
      </c>
      <c r="I624">
        <v>1</v>
      </c>
    </row>
    <row r="625" spans="1:9" ht="21" customHeight="1" x14ac:dyDescent="0.25">
      <c r="A625" t="s">
        <v>530</v>
      </c>
      <c r="B625">
        <v>211412</v>
      </c>
      <c r="C625" t="s">
        <v>7</v>
      </c>
      <c r="D625" t="str">
        <f>VLOOKUP(B625,'Data2 '!$A:$B,2,FALSE)</f>
        <v>陶艺或陶瓷艺术家</v>
      </c>
      <c r="E625" t="str">
        <f>VLOOKUP(C625,Data1!$A:$B,2,FALSE)</f>
        <v>187 - Regional Sponsor Migration Scheme-187偏远地区雇主担保移民签证</v>
      </c>
      <c r="F625" t="s">
        <v>8</v>
      </c>
      <c r="G625" t="s">
        <v>9</v>
      </c>
      <c r="I625">
        <v>1</v>
      </c>
    </row>
    <row r="626" spans="1:9" ht="21" customHeight="1" x14ac:dyDescent="0.25">
      <c r="A626" t="s">
        <v>609</v>
      </c>
      <c r="B626">
        <v>211413</v>
      </c>
      <c r="C626" t="s">
        <v>6</v>
      </c>
      <c r="D626" t="str">
        <f>VLOOKUP(B626,'Data2 '!$A:$B,2,FALSE)</f>
        <v>雕塑家</v>
      </c>
      <c r="E626" t="str">
        <f>VLOOKUP(C626,Data1!$A:$B,2,FALSE)</f>
        <v>494 - Skilled Employer Sponsored Regional (provisional) - Employer sponsored stream-494偏远地区雇主担保临时签证</v>
      </c>
      <c r="F626" t="s">
        <v>8</v>
      </c>
      <c r="G626" t="s">
        <v>9</v>
      </c>
      <c r="I626">
        <v>1</v>
      </c>
    </row>
    <row r="627" spans="1:9" ht="21" customHeight="1" x14ac:dyDescent="0.25">
      <c r="A627" t="s">
        <v>609</v>
      </c>
      <c r="B627">
        <v>211413</v>
      </c>
      <c r="C627" t="s">
        <v>7</v>
      </c>
      <c r="D627" t="str">
        <f>VLOOKUP(B627,'Data2 '!$A:$B,2,FALSE)</f>
        <v>雕塑家</v>
      </c>
      <c r="E627" t="str">
        <f>VLOOKUP(C627,Data1!$A:$B,2,FALSE)</f>
        <v>187 - Regional Sponsor Migration Scheme-187偏远地区雇主担保移民签证</v>
      </c>
      <c r="F627" t="s">
        <v>8</v>
      </c>
      <c r="G627" t="s">
        <v>9</v>
      </c>
      <c r="I627">
        <v>1</v>
      </c>
    </row>
    <row r="628" spans="1:9" ht="21" customHeight="1" x14ac:dyDescent="0.25">
      <c r="A628" t="s">
        <v>715</v>
      </c>
      <c r="B628">
        <v>211499</v>
      </c>
      <c r="C628" t="s">
        <v>7</v>
      </c>
      <c r="D628" t="str">
        <f>VLOOKUP(B628,'Data2 '!$A:$B,2,FALSE)</f>
        <v>其他未分类的视觉艺术和手工艺品专业人士</v>
      </c>
      <c r="E628" t="str">
        <f>VLOOKUP(C628,Data1!$A:$B,2,FALSE)</f>
        <v>187 - Regional Sponsor Migration Scheme-187偏远地区雇主担保移民签证</v>
      </c>
      <c r="F628" t="s">
        <v>8</v>
      </c>
      <c r="G628" t="s">
        <v>9</v>
      </c>
      <c r="I628">
        <v>1</v>
      </c>
    </row>
    <row r="629" spans="1:9" ht="21" customHeight="1" x14ac:dyDescent="0.25">
      <c r="A629" t="s">
        <v>715</v>
      </c>
      <c r="B629">
        <v>211499</v>
      </c>
      <c r="C629" t="s">
        <v>6</v>
      </c>
      <c r="D629" t="str">
        <f>VLOOKUP(B629,'Data2 '!$A:$B,2,FALSE)</f>
        <v>其他未分类的视觉艺术和手工艺品专业人士</v>
      </c>
      <c r="E629" t="str">
        <f>VLOOKUP(C629,Data1!$A:$B,2,FALSE)</f>
        <v>494 - Skilled Employer Sponsored Regional (provisional) - Employer sponsored stream-494偏远地区雇主担保临时签证</v>
      </c>
      <c r="F629" t="s">
        <v>8</v>
      </c>
      <c r="G629" t="s">
        <v>9</v>
      </c>
      <c r="I629">
        <v>1</v>
      </c>
    </row>
    <row r="630" spans="1:9" ht="21" customHeight="1" x14ac:dyDescent="0.25">
      <c r="A630" t="s">
        <v>75</v>
      </c>
      <c r="B630">
        <v>212111</v>
      </c>
      <c r="C630" t="s">
        <v>11</v>
      </c>
      <c r="D630" t="str">
        <f>VLOOKUP(B630,'Data2 '!$A:$B,2,FALSE)</f>
        <v>艺术总监</v>
      </c>
      <c r="E630" t="str">
        <f>VLOOKUP(C630,Data1!$A:$B,2,FALSE)</f>
        <v>190 - Skilled Nominated-190担保技术移民签证</v>
      </c>
      <c r="F630" t="s">
        <v>25</v>
      </c>
      <c r="G630" t="s">
        <v>9</v>
      </c>
      <c r="I630">
        <v>1</v>
      </c>
    </row>
    <row r="631" spans="1:9" ht="21" customHeight="1" x14ac:dyDescent="0.25">
      <c r="A631" t="s">
        <v>75</v>
      </c>
      <c r="B631">
        <v>212111</v>
      </c>
      <c r="C631" t="s">
        <v>12</v>
      </c>
      <c r="D631" t="str">
        <f>VLOOKUP(B631,'Data2 '!$A:$B,2,FALSE)</f>
        <v>艺术总监</v>
      </c>
      <c r="E631" t="str">
        <f>VLOOKUP(C631,Data1!$A:$B,2,FALSE)</f>
        <v>407 - Training visa-407培训签证</v>
      </c>
      <c r="F631" t="s">
        <v>25</v>
      </c>
      <c r="G631" t="s">
        <v>9</v>
      </c>
      <c r="I631">
        <v>1</v>
      </c>
    </row>
    <row r="632" spans="1:9" ht="21" customHeight="1" x14ac:dyDescent="0.25">
      <c r="A632" t="s">
        <v>75</v>
      </c>
      <c r="B632">
        <v>212111</v>
      </c>
      <c r="C632" t="s">
        <v>13</v>
      </c>
      <c r="D632" t="str">
        <f>VLOOKUP(B632,'Data2 '!$A:$B,2,FALSE)</f>
        <v>艺术总监</v>
      </c>
      <c r="E632" t="str">
        <f>VLOOKUP(C632,Data1!$A:$B,2,FALSE)</f>
        <v>489 - Skilled Regional (Provisional) visa-State or Territory nominated-489偏远地区政府担保临时签证</v>
      </c>
      <c r="F632" t="s">
        <v>25</v>
      </c>
      <c r="G632" t="s">
        <v>9</v>
      </c>
      <c r="I632">
        <v>1</v>
      </c>
    </row>
    <row r="633" spans="1:9" ht="21" customHeight="1" x14ac:dyDescent="0.25">
      <c r="A633" t="s">
        <v>75</v>
      </c>
      <c r="B633">
        <v>212111</v>
      </c>
      <c r="C633" t="s">
        <v>23</v>
      </c>
      <c r="D633" t="str">
        <f>VLOOKUP(B633,'Data2 '!$A:$B,2,FALSE)</f>
        <v>艺术总监</v>
      </c>
      <c r="E633" t="str">
        <f>VLOOKUP(C633,Data1!$A:$B,2,FALSE)</f>
        <v>482 - Temporary Skill Shortage-Medium Term Stream-482雇主担保临时签证-中长期</v>
      </c>
      <c r="F633" t="s">
        <v>25</v>
      </c>
      <c r="G633" t="s">
        <v>9</v>
      </c>
      <c r="I633">
        <v>1</v>
      </c>
    </row>
    <row r="634" spans="1:9" ht="21" customHeight="1" x14ac:dyDescent="0.25">
      <c r="A634" t="s">
        <v>75</v>
      </c>
      <c r="B634">
        <v>212111</v>
      </c>
      <c r="C634" t="s">
        <v>18</v>
      </c>
      <c r="D634" t="str">
        <f>VLOOKUP(B634,'Data2 '!$A:$B,2,FALSE)</f>
        <v>艺术总监</v>
      </c>
      <c r="E634" t="str">
        <f>VLOOKUP(C634,Data1!$A:$B,2,FALSE)</f>
        <v>186 - Employer Nomination Scheme visa-186雇主担保移民签证</v>
      </c>
      <c r="F634" t="s">
        <v>25</v>
      </c>
      <c r="G634" t="s">
        <v>9</v>
      </c>
      <c r="I634">
        <v>1</v>
      </c>
    </row>
    <row r="635" spans="1:9" ht="21" customHeight="1" x14ac:dyDescent="0.25">
      <c r="A635" t="s">
        <v>75</v>
      </c>
      <c r="B635">
        <v>212111</v>
      </c>
      <c r="C635" t="s">
        <v>7</v>
      </c>
      <c r="D635" t="str">
        <f>VLOOKUP(B635,'Data2 '!$A:$B,2,FALSE)</f>
        <v>艺术总监</v>
      </c>
      <c r="E635" t="str">
        <f>VLOOKUP(C635,Data1!$A:$B,2,FALSE)</f>
        <v>187 - Regional Sponsor Migration Scheme-187偏远地区雇主担保移民签证</v>
      </c>
      <c r="F635" t="s">
        <v>25</v>
      </c>
      <c r="G635" t="s">
        <v>9</v>
      </c>
      <c r="I635">
        <v>1</v>
      </c>
    </row>
    <row r="636" spans="1:9" ht="21" customHeight="1" x14ac:dyDescent="0.25">
      <c r="A636" t="s">
        <v>75</v>
      </c>
      <c r="B636">
        <v>212111</v>
      </c>
      <c r="C636" t="s">
        <v>20</v>
      </c>
      <c r="D636" t="str">
        <f>VLOOKUP(B636,'Data2 '!$A:$B,2,FALSE)</f>
        <v>艺术总监</v>
      </c>
      <c r="E636" t="str">
        <f>VLOOKUP(C636,Data1!$A:$B,2,FALSE)</f>
        <v>189 - Skilled Independent - Points-Tested-189独立技术移民签证</v>
      </c>
      <c r="F636" t="s">
        <v>25</v>
      </c>
      <c r="G636" t="s">
        <v>9</v>
      </c>
      <c r="I636">
        <v>1</v>
      </c>
    </row>
    <row r="637" spans="1:9" ht="21" customHeight="1" x14ac:dyDescent="0.25">
      <c r="A637" t="s">
        <v>75</v>
      </c>
      <c r="B637">
        <v>212111</v>
      </c>
      <c r="C637" t="s">
        <v>22</v>
      </c>
      <c r="D637" t="str">
        <f>VLOOKUP(B637,'Data2 '!$A:$B,2,FALSE)</f>
        <v>艺术总监</v>
      </c>
      <c r="E637" t="str">
        <f>VLOOKUP(C637,Data1!$A:$B,2,FALSE)</f>
        <v>489 - Skilled Regional (Provisional) visa-Family sponsored-489偏远地区家庭担保临时签证</v>
      </c>
      <c r="F637" t="s">
        <v>25</v>
      </c>
      <c r="G637" t="s">
        <v>9</v>
      </c>
      <c r="I637">
        <v>2</v>
      </c>
    </row>
    <row r="638" spans="1:9" ht="21" customHeight="1" x14ac:dyDescent="0.25">
      <c r="A638" t="s">
        <v>75</v>
      </c>
      <c r="B638">
        <v>212111</v>
      </c>
      <c r="C638" t="s">
        <v>21</v>
      </c>
      <c r="D638" t="str">
        <f>VLOOKUP(B638,'Data2 '!$A:$B,2,FALSE)</f>
        <v>艺术总监</v>
      </c>
      <c r="E638" t="str">
        <f>VLOOKUP(C638,Data1!$A:$B,2,FALSE)</f>
        <v>485 - Temporary Graduate-Graduate Work-485毕业生工作临时签证</v>
      </c>
      <c r="F638" t="s">
        <v>25</v>
      </c>
      <c r="G638" t="s">
        <v>9</v>
      </c>
      <c r="I638">
        <v>1</v>
      </c>
    </row>
    <row r="639" spans="1:9" ht="21" customHeight="1" x14ac:dyDescent="0.25">
      <c r="A639" t="s">
        <v>75</v>
      </c>
      <c r="B639">
        <v>212111</v>
      </c>
      <c r="C639" t="s">
        <v>6</v>
      </c>
      <c r="D639" t="str">
        <f>VLOOKUP(B639,'Data2 '!$A:$B,2,FALSE)</f>
        <v>艺术总监</v>
      </c>
      <c r="E639" t="str">
        <f>VLOOKUP(C639,Data1!$A:$B,2,FALSE)</f>
        <v>494 - Skilled Employer Sponsored Regional (provisional) - Employer sponsored stream-494偏远地区雇主担保临时签证</v>
      </c>
      <c r="F639" t="s">
        <v>25</v>
      </c>
      <c r="G639" t="s">
        <v>9</v>
      </c>
      <c r="I639">
        <v>2</v>
      </c>
    </row>
    <row r="640" spans="1:9" ht="21" customHeight="1" x14ac:dyDescent="0.25">
      <c r="A640" t="s">
        <v>75</v>
      </c>
      <c r="B640">
        <v>212111</v>
      </c>
      <c r="C640" t="s">
        <v>15</v>
      </c>
      <c r="D640" t="str">
        <f>VLOOKUP(B640,'Data2 '!$A:$B,2,FALSE)</f>
        <v>艺术总监</v>
      </c>
      <c r="E640" t="str">
        <f>VLOOKUP(C640,Data1!$A:$B,2,FALSE)</f>
        <v>491 - Skilled Work Regional (provisional) visa-State or Territory nominated-491偏远地区政府担保临时签证</v>
      </c>
      <c r="F640" t="s">
        <v>25</v>
      </c>
      <c r="G640" t="s">
        <v>9</v>
      </c>
      <c r="I640">
        <v>1</v>
      </c>
    </row>
    <row r="641" spans="1:9" ht="21" customHeight="1" x14ac:dyDescent="0.25">
      <c r="A641" t="s">
        <v>75</v>
      </c>
      <c r="B641">
        <v>212111</v>
      </c>
      <c r="C641" t="s">
        <v>24</v>
      </c>
      <c r="D641" t="str">
        <f>VLOOKUP(B641,'Data2 '!$A:$B,2,FALSE)</f>
        <v>艺术总监</v>
      </c>
      <c r="E641" t="str">
        <f>VLOOKUP(C641,Data1!$A:$B,2,FALSE)</f>
        <v>491 - Skilled Work Regional (provisional) visa-Family Sponsored-491偏远地区家庭担保临时签证</v>
      </c>
      <c r="F641" t="s">
        <v>25</v>
      </c>
      <c r="G641" t="s">
        <v>9</v>
      </c>
      <c r="I641">
        <v>1</v>
      </c>
    </row>
    <row r="642" spans="1:9" ht="21" customHeight="1" x14ac:dyDescent="0.25">
      <c r="A642" t="s">
        <v>416</v>
      </c>
      <c r="B642">
        <v>212112</v>
      </c>
      <c r="C642" t="s">
        <v>6</v>
      </c>
      <c r="D642" t="str">
        <f>VLOOKUP(B642,'Data2 '!$A:$B,2,FALSE)</f>
        <v>媒体制作人（不含视频）</v>
      </c>
      <c r="E642" t="str">
        <f>VLOOKUP(C642,Data1!$A:$B,2,FALSE)</f>
        <v>494 - Skilled Employer Sponsored Regional (provisional) - Employer sponsored stream-494偏远地区雇主担保临时签证</v>
      </c>
      <c r="F642" t="s">
        <v>8</v>
      </c>
      <c r="G642" t="s">
        <v>9</v>
      </c>
      <c r="I642">
        <v>1</v>
      </c>
    </row>
    <row r="643" spans="1:9" ht="21" customHeight="1" x14ac:dyDescent="0.25">
      <c r="A643" t="s">
        <v>416</v>
      </c>
      <c r="B643">
        <v>212112</v>
      </c>
      <c r="C643" t="s">
        <v>7</v>
      </c>
      <c r="D643" t="str">
        <f>VLOOKUP(B643,'Data2 '!$A:$B,2,FALSE)</f>
        <v>媒体制作人（不含视频）</v>
      </c>
      <c r="E643" t="str">
        <f>VLOOKUP(C643,Data1!$A:$B,2,FALSE)</f>
        <v>187 - Regional Sponsor Migration Scheme-187偏远地区雇主担保移民签证</v>
      </c>
      <c r="F643" t="s">
        <v>8</v>
      </c>
      <c r="G643" t="s">
        <v>9</v>
      </c>
      <c r="I643">
        <v>1</v>
      </c>
    </row>
    <row r="644" spans="1:9" ht="21" customHeight="1" x14ac:dyDescent="0.25">
      <c r="A644" t="s">
        <v>564</v>
      </c>
      <c r="B644">
        <v>212113</v>
      </c>
      <c r="C644" t="s">
        <v>6</v>
      </c>
      <c r="D644" t="str">
        <f>VLOOKUP(B644,'Data2 '!$A:$B,2,FALSE)</f>
        <v>电台主持人</v>
      </c>
      <c r="E644" t="str">
        <f>VLOOKUP(C644,Data1!$A:$B,2,FALSE)</f>
        <v>494 - Skilled Employer Sponsored Regional (provisional) - Employer sponsored stream-494偏远地区雇主担保临时签证</v>
      </c>
      <c r="F644" t="s">
        <v>8</v>
      </c>
      <c r="G644" t="s">
        <v>9</v>
      </c>
      <c r="I644">
        <v>1</v>
      </c>
    </row>
    <row r="645" spans="1:9" ht="21" customHeight="1" x14ac:dyDescent="0.25">
      <c r="A645" t="s">
        <v>564</v>
      </c>
      <c r="B645">
        <v>212113</v>
      </c>
      <c r="C645" t="s">
        <v>7</v>
      </c>
      <c r="D645" t="str">
        <f>VLOOKUP(B645,'Data2 '!$A:$B,2,FALSE)</f>
        <v>电台主持人</v>
      </c>
      <c r="E645" t="str">
        <f>VLOOKUP(C645,Data1!$A:$B,2,FALSE)</f>
        <v>187 - Regional Sponsor Migration Scheme-187偏远地区雇主担保移民签证</v>
      </c>
      <c r="F645" t="s">
        <v>8</v>
      </c>
      <c r="G645" t="s">
        <v>9</v>
      </c>
      <c r="I645">
        <v>1</v>
      </c>
    </row>
    <row r="646" spans="1:9" ht="21" customHeight="1" x14ac:dyDescent="0.25">
      <c r="A646" t="s">
        <v>684</v>
      </c>
      <c r="B646">
        <v>212114</v>
      </c>
      <c r="C646" t="s">
        <v>6</v>
      </c>
      <c r="D646" t="str">
        <f>VLOOKUP(B646,'Data2 '!$A:$B,2,FALSE)</f>
        <v>电视主持人</v>
      </c>
      <c r="E646" t="str">
        <f>VLOOKUP(C646,Data1!$A:$B,2,FALSE)</f>
        <v>494 - Skilled Employer Sponsored Regional (provisional) - Employer sponsored stream-494偏远地区雇主担保临时签证</v>
      </c>
      <c r="F646" t="s">
        <v>8</v>
      </c>
      <c r="G646" t="s">
        <v>9</v>
      </c>
      <c r="I646">
        <v>1</v>
      </c>
    </row>
    <row r="647" spans="1:9" ht="21" customHeight="1" x14ac:dyDescent="0.25">
      <c r="A647" t="s">
        <v>684</v>
      </c>
      <c r="B647">
        <v>212114</v>
      </c>
      <c r="C647" t="s">
        <v>7</v>
      </c>
      <c r="D647" t="str">
        <f>VLOOKUP(B647,'Data2 '!$A:$B,2,FALSE)</f>
        <v>电视主持人</v>
      </c>
      <c r="E647" t="str">
        <f>VLOOKUP(C647,Data1!$A:$B,2,FALSE)</f>
        <v>187 - Regional Sponsor Migration Scheme-187偏远地区雇主担保移民签证</v>
      </c>
      <c r="F647" t="s">
        <v>8</v>
      </c>
      <c r="G647" t="s">
        <v>9</v>
      </c>
      <c r="I647">
        <v>1</v>
      </c>
    </row>
    <row r="648" spans="1:9" ht="21" customHeight="1" x14ac:dyDescent="0.25">
      <c r="A648" t="s">
        <v>79</v>
      </c>
      <c r="B648">
        <v>212211</v>
      </c>
      <c r="C648" t="s">
        <v>6</v>
      </c>
      <c r="D648" t="str">
        <f>VLOOKUP(B648,'Data2 '!$A:$B,2,FALSE)</f>
        <v>作家</v>
      </c>
      <c r="E648" t="str">
        <f>VLOOKUP(C648,Data1!$A:$B,2,FALSE)</f>
        <v>494 - Skilled Employer Sponsored Regional (provisional) - Employer sponsored stream-494偏远地区雇主担保临时签证</v>
      </c>
      <c r="F648" t="s">
        <v>8</v>
      </c>
      <c r="G648" t="s">
        <v>9</v>
      </c>
      <c r="I648">
        <v>1</v>
      </c>
    </row>
    <row r="649" spans="1:9" ht="21" customHeight="1" x14ac:dyDescent="0.25">
      <c r="A649" t="s">
        <v>79</v>
      </c>
      <c r="B649">
        <v>212211</v>
      </c>
      <c r="C649" t="s">
        <v>7</v>
      </c>
      <c r="D649" t="str">
        <f>VLOOKUP(B649,'Data2 '!$A:$B,2,FALSE)</f>
        <v>作家</v>
      </c>
      <c r="E649" t="str">
        <f>VLOOKUP(C649,Data1!$A:$B,2,FALSE)</f>
        <v>187 - Regional Sponsor Migration Scheme-187偏远地区雇主担保移民签证</v>
      </c>
      <c r="F649" t="s">
        <v>8</v>
      </c>
      <c r="G649" t="s">
        <v>9</v>
      </c>
      <c r="I649">
        <v>1</v>
      </c>
    </row>
    <row r="650" spans="1:9" ht="21" customHeight="1" x14ac:dyDescent="0.25">
      <c r="A650" t="s">
        <v>93</v>
      </c>
      <c r="B650">
        <v>212212</v>
      </c>
      <c r="C650" t="s">
        <v>11</v>
      </c>
      <c r="D650" t="str">
        <f>VLOOKUP(B650,'Data2 '!$A:$B,2,FALSE)</f>
        <v>图书或剧本编辑</v>
      </c>
      <c r="E650" t="str">
        <f>VLOOKUP(C650,Data1!$A:$B,2,FALSE)</f>
        <v>190 - Skilled Nominated-190担保技术移民签证</v>
      </c>
      <c r="F650" t="s">
        <v>16</v>
      </c>
      <c r="G650" t="s">
        <v>9</v>
      </c>
      <c r="I650">
        <v>1</v>
      </c>
    </row>
    <row r="651" spans="1:9" ht="21" customHeight="1" x14ac:dyDescent="0.25">
      <c r="A651" t="s">
        <v>93</v>
      </c>
      <c r="B651">
        <v>212212</v>
      </c>
      <c r="C651" t="s">
        <v>12</v>
      </c>
      <c r="D651" t="str">
        <f>VLOOKUP(B651,'Data2 '!$A:$B,2,FALSE)</f>
        <v>图书或剧本编辑</v>
      </c>
      <c r="E651" t="str">
        <f>VLOOKUP(C651,Data1!$A:$B,2,FALSE)</f>
        <v>407 - Training visa-407培训签证</v>
      </c>
      <c r="F651" t="s">
        <v>16</v>
      </c>
      <c r="G651" t="s">
        <v>9</v>
      </c>
      <c r="I651">
        <v>1</v>
      </c>
    </row>
    <row r="652" spans="1:9" ht="21" customHeight="1" x14ac:dyDescent="0.25">
      <c r="A652" t="s">
        <v>93</v>
      </c>
      <c r="B652">
        <v>212212</v>
      </c>
      <c r="C652" t="s">
        <v>13</v>
      </c>
      <c r="D652" t="str">
        <f>VLOOKUP(B652,'Data2 '!$A:$B,2,FALSE)</f>
        <v>图书或剧本编辑</v>
      </c>
      <c r="E652" t="str">
        <f>VLOOKUP(C652,Data1!$A:$B,2,FALSE)</f>
        <v>489 - Skilled Regional (Provisional) visa-State or Territory nominated-489偏远地区政府担保临时签证</v>
      </c>
      <c r="F652" t="s">
        <v>16</v>
      </c>
      <c r="G652" t="s">
        <v>9</v>
      </c>
      <c r="I652">
        <v>1</v>
      </c>
    </row>
    <row r="653" spans="1:9" ht="21" customHeight="1" x14ac:dyDescent="0.25">
      <c r="A653" t="s">
        <v>93</v>
      </c>
      <c r="B653">
        <v>212212</v>
      </c>
      <c r="C653" t="s">
        <v>14</v>
      </c>
      <c r="D653" t="str">
        <f>VLOOKUP(B653,'Data2 '!$A:$B,2,FALSE)</f>
        <v>图书或剧本编辑</v>
      </c>
      <c r="E653" t="str">
        <f>VLOOKUP(C653,Data1!$A:$B,2,FALSE)</f>
        <v>482 - Temporary Skill Shortage visa-Short Term Stream-482雇主担保临时签证-短期</v>
      </c>
      <c r="F653" t="s">
        <v>16</v>
      </c>
      <c r="G653" t="s">
        <v>9</v>
      </c>
      <c r="I653">
        <v>1</v>
      </c>
    </row>
    <row r="654" spans="1:9" ht="21" customHeight="1" x14ac:dyDescent="0.25">
      <c r="A654" t="s">
        <v>93</v>
      </c>
      <c r="B654">
        <v>212212</v>
      </c>
      <c r="C654" t="s">
        <v>7</v>
      </c>
      <c r="D654" t="str">
        <f>VLOOKUP(B654,'Data2 '!$A:$B,2,FALSE)</f>
        <v>图书或剧本编辑</v>
      </c>
      <c r="E654" t="str">
        <f>VLOOKUP(C654,Data1!$A:$B,2,FALSE)</f>
        <v>187 - Regional Sponsor Migration Scheme-187偏远地区雇主担保移民签证</v>
      </c>
      <c r="F654" t="s">
        <v>16</v>
      </c>
      <c r="G654" t="s">
        <v>9</v>
      </c>
      <c r="I654">
        <v>1</v>
      </c>
    </row>
    <row r="655" spans="1:9" ht="21" customHeight="1" x14ac:dyDescent="0.25">
      <c r="A655" t="s">
        <v>93</v>
      </c>
      <c r="B655">
        <v>212212</v>
      </c>
      <c r="C655" t="s">
        <v>6</v>
      </c>
      <c r="D655" t="str">
        <f>VLOOKUP(B655,'Data2 '!$A:$B,2,FALSE)</f>
        <v>图书或剧本编辑</v>
      </c>
      <c r="E655" t="str">
        <f>VLOOKUP(C655,Data1!$A:$B,2,FALSE)</f>
        <v>494 - Skilled Employer Sponsored Regional (provisional) - Employer sponsored stream-494偏远地区雇主担保临时签证</v>
      </c>
      <c r="F655" t="s">
        <v>16</v>
      </c>
      <c r="G655" t="s">
        <v>9</v>
      </c>
      <c r="I655">
        <v>1</v>
      </c>
    </row>
    <row r="656" spans="1:9" ht="21" customHeight="1" x14ac:dyDescent="0.25">
      <c r="A656" t="s">
        <v>93</v>
      </c>
      <c r="B656">
        <v>212212</v>
      </c>
      <c r="C656" t="s">
        <v>15</v>
      </c>
      <c r="D656" t="str">
        <f>VLOOKUP(B656,'Data2 '!$A:$B,2,FALSE)</f>
        <v>图书或剧本编辑</v>
      </c>
      <c r="E656" t="str">
        <f>VLOOKUP(C656,Data1!$A:$B,2,FALSE)</f>
        <v>491 - Skilled Work Regional (provisional) visa-State or Territory nominated-491偏远地区政府担保临时签证</v>
      </c>
      <c r="F656" t="s">
        <v>16</v>
      </c>
      <c r="G656" t="s">
        <v>9</v>
      </c>
      <c r="I656">
        <v>1</v>
      </c>
    </row>
    <row r="657" spans="1:9" ht="21" customHeight="1" x14ac:dyDescent="0.25">
      <c r="A657" t="s">
        <v>73</v>
      </c>
      <c r="B657">
        <v>212311</v>
      </c>
      <c r="C657" t="s">
        <v>6</v>
      </c>
      <c r="D657" t="str">
        <f>VLOOKUP(B657,'Data2 '!$A:$B,2,FALSE)</f>
        <v>艺术总监（电影，电视或舞台）</v>
      </c>
      <c r="E657" t="str">
        <f>VLOOKUP(C657,Data1!$A:$B,2,FALSE)</f>
        <v>494 - Skilled Employer Sponsored Regional (provisional) - Employer sponsored stream-494偏远地区雇主担保临时签证</v>
      </c>
      <c r="F657" t="s">
        <v>8</v>
      </c>
      <c r="G657" t="s">
        <v>9</v>
      </c>
      <c r="I657">
        <v>1</v>
      </c>
    </row>
    <row r="658" spans="1:9" ht="21" customHeight="1" x14ac:dyDescent="0.25">
      <c r="A658" t="s">
        <v>73</v>
      </c>
      <c r="B658">
        <v>212311</v>
      </c>
      <c r="C658" t="s">
        <v>7</v>
      </c>
      <c r="D658" t="str">
        <f>VLOOKUP(B658,'Data2 '!$A:$B,2,FALSE)</f>
        <v>艺术总监（电影，电视或舞台）</v>
      </c>
      <c r="E658" t="str">
        <f>VLOOKUP(C658,Data1!$A:$B,2,FALSE)</f>
        <v>187 - Regional Sponsor Migration Scheme-187偏远地区雇主担保移民签证</v>
      </c>
      <c r="F658" t="s">
        <v>8</v>
      </c>
      <c r="G658" t="s">
        <v>9</v>
      </c>
      <c r="I658">
        <v>1</v>
      </c>
    </row>
    <row r="659" spans="1:9" ht="21" customHeight="1" x14ac:dyDescent="0.25">
      <c r="A659" t="s">
        <v>192</v>
      </c>
      <c r="B659">
        <v>212312</v>
      </c>
      <c r="C659" t="s">
        <v>11</v>
      </c>
      <c r="D659" t="str">
        <f>VLOOKUP(B659,'Data2 '!$A:$B,2,FALSE)</f>
        <v>总监（电影，电视，广播或舞台）</v>
      </c>
      <c r="E659" t="str">
        <f>VLOOKUP(C659,Data1!$A:$B,2,FALSE)</f>
        <v>190 - Skilled Nominated-190担保技术移民签证</v>
      </c>
      <c r="F659" t="s">
        <v>16</v>
      </c>
      <c r="G659" t="s">
        <v>9</v>
      </c>
      <c r="I659">
        <v>1</v>
      </c>
    </row>
    <row r="660" spans="1:9" ht="21" customHeight="1" x14ac:dyDescent="0.25">
      <c r="A660" t="s">
        <v>192</v>
      </c>
      <c r="B660">
        <v>212312</v>
      </c>
      <c r="C660" t="s">
        <v>12</v>
      </c>
      <c r="D660" t="str">
        <f>VLOOKUP(B660,'Data2 '!$A:$B,2,FALSE)</f>
        <v>总监（电影，电视，广播或舞台）</v>
      </c>
      <c r="E660" t="str">
        <f>VLOOKUP(C660,Data1!$A:$B,2,FALSE)</f>
        <v>407 - Training visa-407培训签证</v>
      </c>
      <c r="F660" t="s">
        <v>16</v>
      </c>
      <c r="G660" t="s">
        <v>9</v>
      </c>
      <c r="I660">
        <v>1</v>
      </c>
    </row>
    <row r="661" spans="1:9" ht="21" customHeight="1" x14ac:dyDescent="0.25">
      <c r="A661" t="s">
        <v>192</v>
      </c>
      <c r="B661">
        <v>212312</v>
      </c>
      <c r="C661" t="s">
        <v>13</v>
      </c>
      <c r="D661" t="str">
        <f>VLOOKUP(B661,'Data2 '!$A:$B,2,FALSE)</f>
        <v>总监（电影，电视，广播或舞台）</v>
      </c>
      <c r="E661" t="str">
        <f>VLOOKUP(C661,Data1!$A:$B,2,FALSE)</f>
        <v>489 - Skilled Regional (Provisional) visa-State or Territory nominated-489偏远地区政府担保临时签证</v>
      </c>
      <c r="F661" t="s">
        <v>16</v>
      </c>
      <c r="G661" t="s">
        <v>9</v>
      </c>
      <c r="I661">
        <v>1</v>
      </c>
    </row>
    <row r="662" spans="1:9" ht="21" customHeight="1" x14ac:dyDescent="0.25">
      <c r="A662" t="s">
        <v>192</v>
      </c>
      <c r="B662">
        <v>212312</v>
      </c>
      <c r="C662" t="s">
        <v>14</v>
      </c>
      <c r="D662" t="str">
        <f>VLOOKUP(B662,'Data2 '!$A:$B,2,FALSE)</f>
        <v>总监（电影，电视，广播或舞台）</v>
      </c>
      <c r="E662" t="str">
        <f>VLOOKUP(C662,Data1!$A:$B,2,FALSE)</f>
        <v>482 - Temporary Skill Shortage visa-Short Term Stream-482雇主担保临时签证-短期</v>
      </c>
      <c r="F662" t="s">
        <v>16</v>
      </c>
      <c r="G662" t="s">
        <v>9</v>
      </c>
      <c r="I662">
        <v>1</v>
      </c>
    </row>
    <row r="663" spans="1:9" ht="21" customHeight="1" x14ac:dyDescent="0.25">
      <c r="A663" t="s">
        <v>192</v>
      </c>
      <c r="B663">
        <v>212312</v>
      </c>
      <c r="C663" t="s">
        <v>7</v>
      </c>
      <c r="D663" t="str">
        <f>VLOOKUP(B663,'Data2 '!$A:$B,2,FALSE)</f>
        <v>总监（电影，电视，广播或舞台）</v>
      </c>
      <c r="E663" t="str">
        <f>VLOOKUP(C663,Data1!$A:$B,2,FALSE)</f>
        <v>187 - Regional Sponsor Migration Scheme-187偏远地区雇主担保移民签证</v>
      </c>
      <c r="F663" t="s">
        <v>16</v>
      </c>
      <c r="G663" t="s">
        <v>9</v>
      </c>
      <c r="I663">
        <v>1</v>
      </c>
    </row>
    <row r="664" spans="1:9" ht="21" customHeight="1" x14ac:dyDescent="0.25">
      <c r="A664" t="s">
        <v>192</v>
      </c>
      <c r="B664">
        <v>212312</v>
      </c>
      <c r="C664" t="s">
        <v>6</v>
      </c>
      <c r="D664" t="str">
        <f>VLOOKUP(B664,'Data2 '!$A:$B,2,FALSE)</f>
        <v>总监（电影，电视，广播或舞台）</v>
      </c>
      <c r="E664" t="str">
        <f>VLOOKUP(C664,Data1!$A:$B,2,FALSE)</f>
        <v>494 - Skilled Employer Sponsored Regional (provisional) - Employer sponsored stream-494偏远地区雇主担保临时签证</v>
      </c>
      <c r="F664" t="s">
        <v>16</v>
      </c>
      <c r="G664" t="s">
        <v>9</v>
      </c>
      <c r="I664">
        <v>1</v>
      </c>
    </row>
    <row r="665" spans="1:9" ht="21" customHeight="1" x14ac:dyDescent="0.25">
      <c r="A665" t="s">
        <v>192</v>
      </c>
      <c r="B665">
        <v>212312</v>
      </c>
      <c r="C665" t="s">
        <v>15</v>
      </c>
      <c r="D665" t="str">
        <f>VLOOKUP(B665,'Data2 '!$A:$B,2,FALSE)</f>
        <v>总监（电影，电视，广播或舞台）</v>
      </c>
      <c r="E665" t="str">
        <f>VLOOKUP(C665,Data1!$A:$B,2,FALSE)</f>
        <v>491 - Skilled Work Regional (provisional) visa-State or Territory nominated-491偏远地区政府担保临时签证</v>
      </c>
      <c r="F665" t="s">
        <v>16</v>
      </c>
      <c r="G665" t="s">
        <v>9</v>
      </c>
      <c r="I665">
        <v>1</v>
      </c>
    </row>
    <row r="666" spans="1:9" ht="21" customHeight="1" x14ac:dyDescent="0.25">
      <c r="A666" t="s">
        <v>193</v>
      </c>
      <c r="B666">
        <v>212313</v>
      </c>
      <c r="C666" t="s">
        <v>6</v>
      </c>
      <c r="D666" t="str">
        <f>VLOOKUP(B666,'Data2 '!$A:$B,2,FALSE)</f>
        <v>摄影指导</v>
      </c>
      <c r="E666" t="str">
        <f>VLOOKUP(C666,Data1!$A:$B,2,FALSE)</f>
        <v>494 - Skilled Employer Sponsored Regional (provisional) - Employer sponsored stream-494偏远地区雇主担保临时签证</v>
      </c>
      <c r="F666" t="s">
        <v>8</v>
      </c>
      <c r="G666" t="s">
        <v>9</v>
      </c>
      <c r="I666">
        <v>1</v>
      </c>
    </row>
    <row r="667" spans="1:9" ht="21" customHeight="1" x14ac:dyDescent="0.25">
      <c r="A667" t="s">
        <v>193</v>
      </c>
      <c r="B667">
        <v>212313</v>
      </c>
      <c r="C667" t="s">
        <v>7</v>
      </c>
      <c r="D667" t="str">
        <f>VLOOKUP(B667,'Data2 '!$A:$B,2,FALSE)</f>
        <v>摄影指导</v>
      </c>
      <c r="E667" t="str">
        <f>VLOOKUP(C667,Data1!$A:$B,2,FALSE)</f>
        <v>187 - Regional Sponsor Migration Scheme-187偏远地区雇主担保移民签证</v>
      </c>
      <c r="F667" t="s">
        <v>8</v>
      </c>
      <c r="G667" t="s">
        <v>9</v>
      </c>
      <c r="I667">
        <v>1</v>
      </c>
    </row>
    <row r="668" spans="1:9" ht="21" customHeight="1" x14ac:dyDescent="0.25">
      <c r="A668" t="s">
        <v>254</v>
      </c>
      <c r="B668">
        <v>212314</v>
      </c>
      <c r="C668" t="s">
        <v>11</v>
      </c>
      <c r="D668" t="str">
        <f>VLOOKUP(B668,'Data2 '!$A:$B,2,FALSE)</f>
        <v>电影和视频编辑</v>
      </c>
      <c r="E668" t="str">
        <f>VLOOKUP(C668,Data1!$A:$B,2,FALSE)</f>
        <v>190 - Skilled Nominated-190担保技术移民签证</v>
      </c>
      <c r="F668" t="s">
        <v>16</v>
      </c>
      <c r="G668" t="s">
        <v>9</v>
      </c>
      <c r="I668">
        <v>1</v>
      </c>
    </row>
    <row r="669" spans="1:9" ht="21" customHeight="1" x14ac:dyDescent="0.25">
      <c r="A669" t="s">
        <v>254</v>
      </c>
      <c r="B669">
        <v>212314</v>
      </c>
      <c r="C669" t="s">
        <v>12</v>
      </c>
      <c r="D669" t="str">
        <f>VLOOKUP(B669,'Data2 '!$A:$B,2,FALSE)</f>
        <v>电影和视频编辑</v>
      </c>
      <c r="E669" t="str">
        <f>VLOOKUP(C669,Data1!$A:$B,2,FALSE)</f>
        <v>407 - Training visa-407培训签证</v>
      </c>
      <c r="F669" t="s">
        <v>16</v>
      </c>
      <c r="G669" t="s">
        <v>9</v>
      </c>
      <c r="I669">
        <v>1</v>
      </c>
    </row>
    <row r="670" spans="1:9" ht="21" customHeight="1" x14ac:dyDescent="0.25">
      <c r="A670" t="s">
        <v>254</v>
      </c>
      <c r="B670">
        <v>212314</v>
      </c>
      <c r="C670" t="s">
        <v>13</v>
      </c>
      <c r="D670" t="str">
        <f>VLOOKUP(B670,'Data2 '!$A:$B,2,FALSE)</f>
        <v>电影和视频编辑</v>
      </c>
      <c r="E670" t="str">
        <f>VLOOKUP(C670,Data1!$A:$B,2,FALSE)</f>
        <v>489 - Skilled Regional (Provisional) visa-State or Territory nominated-489偏远地区政府担保临时签证</v>
      </c>
      <c r="F670" t="s">
        <v>16</v>
      </c>
      <c r="G670" t="s">
        <v>9</v>
      </c>
      <c r="I670">
        <v>1</v>
      </c>
    </row>
    <row r="671" spans="1:9" ht="21" customHeight="1" x14ac:dyDescent="0.25">
      <c r="A671" t="s">
        <v>254</v>
      </c>
      <c r="B671">
        <v>212314</v>
      </c>
      <c r="C671" t="s">
        <v>14</v>
      </c>
      <c r="D671" t="str">
        <f>VLOOKUP(B671,'Data2 '!$A:$B,2,FALSE)</f>
        <v>电影和视频编辑</v>
      </c>
      <c r="E671" t="str">
        <f>VLOOKUP(C671,Data1!$A:$B,2,FALSE)</f>
        <v>482 - Temporary Skill Shortage visa-Short Term Stream-482雇主担保临时签证-短期</v>
      </c>
      <c r="F671" t="s">
        <v>16</v>
      </c>
      <c r="G671" t="s">
        <v>9</v>
      </c>
      <c r="I671">
        <v>1</v>
      </c>
    </row>
    <row r="672" spans="1:9" ht="21" customHeight="1" x14ac:dyDescent="0.25">
      <c r="A672" t="s">
        <v>254</v>
      </c>
      <c r="B672">
        <v>212314</v>
      </c>
      <c r="C672" t="s">
        <v>7</v>
      </c>
      <c r="D672" t="str">
        <f>VLOOKUP(B672,'Data2 '!$A:$B,2,FALSE)</f>
        <v>电影和视频编辑</v>
      </c>
      <c r="E672" t="str">
        <f>VLOOKUP(C672,Data1!$A:$B,2,FALSE)</f>
        <v>187 - Regional Sponsor Migration Scheme-187偏远地区雇主担保移民签证</v>
      </c>
      <c r="F672" t="s">
        <v>16</v>
      </c>
      <c r="G672" t="s">
        <v>9</v>
      </c>
      <c r="I672">
        <v>1</v>
      </c>
    </row>
    <row r="673" spans="1:9" ht="21" customHeight="1" x14ac:dyDescent="0.25">
      <c r="A673" t="s">
        <v>254</v>
      </c>
      <c r="B673">
        <v>212314</v>
      </c>
      <c r="C673" t="s">
        <v>6</v>
      </c>
      <c r="D673" t="str">
        <f>VLOOKUP(B673,'Data2 '!$A:$B,2,FALSE)</f>
        <v>电影和视频编辑</v>
      </c>
      <c r="E673" t="str">
        <f>VLOOKUP(C673,Data1!$A:$B,2,FALSE)</f>
        <v>494 - Skilled Employer Sponsored Regional (provisional) - Employer sponsored stream-494偏远地区雇主担保临时签证</v>
      </c>
      <c r="F673" t="s">
        <v>16</v>
      </c>
      <c r="G673" t="s">
        <v>9</v>
      </c>
      <c r="I673">
        <v>1</v>
      </c>
    </row>
    <row r="674" spans="1:9" ht="21" customHeight="1" x14ac:dyDescent="0.25">
      <c r="A674" t="s">
        <v>254</v>
      </c>
      <c r="B674">
        <v>212314</v>
      </c>
      <c r="C674" t="s">
        <v>15</v>
      </c>
      <c r="D674" t="str">
        <f>VLOOKUP(B674,'Data2 '!$A:$B,2,FALSE)</f>
        <v>电影和视频编辑</v>
      </c>
      <c r="E674" t="str">
        <f>VLOOKUP(C674,Data1!$A:$B,2,FALSE)</f>
        <v>491 - Skilled Work Regional (provisional) visa-State or Territory nominated-491偏远地区政府担保临时签证</v>
      </c>
      <c r="F674" t="s">
        <v>16</v>
      </c>
      <c r="G674" t="s">
        <v>9</v>
      </c>
      <c r="I674">
        <v>2</v>
      </c>
    </row>
    <row r="675" spans="1:9" ht="21" customHeight="1" x14ac:dyDescent="0.25">
      <c r="A675" t="s">
        <v>549</v>
      </c>
      <c r="B675">
        <v>212315</v>
      </c>
      <c r="C675" t="s">
        <v>11</v>
      </c>
      <c r="D675" t="str">
        <f>VLOOKUP(B675,'Data2 '!$A:$B,2,FALSE)</f>
        <v>项目总监（电视或电台）</v>
      </c>
      <c r="E675" t="str">
        <f>VLOOKUP(C675,Data1!$A:$B,2,FALSE)</f>
        <v>190 - Skilled Nominated-190担保技术移民签证</v>
      </c>
      <c r="F675" t="s">
        <v>16</v>
      </c>
      <c r="G675" t="s">
        <v>9</v>
      </c>
      <c r="I675">
        <v>1</v>
      </c>
    </row>
    <row r="676" spans="1:9" ht="21" customHeight="1" x14ac:dyDescent="0.25">
      <c r="A676" t="s">
        <v>549</v>
      </c>
      <c r="B676">
        <v>212315</v>
      </c>
      <c r="C676" t="s">
        <v>12</v>
      </c>
      <c r="D676" t="str">
        <f>VLOOKUP(B676,'Data2 '!$A:$B,2,FALSE)</f>
        <v>项目总监（电视或电台）</v>
      </c>
      <c r="E676" t="str">
        <f>VLOOKUP(C676,Data1!$A:$B,2,FALSE)</f>
        <v>407 - Training visa-407培训签证</v>
      </c>
      <c r="F676" t="s">
        <v>16</v>
      </c>
      <c r="G676" t="s">
        <v>9</v>
      </c>
      <c r="I676">
        <v>1</v>
      </c>
    </row>
    <row r="677" spans="1:9" ht="21" customHeight="1" x14ac:dyDescent="0.25">
      <c r="A677" t="s">
        <v>549</v>
      </c>
      <c r="B677">
        <v>212315</v>
      </c>
      <c r="C677" t="s">
        <v>13</v>
      </c>
      <c r="D677" t="str">
        <f>VLOOKUP(B677,'Data2 '!$A:$B,2,FALSE)</f>
        <v>项目总监（电视或电台）</v>
      </c>
      <c r="E677" t="str">
        <f>VLOOKUP(C677,Data1!$A:$B,2,FALSE)</f>
        <v>489 - Skilled Regional (Provisional) visa-State or Territory nominated-489偏远地区政府担保临时签证</v>
      </c>
      <c r="F677" t="s">
        <v>16</v>
      </c>
      <c r="G677" t="s">
        <v>9</v>
      </c>
      <c r="I677">
        <v>1</v>
      </c>
    </row>
    <row r="678" spans="1:9" ht="21" customHeight="1" x14ac:dyDescent="0.25">
      <c r="A678" t="s">
        <v>549</v>
      </c>
      <c r="B678">
        <v>212315</v>
      </c>
      <c r="C678" t="s">
        <v>14</v>
      </c>
      <c r="D678" t="str">
        <f>VLOOKUP(B678,'Data2 '!$A:$B,2,FALSE)</f>
        <v>项目总监（电视或电台）</v>
      </c>
      <c r="E678" t="str">
        <f>VLOOKUP(C678,Data1!$A:$B,2,FALSE)</f>
        <v>482 - Temporary Skill Shortage visa-Short Term Stream-482雇主担保临时签证-短期</v>
      </c>
      <c r="F678" t="s">
        <v>16</v>
      </c>
      <c r="G678" t="s">
        <v>9</v>
      </c>
      <c r="I678">
        <v>1</v>
      </c>
    </row>
    <row r="679" spans="1:9" ht="21" customHeight="1" x14ac:dyDescent="0.25">
      <c r="A679" t="s">
        <v>549</v>
      </c>
      <c r="B679">
        <v>212315</v>
      </c>
      <c r="C679" t="s">
        <v>7</v>
      </c>
      <c r="D679" t="str">
        <f>VLOOKUP(B679,'Data2 '!$A:$B,2,FALSE)</f>
        <v>项目总监（电视或电台）</v>
      </c>
      <c r="E679" t="str">
        <f>VLOOKUP(C679,Data1!$A:$B,2,FALSE)</f>
        <v>187 - Regional Sponsor Migration Scheme-187偏远地区雇主担保移民签证</v>
      </c>
      <c r="F679" t="s">
        <v>16</v>
      </c>
      <c r="G679" t="s">
        <v>9</v>
      </c>
      <c r="I679">
        <v>1</v>
      </c>
    </row>
    <row r="680" spans="1:9" ht="21" customHeight="1" x14ac:dyDescent="0.25">
      <c r="A680" t="s">
        <v>549</v>
      </c>
      <c r="B680">
        <v>212315</v>
      </c>
      <c r="C680" t="s">
        <v>6</v>
      </c>
      <c r="D680" t="str">
        <f>VLOOKUP(B680,'Data2 '!$A:$B,2,FALSE)</f>
        <v>项目总监（电视或电台）</v>
      </c>
      <c r="E680" t="str">
        <f>VLOOKUP(C680,Data1!$A:$B,2,FALSE)</f>
        <v>494 - Skilled Employer Sponsored Regional (provisional) - Employer sponsored stream-494偏远地区雇主担保临时签证</v>
      </c>
      <c r="F680" t="s">
        <v>16</v>
      </c>
      <c r="G680" t="s">
        <v>9</v>
      </c>
      <c r="I680">
        <v>1</v>
      </c>
    </row>
    <row r="681" spans="1:9" ht="21" customHeight="1" x14ac:dyDescent="0.25">
      <c r="A681" t="s">
        <v>549</v>
      </c>
      <c r="B681">
        <v>212315</v>
      </c>
      <c r="C681" t="s">
        <v>15</v>
      </c>
      <c r="D681" t="str">
        <f>VLOOKUP(B681,'Data2 '!$A:$B,2,FALSE)</f>
        <v>项目总监（电视或电台）</v>
      </c>
      <c r="E681" t="str">
        <f>VLOOKUP(C681,Data1!$A:$B,2,FALSE)</f>
        <v>491 - Skilled Work Regional (provisional) visa-State or Territory nominated-491偏远地区政府担保临时签证</v>
      </c>
      <c r="F681" t="s">
        <v>16</v>
      </c>
      <c r="G681" t="s">
        <v>9</v>
      </c>
      <c r="I681">
        <v>1</v>
      </c>
    </row>
    <row r="682" spans="1:9" ht="21" customHeight="1" x14ac:dyDescent="0.25">
      <c r="A682" t="s">
        <v>649</v>
      </c>
      <c r="B682">
        <v>212316</v>
      </c>
      <c r="C682" t="s">
        <v>11</v>
      </c>
      <c r="D682" t="str">
        <f>VLOOKUP(B682,'Data2 '!$A:$B,2,FALSE)</f>
        <v>剧务</v>
      </c>
      <c r="E682" t="str">
        <f>VLOOKUP(C682,Data1!$A:$B,2,FALSE)</f>
        <v>190 - Skilled Nominated-190担保技术移民签证</v>
      </c>
      <c r="F682" t="s">
        <v>16</v>
      </c>
      <c r="G682" t="s">
        <v>9</v>
      </c>
      <c r="I682">
        <v>1</v>
      </c>
    </row>
    <row r="683" spans="1:9" ht="21" customHeight="1" x14ac:dyDescent="0.25">
      <c r="A683" t="s">
        <v>649</v>
      </c>
      <c r="B683">
        <v>212316</v>
      </c>
      <c r="C683" t="s">
        <v>12</v>
      </c>
      <c r="D683" t="str">
        <f>VLOOKUP(B683,'Data2 '!$A:$B,2,FALSE)</f>
        <v>剧务</v>
      </c>
      <c r="E683" t="str">
        <f>VLOOKUP(C683,Data1!$A:$B,2,FALSE)</f>
        <v>407 - Training visa-407培训签证</v>
      </c>
      <c r="F683" t="s">
        <v>16</v>
      </c>
      <c r="G683" t="s">
        <v>9</v>
      </c>
      <c r="I683">
        <v>1</v>
      </c>
    </row>
    <row r="684" spans="1:9" ht="21" customHeight="1" x14ac:dyDescent="0.25">
      <c r="A684" t="s">
        <v>649</v>
      </c>
      <c r="B684">
        <v>212316</v>
      </c>
      <c r="C684" t="s">
        <v>13</v>
      </c>
      <c r="D684" t="str">
        <f>VLOOKUP(B684,'Data2 '!$A:$B,2,FALSE)</f>
        <v>剧务</v>
      </c>
      <c r="E684" t="str">
        <f>VLOOKUP(C684,Data1!$A:$B,2,FALSE)</f>
        <v>489 - Skilled Regional (Provisional) visa-State or Territory nominated-489偏远地区政府担保临时签证</v>
      </c>
      <c r="F684" t="s">
        <v>16</v>
      </c>
      <c r="G684" t="s">
        <v>9</v>
      </c>
      <c r="I684">
        <v>1</v>
      </c>
    </row>
    <row r="685" spans="1:9" ht="21" customHeight="1" x14ac:dyDescent="0.25">
      <c r="A685" t="s">
        <v>649</v>
      </c>
      <c r="B685">
        <v>212316</v>
      </c>
      <c r="C685" t="s">
        <v>14</v>
      </c>
      <c r="D685" t="str">
        <f>VLOOKUP(B685,'Data2 '!$A:$B,2,FALSE)</f>
        <v>剧务</v>
      </c>
      <c r="E685" t="str">
        <f>VLOOKUP(C685,Data1!$A:$B,2,FALSE)</f>
        <v>482 - Temporary Skill Shortage visa-Short Term Stream-482雇主担保临时签证-短期</v>
      </c>
      <c r="F685" t="s">
        <v>16</v>
      </c>
      <c r="G685" t="s">
        <v>9</v>
      </c>
      <c r="I685">
        <v>1</v>
      </c>
    </row>
    <row r="686" spans="1:9" ht="21" customHeight="1" x14ac:dyDescent="0.25">
      <c r="A686" t="s">
        <v>649</v>
      </c>
      <c r="B686">
        <v>212316</v>
      </c>
      <c r="C686" t="s">
        <v>7</v>
      </c>
      <c r="D686" t="str">
        <f>VLOOKUP(B686,'Data2 '!$A:$B,2,FALSE)</f>
        <v>剧务</v>
      </c>
      <c r="E686" t="str">
        <f>VLOOKUP(C686,Data1!$A:$B,2,FALSE)</f>
        <v>187 - Regional Sponsor Migration Scheme-187偏远地区雇主担保移民签证</v>
      </c>
      <c r="F686" t="s">
        <v>16</v>
      </c>
      <c r="G686" t="s">
        <v>9</v>
      </c>
      <c r="I686">
        <v>1</v>
      </c>
    </row>
    <row r="687" spans="1:9" ht="21" customHeight="1" x14ac:dyDescent="0.25">
      <c r="A687" t="s">
        <v>649</v>
      </c>
      <c r="B687">
        <v>212316</v>
      </c>
      <c r="C687" t="s">
        <v>6</v>
      </c>
      <c r="D687" t="str">
        <f>VLOOKUP(B687,'Data2 '!$A:$B,2,FALSE)</f>
        <v>剧务</v>
      </c>
      <c r="E687" t="str">
        <f>VLOOKUP(C687,Data1!$A:$B,2,FALSE)</f>
        <v>494 - Skilled Employer Sponsored Regional (provisional) - Employer sponsored stream-494偏远地区雇主担保临时签证</v>
      </c>
      <c r="F687" t="s">
        <v>16</v>
      </c>
      <c r="G687" t="s">
        <v>9</v>
      </c>
      <c r="I687">
        <v>1</v>
      </c>
    </row>
    <row r="688" spans="1:9" ht="21" customHeight="1" x14ac:dyDescent="0.25">
      <c r="A688" t="s">
        <v>649</v>
      </c>
      <c r="B688">
        <v>212316</v>
      </c>
      <c r="C688" t="s">
        <v>15</v>
      </c>
      <c r="D688" t="str">
        <f>VLOOKUP(B688,'Data2 '!$A:$B,2,FALSE)</f>
        <v>剧务</v>
      </c>
      <c r="E688" t="str">
        <f>VLOOKUP(C688,Data1!$A:$B,2,FALSE)</f>
        <v>491 - Skilled Work Regional (provisional) visa-State or Territory nominated-491偏远地区政府担保临时签证</v>
      </c>
      <c r="F688" t="s">
        <v>16</v>
      </c>
      <c r="G688" t="s">
        <v>9</v>
      </c>
      <c r="I688">
        <v>1</v>
      </c>
    </row>
    <row r="689" spans="1:9" ht="21" customHeight="1" x14ac:dyDescent="0.25">
      <c r="A689" t="s">
        <v>670</v>
      </c>
      <c r="B689">
        <v>212317</v>
      </c>
      <c r="C689" t="s">
        <v>11</v>
      </c>
      <c r="D689" t="str">
        <f>VLOOKUP(B689,'Data2 '!$A:$B,2,FALSE)</f>
        <v>技术总监</v>
      </c>
      <c r="E689" t="str">
        <f>VLOOKUP(C689,Data1!$A:$B,2,FALSE)</f>
        <v>190 - Skilled Nominated-190担保技术移民签证</v>
      </c>
      <c r="F689" t="s">
        <v>16</v>
      </c>
      <c r="G689" t="s">
        <v>9</v>
      </c>
      <c r="I689">
        <v>1</v>
      </c>
    </row>
    <row r="690" spans="1:9" ht="21" customHeight="1" x14ac:dyDescent="0.25">
      <c r="A690" t="s">
        <v>670</v>
      </c>
      <c r="B690">
        <v>212317</v>
      </c>
      <c r="C690" t="s">
        <v>12</v>
      </c>
      <c r="D690" t="str">
        <f>VLOOKUP(B690,'Data2 '!$A:$B,2,FALSE)</f>
        <v>技术总监</v>
      </c>
      <c r="E690" t="str">
        <f>VLOOKUP(C690,Data1!$A:$B,2,FALSE)</f>
        <v>407 - Training visa-407培训签证</v>
      </c>
      <c r="F690" t="s">
        <v>16</v>
      </c>
      <c r="G690" t="s">
        <v>9</v>
      </c>
      <c r="I690">
        <v>1</v>
      </c>
    </row>
    <row r="691" spans="1:9" ht="21" customHeight="1" x14ac:dyDescent="0.25">
      <c r="A691" t="s">
        <v>670</v>
      </c>
      <c r="B691">
        <v>212317</v>
      </c>
      <c r="C691" t="s">
        <v>13</v>
      </c>
      <c r="D691" t="str">
        <f>VLOOKUP(B691,'Data2 '!$A:$B,2,FALSE)</f>
        <v>技术总监</v>
      </c>
      <c r="E691" t="str">
        <f>VLOOKUP(C691,Data1!$A:$B,2,FALSE)</f>
        <v>489 - Skilled Regional (Provisional) visa-State or Territory nominated-489偏远地区政府担保临时签证</v>
      </c>
      <c r="F691" t="s">
        <v>16</v>
      </c>
      <c r="G691" t="s">
        <v>9</v>
      </c>
      <c r="I691">
        <v>1</v>
      </c>
    </row>
    <row r="692" spans="1:9" ht="21" customHeight="1" x14ac:dyDescent="0.25">
      <c r="A692" t="s">
        <v>670</v>
      </c>
      <c r="B692">
        <v>212317</v>
      </c>
      <c r="C692" t="s">
        <v>14</v>
      </c>
      <c r="D692" t="str">
        <f>VLOOKUP(B692,'Data2 '!$A:$B,2,FALSE)</f>
        <v>技术总监</v>
      </c>
      <c r="E692" t="str">
        <f>VLOOKUP(C692,Data1!$A:$B,2,FALSE)</f>
        <v>482 - Temporary Skill Shortage visa-Short Term Stream-482雇主担保临时签证-短期</v>
      </c>
      <c r="F692" t="s">
        <v>16</v>
      </c>
      <c r="G692" t="s">
        <v>9</v>
      </c>
      <c r="I692">
        <v>1</v>
      </c>
    </row>
    <row r="693" spans="1:9" ht="21" customHeight="1" x14ac:dyDescent="0.25">
      <c r="A693" t="s">
        <v>670</v>
      </c>
      <c r="B693">
        <v>212317</v>
      </c>
      <c r="C693" t="s">
        <v>7</v>
      </c>
      <c r="D693" t="str">
        <f>VLOOKUP(B693,'Data2 '!$A:$B,2,FALSE)</f>
        <v>技术总监</v>
      </c>
      <c r="E693" t="str">
        <f>VLOOKUP(C693,Data1!$A:$B,2,FALSE)</f>
        <v>187 - Regional Sponsor Migration Scheme-187偏远地区雇主担保移民签证</v>
      </c>
      <c r="F693" t="s">
        <v>16</v>
      </c>
      <c r="G693" t="s">
        <v>9</v>
      </c>
      <c r="I693">
        <v>1</v>
      </c>
    </row>
    <row r="694" spans="1:9" ht="21" customHeight="1" x14ac:dyDescent="0.25">
      <c r="A694" t="s">
        <v>670</v>
      </c>
      <c r="B694">
        <v>212317</v>
      </c>
      <c r="C694" t="s">
        <v>6</v>
      </c>
      <c r="D694" t="str">
        <f>VLOOKUP(B694,'Data2 '!$A:$B,2,FALSE)</f>
        <v>技术总监</v>
      </c>
      <c r="E694" t="str">
        <f>VLOOKUP(C694,Data1!$A:$B,2,FALSE)</f>
        <v>494 - Skilled Employer Sponsored Regional (provisional) - Employer sponsored stream-494偏远地区雇主担保临时签证</v>
      </c>
      <c r="F694" t="s">
        <v>16</v>
      </c>
      <c r="G694" t="s">
        <v>9</v>
      </c>
      <c r="I694">
        <v>1</v>
      </c>
    </row>
    <row r="695" spans="1:9" ht="21" customHeight="1" x14ac:dyDescent="0.25">
      <c r="A695" t="s">
        <v>670</v>
      </c>
      <c r="B695">
        <v>212317</v>
      </c>
      <c r="C695" t="s">
        <v>15</v>
      </c>
      <c r="D695" t="str">
        <f>VLOOKUP(B695,'Data2 '!$A:$B,2,FALSE)</f>
        <v>技术总监</v>
      </c>
      <c r="E695" t="str">
        <f>VLOOKUP(C695,Data1!$A:$B,2,FALSE)</f>
        <v>491 - Skilled Work Regional (provisional) visa-State or Territory nominated-491偏远地区政府担保临时签证</v>
      </c>
      <c r="F695" t="s">
        <v>16</v>
      </c>
      <c r="G695" t="s">
        <v>9</v>
      </c>
      <c r="I695">
        <v>1</v>
      </c>
    </row>
    <row r="696" spans="1:9" ht="21" customHeight="1" x14ac:dyDescent="0.25">
      <c r="A696" t="s">
        <v>714</v>
      </c>
      <c r="B696">
        <v>212318</v>
      </c>
      <c r="C696" t="s">
        <v>11</v>
      </c>
      <c r="D696" t="str">
        <f>VLOOKUP(B696,'Data2 '!$A:$B,2,FALSE)</f>
        <v>视频制作人</v>
      </c>
      <c r="E696" t="str">
        <f>VLOOKUP(C696,Data1!$A:$B,2,FALSE)</f>
        <v>190 - Skilled Nominated-190担保技术移民签证</v>
      </c>
      <c r="F696" t="s">
        <v>16</v>
      </c>
      <c r="G696" t="s">
        <v>9</v>
      </c>
      <c r="I696">
        <v>1</v>
      </c>
    </row>
    <row r="697" spans="1:9" ht="21" customHeight="1" x14ac:dyDescent="0.25">
      <c r="A697" t="s">
        <v>714</v>
      </c>
      <c r="B697">
        <v>212318</v>
      </c>
      <c r="C697" t="s">
        <v>12</v>
      </c>
      <c r="D697" t="str">
        <f>VLOOKUP(B697,'Data2 '!$A:$B,2,FALSE)</f>
        <v>视频制作人</v>
      </c>
      <c r="E697" t="str">
        <f>VLOOKUP(C697,Data1!$A:$B,2,FALSE)</f>
        <v>407 - Training visa-407培训签证</v>
      </c>
      <c r="F697" t="s">
        <v>16</v>
      </c>
      <c r="G697" t="s">
        <v>9</v>
      </c>
      <c r="I697">
        <v>1</v>
      </c>
    </row>
    <row r="698" spans="1:9" ht="21" customHeight="1" x14ac:dyDescent="0.25">
      <c r="A698" t="s">
        <v>714</v>
      </c>
      <c r="B698">
        <v>212318</v>
      </c>
      <c r="C698" t="s">
        <v>13</v>
      </c>
      <c r="D698" t="str">
        <f>VLOOKUP(B698,'Data2 '!$A:$B,2,FALSE)</f>
        <v>视频制作人</v>
      </c>
      <c r="E698" t="str">
        <f>VLOOKUP(C698,Data1!$A:$B,2,FALSE)</f>
        <v>489 - Skilled Regional (Provisional) visa-State or Territory nominated-489偏远地区政府担保临时签证</v>
      </c>
      <c r="F698" t="s">
        <v>16</v>
      </c>
      <c r="G698" t="s">
        <v>9</v>
      </c>
      <c r="I698">
        <v>1</v>
      </c>
    </row>
    <row r="699" spans="1:9" ht="21" customHeight="1" x14ac:dyDescent="0.25">
      <c r="A699" t="s">
        <v>714</v>
      </c>
      <c r="B699">
        <v>212318</v>
      </c>
      <c r="C699" t="s">
        <v>14</v>
      </c>
      <c r="D699" t="str">
        <f>VLOOKUP(B699,'Data2 '!$A:$B,2,FALSE)</f>
        <v>视频制作人</v>
      </c>
      <c r="E699" t="str">
        <f>VLOOKUP(C699,Data1!$A:$B,2,FALSE)</f>
        <v>482 - Temporary Skill Shortage visa-Short Term Stream-482雇主担保临时签证-短期</v>
      </c>
      <c r="F699" t="s">
        <v>16</v>
      </c>
      <c r="G699" t="s">
        <v>9</v>
      </c>
      <c r="I699">
        <v>1</v>
      </c>
    </row>
    <row r="700" spans="1:9" ht="21" customHeight="1" x14ac:dyDescent="0.25">
      <c r="A700" t="s">
        <v>714</v>
      </c>
      <c r="B700">
        <v>212318</v>
      </c>
      <c r="C700" t="s">
        <v>7</v>
      </c>
      <c r="D700" t="str">
        <f>VLOOKUP(B700,'Data2 '!$A:$B,2,FALSE)</f>
        <v>视频制作人</v>
      </c>
      <c r="E700" t="str">
        <f>VLOOKUP(C700,Data1!$A:$B,2,FALSE)</f>
        <v>187 - Regional Sponsor Migration Scheme-187偏远地区雇主担保移民签证</v>
      </c>
      <c r="F700" t="s">
        <v>16</v>
      </c>
      <c r="G700" t="s">
        <v>9</v>
      </c>
      <c r="I700">
        <v>1</v>
      </c>
    </row>
    <row r="701" spans="1:9" ht="21" customHeight="1" x14ac:dyDescent="0.25">
      <c r="A701" t="s">
        <v>714</v>
      </c>
      <c r="B701">
        <v>212318</v>
      </c>
      <c r="C701" t="s">
        <v>6</v>
      </c>
      <c r="D701" t="str">
        <f>VLOOKUP(B701,'Data2 '!$A:$B,2,FALSE)</f>
        <v>视频制作人</v>
      </c>
      <c r="E701" t="str">
        <f>VLOOKUP(C701,Data1!$A:$B,2,FALSE)</f>
        <v>494 - Skilled Employer Sponsored Regional (provisional) - Employer sponsored stream-494偏远地区雇主担保临时签证</v>
      </c>
      <c r="F701" t="s">
        <v>16</v>
      </c>
      <c r="G701" t="s">
        <v>9</v>
      </c>
      <c r="I701">
        <v>1</v>
      </c>
    </row>
    <row r="702" spans="1:9" ht="21" customHeight="1" x14ac:dyDescent="0.25">
      <c r="A702" t="s">
        <v>714</v>
      </c>
      <c r="B702">
        <v>212318</v>
      </c>
      <c r="C702" t="s">
        <v>15</v>
      </c>
      <c r="D702" t="str">
        <f>VLOOKUP(B702,'Data2 '!$A:$B,2,FALSE)</f>
        <v>视频制作人</v>
      </c>
      <c r="E702" t="str">
        <f>VLOOKUP(C702,Data1!$A:$B,2,FALSE)</f>
        <v>491 - Skilled Work Regional (provisional) visa-State or Territory nominated-491偏远地区政府担保临时签证</v>
      </c>
      <c r="F702" t="s">
        <v>16</v>
      </c>
      <c r="G702" t="s">
        <v>9</v>
      </c>
      <c r="I702">
        <v>1</v>
      </c>
    </row>
    <row r="703" spans="1:9" ht="21" customHeight="1" x14ac:dyDescent="0.25">
      <c r="A703" t="s">
        <v>255</v>
      </c>
      <c r="B703">
        <v>212399</v>
      </c>
      <c r="C703" t="s">
        <v>6</v>
      </c>
      <c r="D703" t="str">
        <f>VLOOKUP(B703,'Data2 '!$A:$B,2,FALSE)</f>
        <v>电影，电视，广播和舞台总监</v>
      </c>
      <c r="E703" t="str">
        <f>VLOOKUP(C703,Data1!$A:$B,2,FALSE)</f>
        <v>494 - Skilled Employer Sponsored Regional (provisional) - Employer sponsored stream-494偏远地区雇主担保临时签证</v>
      </c>
      <c r="F703" t="s">
        <v>8</v>
      </c>
      <c r="G703" t="s">
        <v>9</v>
      </c>
      <c r="I703">
        <v>1</v>
      </c>
    </row>
    <row r="704" spans="1:9" ht="21" customHeight="1" x14ac:dyDescent="0.25">
      <c r="A704" t="s">
        <v>255</v>
      </c>
      <c r="B704">
        <v>212399</v>
      </c>
      <c r="C704" t="s">
        <v>7</v>
      </c>
      <c r="D704" t="str">
        <f>VLOOKUP(B704,'Data2 '!$A:$B,2,FALSE)</f>
        <v>电影，电视，广播和舞台总监</v>
      </c>
      <c r="E704" t="str">
        <f>VLOOKUP(C704,Data1!$A:$B,2,FALSE)</f>
        <v>187 - Regional Sponsor Migration Scheme-187偏远地区雇主担保移民签证</v>
      </c>
      <c r="F704" t="s">
        <v>8</v>
      </c>
      <c r="G704" t="s">
        <v>9</v>
      </c>
      <c r="I704">
        <v>1</v>
      </c>
    </row>
    <row r="705" spans="1:9" ht="21" customHeight="1" x14ac:dyDescent="0.25">
      <c r="A705" t="s">
        <v>161</v>
      </c>
      <c r="B705">
        <v>212411</v>
      </c>
      <c r="C705" t="s">
        <v>11</v>
      </c>
      <c r="D705" t="str">
        <f>VLOOKUP(B705,'Data2 '!$A:$B,2,FALSE)</f>
        <v>文案</v>
      </c>
      <c r="E705" t="str">
        <f>VLOOKUP(C705,Data1!$A:$B,2,FALSE)</f>
        <v>190 - Skilled Nominated-190担保技术移民签证</v>
      </c>
      <c r="F705" t="s">
        <v>16</v>
      </c>
      <c r="G705" t="s">
        <v>9</v>
      </c>
      <c r="I705">
        <v>1</v>
      </c>
    </row>
    <row r="706" spans="1:9" ht="21" customHeight="1" x14ac:dyDescent="0.25">
      <c r="A706" t="s">
        <v>161</v>
      </c>
      <c r="B706">
        <v>212411</v>
      </c>
      <c r="C706" t="s">
        <v>12</v>
      </c>
      <c r="D706" t="str">
        <f>VLOOKUP(B706,'Data2 '!$A:$B,2,FALSE)</f>
        <v>文案</v>
      </c>
      <c r="E706" t="str">
        <f>VLOOKUP(C706,Data1!$A:$B,2,FALSE)</f>
        <v>407 - Training visa-407培训签证</v>
      </c>
      <c r="F706" t="s">
        <v>16</v>
      </c>
      <c r="G706" t="s">
        <v>9</v>
      </c>
      <c r="I706">
        <v>1</v>
      </c>
    </row>
    <row r="707" spans="1:9" ht="21" customHeight="1" x14ac:dyDescent="0.25">
      <c r="A707" t="s">
        <v>161</v>
      </c>
      <c r="B707">
        <v>212411</v>
      </c>
      <c r="C707" t="s">
        <v>13</v>
      </c>
      <c r="D707" t="str">
        <f>VLOOKUP(B707,'Data2 '!$A:$B,2,FALSE)</f>
        <v>文案</v>
      </c>
      <c r="E707" t="str">
        <f>VLOOKUP(C707,Data1!$A:$B,2,FALSE)</f>
        <v>489 - Skilled Regional (Provisional) visa-State or Territory nominated-489偏远地区政府担保临时签证</v>
      </c>
      <c r="F707" t="s">
        <v>16</v>
      </c>
      <c r="G707" t="s">
        <v>9</v>
      </c>
      <c r="I707">
        <v>1</v>
      </c>
    </row>
    <row r="708" spans="1:9" ht="21" customHeight="1" x14ac:dyDescent="0.25">
      <c r="A708" t="s">
        <v>161</v>
      </c>
      <c r="B708">
        <v>212411</v>
      </c>
      <c r="C708" t="s">
        <v>14</v>
      </c>
      <c r="D708" t="str">
        <f>VLOOKUP(B708,'Data2 '!$A:$B,2,FALSE)</f>
        <v>文案</v>
      </c>
      <c r="E708" t="str">
        <f>VLOOKUP(C708,Data1!$A:$B,2,FALSE)</f>
        <v>482 - Temporary Skill Shortage visa-Short Term Stream-482雇主担保临时签证-短期</v>
      </c>
      <c r="F708" t="s">
        <v>16</v>
      </c>
      <c r="G708" t="s">
        <v>9</v>
      </c>
      <c r="I708">
        <v>1</v>
      </c>
    </row>
    <row r="709" spans="1:9" ht="21" customHeight="1" x14ac:dyDescent="0.25">
      <c r="A709" t="s">
        <v>161</v>
      </c>
      <c r="B709">
        <v>212411</v>
      </c>
      <c r="C709" t="s">
        <v>7</v>
      </c>
      <c r="D709" t="str">
        <f>VLOOKUP(B709,'Data2 '!$A:$B,2,FALSE)</f>
        <v>文案</v>
      </c>
      <c r="E709" t="str">
        <f>VLOOKUP(C709,Data1!$A:$B,2,FALSE)</f>
        <v>187 - Regional Sponsor Migration Scheme-187偏远地区雇主担保移民签证</v>
      </c>
      <c r="F709" t="s">
        <v>16</v>
      </c>
      <c r="G709" t="s">
        <v>9</v>
      </c>
      <c r="I709">
        <v>1</v>
      </c>
    </row>
    <row r="710" spans="1:9" ht="21" customHeight="1" x14ac:dyDescent="0.25">
      <c r="A710" t="s">
        <v>161</v>
      </c>
      <c r="B710">
        <v>212411</v>
      </c>
      <c r="C710" t="s">
        <v>6</v>
      </c>
      <c r="D710" t="str">
        <f>VLOOKUP(B710,'Data2 '!$A:$B,2,FALSE)</f>
        <v>文案</v>
      </c>
      <c r="E710" t="str">
        <f>VLOOKUP(C710,Data1!$A:$B,2,FALSE)</f>
        <v>494 - Skilled Employer Sponsored Regional (provisional) - Employer sponsored stream-494偏远地区雇主担保临时签证</v>
      </c>
      <c r="F710" t="s">
        <v>16</v>
      </c>
      <c r="G710" t="s">
        <v>9</v>
      </c>
      <c r="I710">
        <v>1</v>
      </c>
    </row>
    <row r="711" spans="1:9" ht="21" customHeight="1" x14ac:dyDescent="0.25">
      <c r="A711" t="s">
        <v>161</v>
      </c>
      <c r="B711">
        <v>212411</v>
      </c>
      <c r="C711" t="s">
        <v>15</v>
      </c>
      <c r="D711" t="str">
        <f>VLOOKUP(B711,'Data2 '!$A:$B,2,FALSE)</f>
        <v>文案</v>
      </c>
      <c r="E711" t="str">
        <f>VLOOKUP(C711,Data1!$A:$B,2,FALSE)</f>
        <v>491 - Skilled Work Regional (provisional) visa-State or Territory nominated-491偏远地区政府担保临时签证</v>
      </c>
      <c r="F711" t="s">
        <v>16</v>
      </c>
      <c r="G711" t="s">
        <v>9</v>
      </c>
      <c r="I711">
        <v>1</v>
      </c>
    </row>
    <row r="712" spans="1:9" ht="21" customHeight="1" x14ac:dyDescent="0.25">
      <c r="A712" t="s">
        <v>464</v>
      </c>
      <c r="B712">
        <v>212412</v>
      </c>
      <c r="C712" t="s">
        <v>11</v>
      </c>
      <c r="D712" t="str">
        <f>VLOOKUP(B712,'Data2 '!$A:$B,2,FALSE)</f>
        <v>报纸或期刊编辑</v>
      </c>
      <c r="E712" t="str">
        <f>VLOOKUP(C712,Data1!$A:$B,2,FALSE)</f>
        <v>190 - Skilled Nominated-190担保技术移民签证</v>
      </c>
      <c r="F712" t="s">
        <v>16</v>
      </c>
      <c r="G712" t="s">
        <v>9</v>
      </c>
      <c r="I712">
        <v>1</v>
      </c>
    </row>
    <row r="713" spans="1:9" ht="21" customHeight="1" x14ac:dyDescent="0.25">
      <c r="A713" t="s">
        <v>464</v>
      </c>
      <c r="B713">
        <v>212412</v>
      </c>
      <c r="C713" t="s">
        <v>12</v>
      </c>
      <c r="D713" t="str">
        <f>VLOOKUP(B713,'Data2 '!$A:$B,2,FALSE)</f>
        <v>报纸或期刊编辑</v>
      </c>
      <c r="E713" t="str">
        <f>VLOOKUP(C713,Data1!$A:$B,2,FALSE)</f>
        <v>407 - Training visa-407培训签证</v>
      </c>
      <c r="F713" t="s">
        <v>16</v>
      </c>
      <c r="G713" t="s">
        <v>9</v>
      </c>
      <c r="I713">
        <v>1</v>
      </c>
    </row>
    <row r="714" spans="1:9" ht="21" customHeight="1" x14ac:dyDescent="0.25">
      <c r="A714" t="s">
        <v>464</v>
      </c>
      <c r="B714">
        <v>212412</v>
      </c>
      <c r="C714" t="s">
        <v>13</v>
      </c>
      <c r="D714" t="str">
        <f>VLOOKUP(B714,'Data2 '!$A:$B,2,FALSE)</f>
        <v>报纸或期刊编辑</v>
      </c>
      <c r="E714" t="str">
        <f>VLOOKUP(C714,Data1!$A:$B,2,FALSE)</f>
        <v>489 - Skilled Regional (Provisional) visa-State or Territory nominated-489偏远地区政府担保临时签证</v>
      </c>
      <c r="F714" t="s">
        <v>16</v>
      </c>
      <c r="G714" t="s">
        <v>9</v>
      </c>
      <c r="I714">
        <v>1</v>
      </c>
    </row>
    <row r="715" spans="1:9" ht="21" customHeight="1" x14ac:dyDescent="0.25">
      <c r="A715" t="s">
        <v>464</v>
      </c>
      <c r="B715">
        <v>212412</v>
      </c>
      <c r="C715" t="s">
        <v>14</v>
      </c>
      <c r="D715" t="str">
        <f>VLOOKUP(B715,'Data2 '!$A:$B,2,FALSE)</f>
        <v>报纸或期刊编辑</v>
      </c>
      <c r="E715" t="str">
        <f>VLOOKUP(C715,Data1!$A:$B,2,FALSE)</f>
        <v>482 - Temporary Skill Shortage visa-Short Term Stream-482雇主担保临时签证-短期</v>
      </c>
      <c r="F715" t="s">
        <v>16</v>
      </c>
      <c r="G715" t="s">
        <v>9</v>
      </c>
      <c r="I715">
        <v>1</v>
      </c>
    </row>
    <row r="716" spans="1:9" ht="21" customHeight="1" x14ac:dyDescent="0.25">
      <c r="A716" t="s">
        <v>464</v>
      </c>
      <c r="B716">
        <v>212412</v>
      </c>
      <c r="C716" t="s">
        <v>7</v>
      </c>
      <c r="D716" t="str">
        <f>VLOOKUP(B716,'Data2 '!$A:$B,2,FALSE)</f>
        <v>报纸或期刊编辑</v>
      </c>
      <c r="E716" t="str">
        <f>VLOOKUP(C716,Data1!$A:$B,2,FALSE)</f>
        <v>187 - Regional Sponsor Migration Scheme-187偏远地区雇主担保移民签证</v>
      </c>
      <c r="F716" t="s">
        <v>16</v>
      </c>
      <c r="G716" t="s">
        <v>9</v>
      </c>
      <c r="I716">
        <v>1</v>
      </c>
    </row>
    <row r="717" spans="1:9" ht="21" customHeight="1" x14ac:dyDescent="0.25">
      <c r="A717" t="s">
        <v>464</v>
      </c>
      <c r="B717">
        <v>212412</v>
      </c>
      <c r="C717" t="s">
        <v>6</v>
      </c>
      <c r="D717" t="str">
        <f>VLOOKUP(B717,'Data2 '!$A:$B,2,FALSE)</f>
        <v>报纸或期刊编辑</v>
      </c>
      <c r="E717" t="str">
        <f>VLOOKUP(C717,Data1!$A:$B,2,FALSE)</f>
        <v>494 - Skilled Employer Sponsored Regional (provisional) - Employer sponsored stream-494偏远地区雇主担保临时签证</v>
      </c>
      <c r="F717" t="s">
        <v>16</v>
      </c>
      <c r="G717" t="s">
        <v>9</v>
      </c>
      <c r="I717">
        <v>1</v>
      </c>
    </row>
    <row r="718" spans="1:9" ht="21" customHeight="1" x14ac:dyDescent="0.25">
      <c r="A718" t="s">
        <v>464</v>
      </c>
      <c r="B718">
        <v>212412</v>
      </c>
      <c r="C718" t="s">
        <v>15</v>
      </c>
      <c r="D718" t="str">
        <f>VLOOKUP(B718,'Data2 '!$A:$B,2,FALSE)</f>
        <v>报纸或期刊编辑</v>
      </c>
      <c r="E718" t="str">
        <f>VLOOKUP(C718,Data1!$A:$B,2,FALSE)</f>
        <v>491 - Skilled Work Regional (provisional) visa-State or Territory nominated-491偏远地区政府担保临时签证</v>
      </c>
      <c r="F718" t="s">
        <v>16</v>
      </c>
      <c r="G718" t="s">
        <v>9</v>
      </c>
      <c r="I718">
        <v>2</v>
      </c>
    </row>
    <row r="719" spans="1:9" ht="21" customHeight="1" x14ac:dyDescent="0.25">
      <c r="A719" t="s">
        <v>541</v>
      </c>
      <c r="B719">
        <v>212413</v>
      </c>
      <c r="C719" t="s">
        <v>11</v>
      </c>
      <c r="D719" t="str">
        <f>VLOOKUP(B719,'Data2 '!$A:$B,2,FALSE)</f>
        <v>报刊杂志记者</v>
      </c>
      <c r="E719" t="str">
        <f>VLOOKUP(C719,Data1!$A:$B,2,FALSE)</f>
        <v>190 - Skilled Nominated-190担保技术移民签证</v>
      </c>
      <c r="F719" t="s">
        <v>16</v>
      </c>
      <c r="G719" t="s">
        <v>9</v>
      </c>
      <c r="I719">
        <v>1</v>
      </c>
    </row>
    <row r="720" spans="1:9" ht="21" customHeight="1" x14ac:dyDescent="0.25">
      <c r="A720" t="s">
        <v>541</v>
      </c>
      <c r="B720">
        <v>212413</v>
      </c>
      <c r="C720" t="s">
        <v>12</v>
      </c>
      <c r="D720" t="str">
        <f>VLOOKUP(B720,'Data2 '!$A:$B,2,FALSE)</f>
        <v>报刊杂志记者</v>
      </c>
      <c r="E720" t="str">
        <f>VLOOKUP(C720,Data1!$A:$B,2,FALSE)</f>
        <v>407 - Training visa-407培训签证</v>
      </c>
      <c r="F720" t="s">
        <v>16</v>
      </c>
      <c r="G720" t="s">
        <v>9</v>
      </c>
      <c r="I720">
        <v>1</v>
      </c>
    </row>
    <row r="721" spans="1:9" ht="21" customHeight="1" x14ac:dyDescent="0.25">
      <c r="A721" t="s">
        <v>541</v>
      </c>
      <c r="B721">
        <v>212413</v>
      </c>
      <c r="C721" t="s">
        <v>13</v>
      </c>
      <c r="D721" t="str">
        <f>VLOOKUP(B721,'Data2 '!$A:$B,2,FALSE)</f>
        <v>报刊杂志记者</v>
      </c>
      <c r="E721" t="str">
        <f>VLOOKUP(C721,Data1!$A:$B,2,FALSE)</f>
        <v>489 - Skilled Regional (Provisional) visa-State or Territory nominated-489偏远地区政府担保临时签证</v>
      </c>
      <c r="F721" t="s">
        <v>16</v>
      </c>
      <c r="G721" t="s">
        <v>9</v>
      </c>
      <c r="I721">
        <v>1</v>
      </c>
    </row>
    <row r="722" spans="1:9" ht="21" customHeight="1" x14ac:dyDescent="0.25">
      <c r="A722" t="s">
        <v>541</v>
      </c>
      <c r="B722">
        <v>212413</v>
      </c>
      <c r="C722" t="s">
        <v>14</v>
      </c>
      <c r="D722" t="str">
        <f>VLOOKUP(B722,'Data2 '!$A:$B,2,FALSE)</f>
        <v>报刊杂志记者</v>
      </c>
      <c r="E722" t="str">
        <f>VLOOKUP(C722,Data1!$A:$B,2,FALSE)</f>
        <v>482 - Temporary Skill Shortage visa-Short Term Stream-482雇主担保临时签证-短期</v>
      </c>
      <c r="F722" t="s">
        <v>16</v>
      </c>
      <c r="G722" t="s">
        <v>9</v>
      </c>
      <c r="I722">
        <v>1</v>
      </c>
    </row>
    <row r="723" spans="1:9" ht="21" customHeight="1" x14ac:dyDescent="0.25">
      <c r="A723" t="s">
        <v>541</v>
      </c>
      <c r="B723">
        <v>212413</v>
      </c>
      <c r="C723" t="s">
        <v>7</v>
      </c>
      <c r="D723" t="str">
        <f>VLOOKUP(B723,'Data2 '!$A:$B,2,FALSE)</f>
        <v>报刊杂志记者</v>
      </c>
      <c r="E723" t="str">
        <f>VLOOKUP(C723,Data1!$A:$B,2,FALSE)</f>
        <v>187 - Regional Sponsor Migration Scheme-187偏远地区雇主担保移民签证</v>
      </c>
      <c r="F723" t="s">
        <v>16</v>
      </c>
      <c r="G723" t="s">
        <v>9</v>
      </c>
      <c r="I723">
        <v>1</v>
      </c>
    </row>
    <row r="724" spans="1:9" ht="21" customHeight="1" x14ac:dyDescent="0.25">
      <c r="A724" t="s">
        <v>541</v>
      </c>
      <c r="B724">
        <v>212413</v>
      </c>
      <c r="C724" t="s">
        <v>6</v>
      </c>
      <c r="D724" t="str">
        <f>VLOOKUP(B724,'Data2 '!$A:$B,2,FALSE)</f>
        <v>报刊杂志记者</v>
      </c>
      <c r="E724" t="str">
        <f>VLOOKUP(C724,Data1!$A:$B,2,FALSE)</f>
        <v>494 - Skilled Employer Sponsored Regional (provisional) - Employer sponsored stream-494偏远地区雇主担保临时签证</v>
      </c>
      <c r="F724" t="s">
        <v>16</v>
      </c>
      <c r="G724" t="s">
        <v>9</v>
      </c>
      <c r="I724">
        <v>1</v>
      </c>
    </row>
    <row r="725" spans="1:9" ht="21" customHeight="1" x14ac:dyDescent="0.25">
      <c r="A725" t="s">
        <v>541</v>
      </c>
      <c r="B725">
        <v>212413</v>
      </c>
      <c r="C725" t="s">
        <v>15</v>
      </c>
      <c r="D725" t="str">
        <f>VLOOKUP(B725,'Data2 '!$A:$B,2,FALSE)</f>
        <v>报刊杂志记者</v>
      </c>
      <c r="E725" t="str">
        <f>VLOOKUP(C725,Data1!$A:$B,2,FALSE)</f>
        <v>491 - Skilled Work Regional (provisional) visa-State or Territory nominated-491偏远地区政府担保临时签证</v>
      </c>
      <c r="F725" t="s">
        <v>16</v>
      </c>
      <c r="G725" t="s">
        <v>9</v>
      </c>
      <c r="I725">
        <v>1</v>
      </c>
    </row>
    <row r="726" spans="1:9" ht="21" customHeight="1" x14ac:dyDescent="0.25">
      <c r="A726" t="s">
        <v>563</v>
      </c>
      <c r="B726">
        <v>212414</v>
      </c>
      <c r="C726" t="s">
        <v>6</v>
      </c>
      <c r="D726" t="str">
        <f>VLOOKUP(B726,'Data2 '!$A:$B,2,FALSE)</f>
        <v>电台记者</v>
      </c>
      <c r="E726" t="str">
        <f>VLOOKUP(C726,Data1!$A:$B,2,FALSE)</f>
        <v>494 - Skilled Employer Sponsored Regional (provisional) - Employer sponsored stream-494偏远地区雇主担保临时签证</v>
      </c>
      <c r="F726" t="s">
        <v>8</v>
      </c>
      <c r="G726" t="s">
        <v>9</v>
      </c>
      <c r="I726">
        <v>1</v>
      </c>
    </row>
    <row r="727" spans="1:9" ht="21" customHeight="1" x14ac:dyDescent="0.25">
      <c r="A727" t="s">
        <v>563</v>
      </c>
      <c r="B727">
        <v>212414</v>
      </c>
      <c r="C727" t="s">
        <v>7</v>
      </c>
      <c r="D727" t="str">
        <f>VLOOKUP(B727,'Data2 '!$A:$B,2,FALSE)</f>
        <v>电台记者</v>
      </c>
      <c r="E727" t="str">
        <f>VLOOKUP(C727,Data1!$A:$B,2,FALSE)</f>
        <v>187 - Regional Sponsor Migration Scheme-187偏远地区雇主担保移民签证</v>
      </c>
      <c r="F727" t="s">
        <v>8</v>
      </c>
      <c r="G727" t="s">
        <v>9</v>
      </c>
      <c r="I727">
        <v>1</v>
      </c>
    </row>
    <row r="728" spans="1:9" ht="21" customHeight="1" x14ac:dyDescent="0.25">
      <c r="A728" t="s">
        <v>672</v>
      </c>
      <c r="B728">
        <v>212415</v>
      </c>
      <c r="C728" t="s">
        <v>11</v>
      </c>
      <c r="D728" t="str">
        <f>VLOOKUP(B728,'Data2 '!$A:$B,2,FALSE)</f>
        <v>技术作家</v>
      </c>
      <c r="E728" t="str">
        <f>VLOOKUP(C728,Data1!$A:$B,2,FALSE)</f>
        <v>190 - Skilled Nominated-190担保技术移民签证</v>
      </c>
      <c r="F728" t="s">
        <v>16</v>
      </c>
      <c r="G728" t="s">
        <v>9</v>
      </c>
      <c r="I728">
        <v>1</v>
      </c>
    </row>
    <row r="729" spans="1:9" ht="21" customHeight="1" x14ac:dyDescent="0.25">
      <c r="A729" t="s">
        <v>672</v>
      </c>
      <c r="B729">
        <v>212415</v>
      </c>
      <c r="C729" t="s">
        <v>12</v>
      </c>
      <c r="D729" t="str">
        <f>VLOOKUP(B729,'Data2 '!$A:$B,2,FALSE)</f>
        <v>技术作家</v>
      </c>
      <c r="E729" t="str">
        <f>VLOOKUP(C729,Data1!$A:$B,2,FALSE)</f>
        <v>407 - Training visa-407培训签证</v>
      </c>
      <c r="F729" t="s">
        <v>16</v>
      </c>
      <c r="G729" t="s">
        <v>9</v>
      </c>
      <c r="I729">
        <v>1</v>
      </c>
    </row>
    <row r="730" spans="1:9" ht="21" customHeight="1" x14ac:dyDescent="0.25">
      <c r="A730" t="s">
        <v>672</v>
      </c>
      <c r="B730">
        <v>212415</v>
      </c>
      <c r="C730" t="s">
        <v>13</v>
      </c>
      <c r="D730" t="str">
        <f>VLOOKUP(B730,'Data2 '!$A:$B,2,FALSE)</f>
        <v>技术作家</v>
      </c>
      <c r="E730" t="str">
        <f>VLOOKUP(C730,Data1!$A:$B,2,FALSE)</f>
        <v>489 - Skilled Regional (Provisional) visa-State or Territory nominated-489偏远地区政府担保临时签证</v>
      </c>
      <c r="F730" t="s">
        <v>16</v>
      </c>
      <c r="G730" t="s">
        <v>9</v>
      </c>
      <c r="I730">
        <v>1</v>
      </c>
    </row>
    <row r="731" spans="1:9" ht="21" customHeight="1" x14ac:dyDescent="0.25">
      <c r="A731" t="s">
        <v>672</v>
      </c>
      <c r="B731">
        <v>212415</v>
      </c>
      <c r="C731" t="s">
        <v>14</v>
      </c>
      <c r="D731" t="str">
        <f>VLOOKUP(B731,'Data2 '!$A:$B,2,FALSE)</f>
        <v>技术作家</v>
      </c>
      <c r="E731" t="str">
        <f>VLOOKUP(C731,Data1!$A:$B,2,FALSE)</f>
        <v>482 - Temporary Skill Shortage visa-Short Term Stream-482雇主担保临时签证-短期</v>
      </c>
      <c r="F731" t="s">
        <v>16</v>
      </c>
      <c r="G731" t="s">
        <v>9</v>
      </c>
      <c r="I731">
        <v>1</v>
      </c>
    </row>
    <row r="732" spans="1:9" ht="21" customHeight="1" x14ac:dyDescent="0.25">
      <c r="A732" t="s">
        <v>672</v>
      </c>
      <c r="B732">
        <v>212415</v>
      </c>
      <c r="C732" t="s">
        <v>7</v>
      </c>
      <c r="D732" t="str">
        <f>VLOOKUP(B732,'Data2 '!$A:$B,2,FALSE)</f>
        <v>技术作家</v>
      </c>
      <c r="E732" t="str">
        <f>VLOOKUP(C732,Data1!$A:$B,2,FALSE)</f>
        <v>187 - Regional Sponsor Migration Scheme-187偏远地区雇主担保移民签证</v>
      </c>
      <c r="F732" t="s">
        <v>16</v>
      </c>
      <c r="G732" t="s">
        <v>9</v>
      </c>
      <c r="I732">
        <v>1</v>
      </c>
    </row>
    <row r="733" spans="1:9" ht="21" customHeight="1" x14ac:dyDescent="0.25">
      <c r="A733" t="s">
        <v>672</v>
      </c>
      <c r="B733">
        <v>212415</v>
      </c>
      <c r="C733" t="s">
        <v>6</v>
      </c>
      <c r="D733" t="str">
        <f>VLOOKUP(B733,'Data2 '!$A:$B,2,FALSE)</f>
        <v>技术作家</v>
      </c>
      <c r="E733" t="str">
        <f>VLOOKUP(C733,Data1!$A:$B,2,FALSE)</f>
        <v>494 - Skilled Employer Sponsored Regional (provisional) - Employer sponsored stream-494偏远地区雇主担保临时签证</v>
      </c>
      <c r="F733" t="s">
        <v>16</v>
      </c>
      <c r="G733" t="s">
        <v>9</v>
      </c>
      <c r="I733">
        <v>1</v>
      </c>
    </row>
    <row r="734" spans="1:9" ht="21" customHeight="1" x14ac:dyDescent="0.25">
      <c r="A734" t="s">
        <v>672</v>
      </c>
      <c r="B734">
        <v>212415</v>
      </c>
      <c r="C734" t="s">
        <v>15</v>
      </c>
      <c r="D734" t="str">
        <f>VLOOKUP(B734,'Data2 '!$A:$B,2,FALSE)</f>
        <v>技术作家</v>
      </c>
      <c r="E734" t="str">
        <f>VLOOKUP(C734,Data1!$A:$B,2,FALSE)</f>
        <v>491 - Skilled Work Regional (provisional) visa-State or Territory nominated-491偏远地区政府担保临时签证</v>
      </c>
      <c r="F734" t="s">
        <v>16</v>
      </c>
      <c r="G734" t="s">
        <v>9</v>
      </c>
      <c r="I734">
        <v>1</v>
      </c>
    </row>
    <row r="735" spans="1:9" ht="21" customHeight="1" x14ac:dyDescent="0.25">
      <c r="A735" t="s">
        <v>683</v>
      </c>
      <c r="B735">
        <v>212416</v>
      </c>
      <c r="C735" t="s">
        <v>11</v>
      </c>
      <c r="D735" t="str">
        <f>VLOOKUP(B735,'Data2 '!$A:$B,2,FALSE)</f>
        <v>电视记者</v>
      </c>
      <c r="E735" t="str">
        <f>VLOOKUP(C735,Data1!$A:$B,2,FALSE)</f>
        <v>190 - Skilled Nominated-190担保技术移民签证</v>
      </c>
      <c r="F735" t="s">
        <v>16</v>
      </c>
      <c r="G735" t="s">
        <v>9</v>
      </c>
      <c r="I735">
        <v>1</v>
      </c>
    </row>
    <row r="736" spans="1:9" ht="21" customHeight="1" x14ac:dyDescent="0.25">
      <c r="A736" t="s">
        <v>683</v>
      </c>
      <c r="B736">
        <v>212416</v>
      </c>
      <c r="C736" t="s">
        <v>12</v>
      </c>
      <c r="D736" t="str">
        <f>VLOOKUP(B736,'Data2 '!$A:$B,2,FALSE)</f>
        <v>电视记者</v>
      </c>
      <c r="E736" t="str">
        <f>VLOOKUP(C736,Data1!$A:$B,2,FALSE)</f>
        <v>407 - Training visa-407培训签证</v>
      </c>
      <c r="F736" t="s">
        <v>16</v>
      </c>
      <c r="G736" t="s">
        <v>9</v>
      </c>
      <c r="I736">
        <v>1</v>
      </c>
    </row>
    <row r="737" spans="1:9" ht="21" customHeight="1" x14ac:dyDescent="0.25">
      <c r="A737" t="s">
        <v>683</v>
      </c>
      <c r="B737">
        <v>212416</v>
      </c>
      <c r="C737" t="s">
        <v>13</v>
      </c>
      <c r="D737" t="str">
        <f>VLOOKUP(B737,'Data2 '!$A:$B,2,FALSE)</f>
        <v>电视记者</v>
      </c>
      <c r="E737" t="str">
        <f>VLOOKUP(C737,Data1!$A:$B,2,FALSE)</f>
        <v>489 - Skilled Regional (Provisional) visa-State or Territory nominated-489偏远地区政府担保临时签证</v>
      </c>
      <c r="F737" t="s">
        <v>16</v>
      </c>
      <c r="G737" t="s">
        <v>9</v>
      </c>
      <c r="I737">
        <v>1</v>
      </c>
    </row>
    <row r="738" spans="1:9" ht="21" customHeight="1" x14ac:dyDescent="0.25">
      <c r="A738" t="s">
        <v>683</v>
      </c>
      <c r="B738">
        <v>212416</v>
      </c>
      <c r="C738" t="s">
        <v>14</v>
      </c>
      <c r="D738" t="str">
        <f>VLOOKUP(B738,'Data2 '!$A:$B,2,FALSE)</f>
        <v>电视记者</v>
      </c>
      <c r="E738" t="str">
        <f>VLOOKUP(C738,Data1!$A:$B,2,FALSE)</f>
        <v>482 - Temporary Skill Shortage visa-Short Term Stream-482雇主担保临时签证-短期</v>
      </c>
      <c r="F738" t="s">
        <v>16</v>
      </c>
      <c r="G738" t="s">
        <v>9</v>
      </c>
      <c r="I738">
        <v>1</v>
      </c>
    </row>
    <row r="739" spans="1:9" ht="21" customHeight="1" x14ac:dyDescent="0.25">
      <c r="A739" t="s">
        <v>683</v>
      </c>
      <c r="B739">
        <v>212416</v>
      </c>
      <c r="C739" t="s">
        <v>7</v>
      </c>
      <c r="D739" t="str">
        <f>VLOOKUP(B739,'Data2 '!$A:$B,2,FALSE)</f>
        <v>电视记者</v>
      </c>
      <c r="E739" t="str">
        <f>VLOOKUP(C739,Data1!$A:$B,2,FALSE)</f>
        <v>187 - Regional Sponsor Migration Scheme-187偏远地区雇主担保移民签证</v>
      </c>
      <c r="F739" t="s">
        <v>16</v>
      </c>
      <c r="G739" t="s">
        <v>9</v>
      </c>
      <c r="I739">
        <v>1</v>
      </c>
    </row>
    <row r="740" spans="1:9" ht="21" customHeight="1" x14ac:dyDescent="0.25">
      <c r="A740" t="s">
        <v>683</v>
      </c>
      <c r="B740">
        <v>212416</v>
      </c>
      <c r="C740" t="s">
        <v>6</v>
      </c>
      <c r="D740" t="str">
        <f>VLOOKUP(B740,'Data2 '!$A:$B,2,FALSE)</f>
        <v>电视记者</v>
      </c>
      <c r="E740" t="str">
        <f>VLOOKUP(C740,Data1!$A:$B,2,FALSE)</f>
        <v>494 - Skilled Employer Sponsored Regional (provisional) - Employer sponsored stream-494偏远地区雇主担保临时签证</v>
      </c>
      <c r="F740" t="s">
        <v>16</v>
      </c>
      <c r="G740" t="s">
        <v>9</v>
      </c>
      <c r="I740">
        <v>1</v>
      </c>
    </row>
    <row r="741" spans="1:9" ht="21" customHeight="1" x14ac:dyDescent="0.25">
      <c r="A741" t="s">
        <v>683</v>
      </c>
      <c r="B741">
        <v>212416</v>
      </c>
      <c r="C741" t="s">
        <v>15</v>
      </c>
      <c r="D741" t="str">
        <f>VLOOKUP(B741,'Data2 '!$A:$B,2,FALSE)</f>
        <v>电视记者</v>
      </c>
      <c r="E741" t="str">
        <f>VLOOKUP(C741,Data1!$A:$B,2,FALSE)</f>
        <v>491 - Skilled Work Regional (provisional) visa-State or Territory nominated-491偏远地区政府担保临时签证</v>
      </c>
      <c r="F741" t="s">
        <v>16</v>
      </c>
      <c r="G741" t="s">
        <v>9</v>
      </c>
      <c r="I741">
        <v>1</v>
      </c>
    </row>
    <row r="742" spans="1:9" ht="21" customHeight="1" x14ac:dyDescent="0.25">
      <c r="A742" t="s">
        <v>367</v>
      </c>
      <c r="B742">
        <v>212499</v>
      </c>
      <c r="C742" t="s">
        <v>11</v>
      </c>
      <c r="D742" t="str">
        <f>VLOOKUP(B742,'Data2 '!$A:$B,2,FALSE)</f>
        <v>记者和其他作家</v>
      </c>
      <c r="E742" t="str">
        <f>VLOOKUP(C742,Data1!$A:$B,2,FALSE)</f>
        <v>190 - Skilled Nominated-190担保技术移民签证</v>
      </c>
      <c r="F742" t="s">
        <v>16</v>
      </c>
      <c r="G742" t="s">
        <v>9</v>
      </c>
      <c r="I742">
        <v>1</v>
      </c>
    </row>
    <row r="743" spans="1:9" ht="21" customHeight="1" x14ac:dyDescent="0.25">
      <c r="A743" t="s">
        <v>367</v>
      </c>
      <c r="B743">
        <v>212499</v>
      </c>
      <c r="C743" t="s">
        <v>12</v>
      </c>
      <c r="D743" t="str">
        <f>VLOOKUP(B743,'Data2 '!$A:$B,2,FALSE)</f>
        <v>记者和其他作家</v>
      </c>
      <c r="E743" t="str">
        <f>VLOOKUP(C743,Data1!$A:$B,2,FALSE)</f>
        <v>407 - Training visa-407培训签证</v>
      </c>
      <c r="F743" t="s">
        <v>16</v>
      </c>
      <c r="G743" t="s">
        <v>9</v>
      </c>
      <c r="I743">
        <v>1</v>
      </c>
    </row>
    <row r="744" spans="1:9" ht="21" customHeight="1" x14ac:dyDescent="0.25">
      <c r="A744" t="s">
        <v>367</v>
      </c>
      <c r="B744">
        <v>212499</v>
      </c>
      <c r="C744" t="s">
        <v>13</v>
      </c>
      <c r="D744" t="str">
        <f>VLOOKUP(B744,'Data2 '!$A:$B,2,FALSE)</f>
        <v>记者和其他作家</v>
      </c>
      <c r="E744" t="str">
        <f>VLOOKUP(C744,Data1!$A:$B,2,FALSE)</f>
        <v>489 - Skilled Regional (Provisional) visa-State or Territory nominated-489偏远地区政府担保临时签证</v>
      </c>
      <c r="F744" t="s">
        <v>16</v>
      </c>
      <c r="G744" t="s">
        <v>9</v>
      </c>
      <c r="I744">
        <v>1</v>
      </c>
    </row>
    <row r="745" spans="1:9" ht="21" customHeight="1" x14ac:dyDescent="0.25">
      <c r="A745" t="s">
        <v>367</v>
      </c>
      <c r="B745">
        <v>212499</v>
      </c>
      <c r="C745" t="s">
        <v>14</v>
      </c>
      <c r="D745" t="str">
        <f>VLOOKUP(B745,'Data2 '!$A:$B,2,FALSE)</f>
        <v>记者和其他作家</v>
      </c>
      <c r="E745" t="str">
        <f>VLOOKUP(C745,Data1!$A:$B,2,FALSE)</f>
        <v>482 - Temporary Skill Shortage visa-Short Term Stream-482雇主担保临时签证-短期</v>
      </c>
      <c r="F745" t="s">
        <v>16</v>
      </c>
      <c r="G745" t="s">
        <v>9</v>
      </c>
      <c r="I745">
        <v>1</v>
      </c>
    </row>
    <row r="746" spans="1:9" ht="21" customHeight="1" x14ac:dyDescent="0.25">
      <c r="A746" t="s">
        <v>367</v>
      </c>
      <c r="B746">
        <v>212499</v>
      </c>
      <c r="C746" t="s">
        <v>7</v>
      </c>
      <c r="D746" t="str">
        <f>VLOOKUP(B746,'Data2 '!$A:$B,2,FALSE)</f>
        <v>记者和其他作家</v>
      </c>
      <c r="E746" t="str">
        <f>VLOOKUP(C746,Data1!$A:$B,2,FALSE)</f>
        <v>187 - Regional Sponsor Migration Scheme-187偏远地区雇主担保移民签证</v>
      </c>
      <c r="F746" t="s">
        <v>16</v>
      </c>
      <c r="G746" t="s">
        <v>9</v>
      </c>
      <c r="I746">
        <v>1</v>
      </c>
    </row>
    <row r="747" spans="1:9" ht="21" customHeight="1" x14ac:dyDescent="0.25">
      <c r="A747" t="s">
        <v>367</v>
      </c>
      <c r="B747">
        <v>212499</v>
      </c>
      <c r="C747" t="s">
        <v>6</v>
      </c>
      <c r="D747" t="str">
        <f>VLOOKUP(B747,'Data2 '!$A:$B,2,FALSE)</f>
        <v>记者和其他作家</v>
      </c>
      <c r="E747" t="str">
        <f>VLOOKUP(C747,Data1!$A:$B,2,FALSE)</f>
        <v>494 - Skilled Employer Sponsored Regional (provisional) - Employer sponsored stream-494偏远地区雇主担保临时签证</v>
      </c>
      <c r="F747" t="s">
        <v>16</v>
      </c>
      <c r="G747" t="s">
        <v>9</v>
      </c>
      <c r="I747">
        <v>1</v>
      </c>
    </row>
    <row r="748" spans="1:9" ht="21" customHeight="1" x14ac:dyDescent="0.25">
      <c r="A748" t="s">
        <v>367</v>
      </c>
      <c r="B748">
        <v>212499</v>
      </c>
      <c r="C748" t="s">
        <v>15</v>
      </c>
      <c r="D748" t="str">
        <f>VLOOKUP(B748,'Data2 '!$A:$B,2,FALSE)</f>
        <v>记者和其他作家</v>
      </c>
      <c r="E748" t="str">
        <f>VLOOKUP(C748,Data1!$A:$B,2,FALSE)</f>
        <v>491 - Skilled Work Regional (provisional) visa-State or Territory nominated-491偏远地区政府担保临时签证</v>
      </c>
      <c r="F748" t="s">
        <v>16</v>
      </c>
      <c r="G748" t="s">
        <v>9</v>
      </c>
      <c r="I748">
        <v>1</v>
      </c>
    </row>
    <row r="749" spans="1:9" ht="21" customHeight="1" x14ac:dyDescent="0.25">
      <c r="A749" t="s">
        <v>17</v>
      </c>
      <c r="B749">
        <v>221111</v>
      </c>
      <c r="C749" t="s">
        <v>18</v>
      </c>
      <c r="D749" t="str">
        <f>VLOOKUP(B749,'Data2 '!$A:$B,2,FALSE)</f>
        <v xml:space="preserve">会计师（普通） </v>
      </c>
      <c r="E749" t="str">
        <f>VLOOKUP(C749,Data1!$A:$B,2,FALSE)</f>
        <v>186 - Employer Nomination Scheme visa-186雇主担保移民签证</v>
      </c>
      <c r="F749" t="s">
        <v>25</v>
      </c>
      <c r="G749" t="s">
        <v>738</v>
      </c>
      <c r="H749" t="s">
        <v>19</v>
      </c>
      <c r="I749">
        <v>1</v>
      </c>
    </row>
    <row r="750" spans="1:9" ht="21" customHeight="1" x14ac:dyDescent="0.25">
      <c r="A750" t="s">
        <v>17</v>
      </c>
      <c r="B750">
        <v>221111</v>
      </c>
      <c r="C750" t="s">
        <v>20</v>
      </c>
      <c r="D750" t="str">
        <f>VLOOKUP(B750,'Data2 '!$A:$B,2,FALSE)</f>
        <v xml:space="preserve">会计师（普通） </v>
      </c>
      <c r="E750" t="str">
        <f>VLOOKUP(C750,Data1!$A:$B,2,FALSE)</f>
        <v>189 - Skilled Independent - Points-Tested-189独立技术移民签证</v>
      </c>
      <c r="F750" t="s">
        <v>25</v>
      </c>
      <c r="G750" t="s">
        <v>738</v>
      </c>
      <c r="I750">
        <v>1</v>
      </c>
    </row>
    <row r="751" spans="1:9" ht="21" customHeight="1" x14ac:dyDescent="0.25">
      <c r="A751" t="s">
        <v>17</v>
      </c>
      <c r="B751">
        <v>221111</v>
      </c>
      <c r="C751" t="s">
        <v>11</v>
      </c>
      <c r="D751" t="str">
        <f>VLOOKUP(B751,'Data2 '!$A:$B,2,FALSE)</f>
        <v xml:space="preserve">会计师（普通） </v>
      </c>
      <c r="E751" t="str">
        <f>VLOOKUP(C751,Data1!$A:$B,2,FALSE)</f>
        <v>190 - Skilled Nominated-190担保技术移民签证</v>
      </c>
      <c r="F751" t="s">
        <v>25</v>
      </c>
      <c r="G751" t="s">
        <v>738</v>
      </c>
      <c r="I751">
        <v>1</v>
      </c>
    </row>
    <row r="752" spans="1:9" ht="21" customHeight="1" x14ac:dyDescent="0.25">
      <c r="A752" t="s">
        <v>17</v>
      </c>
      <c r="B752">
        <v>221111</v>
      </c>
      <c r="C752" t="s">
        <v>12</v>
      </c>
      <c r="D752" t="str">
        <f>VLOOKUP(B752,'Data2 '!$A:$B,2,FALSE)</f>
        <v xml:space="preserve">会计师（普通） </v>
      </c>
      <c r="E752" t="str">
        <f>VLOOKUP(C752,Data1!$A:$B,2,FALSE)</f>
        <v>407 - Training visa-407培训签证</v>
      </c>
      <c r="F752" t="s">
        <v>25</v>
      </c>
      <c r="G752" t="s">
        <v>738</v>
      </c>
      <c r="I752">
        <v>1</v>
      </c>
    </row>
    <row r="753" spans="1:9" ht="21" customHeight="1" x14ac:dyDescent="0.25">
      <c r="A753" t="s">
        <v>17</v>
      </c>
      <c r="B753">
        <v>221111</v>
      </c>
      <c r="C753" t="s">
        <v>21</v>
      </c>
      <c r="D753" t="str">
        <f>VLOOKUP(B753,'Data2 '!$A:$B,2,FALSE)</f>
        <v xml:space="preserve">会计师（普通） </v>
      </c>
      <c r="E753" t="str">
        <f>VLOOKUP(C753,Data1!$A:$B,2,FALSE)</f>
        <v>485 - Temporary Graduate-Graduate Work-485毕业生工作临时签证</v>
      </c>
      <c r="F753" t="s">
        <v>25</v>
      </c>
      <c r="G753" t="s">
        <v>738</v>
      </c>
      <c r="I753">
        <v>1</v>
      </c>
    </row>
    <row r="754" spans="1:9" ht="21" customHeight="1" x14ac:dyDescent="0.25">
      <c r="A754" t="s">
        <v>17</v>
      </c>
      <c r="B754">
        <v>221111</v>
      </c>
      <c r="C754" t="s">
        <v>22</v>
      </c>
      <c r="D754" t="str">
        <f>VLOOKUP(B754,'Data2 '!$A:$B,2,FALSE)</f>
        <v xml:space="preserve">会计师（普通） </v>
      </c>
      <c r="E754" t="str">
        <f>VLOOKUP(C754,Data1!$A:$B,2,FALSE)</f>
        <v>489 - Skilled Regional (Provisional) visa-Family sponsored-489偏远地区家庭担保临时签证</v>
      </c>
      <c r="F754" t="s">
        <v>25</v>
      </c>
      <c r="G754" t="s">
        <v>738</v>
      </c>
      <c r="I754">
        <v>1</v>
      </c>
    </row>
    <row r="755" spans="1:9" ht="21" customHeight="1" x14ac:dyDescent="0.25">
      <c r="A755" t="s">
        <v>17</v>
      </c>
      <c r="B755">
        <v>221111</v>
      </c>
      <c r="C755" t="s">
        <v>13</v>
      </c>
      <c r="D755" t="str">
        <f>VLOOKUP(B755,'Data2 '!$A:$B,2,FALSE)</f>
        <v xml:space="preserve">会计师（普通） </v>
      </c>
      <c r="E755" t="str">
        <f>VLOOKUP(C755,Data1!$A:$B,2,FALSE)</f>
        <v>489 - Skilled Regional (Provisional) visa-State or Territory nominated-489偏远地区政府担保临时签证</v>
      </c>
      <c r="F755" t="s">
        <v>25</v>
      </c>
      <c r="G755" t="s">
        <v>738</v>
      </c>
      <c r="I755">
        <v>1</v>
      </c>
    </row>
    <row r="756" spans="1:9" ht="21" customHeight="1" x14ac:dyDescent="0.25">
      <c r="A756" t="s">
        <v>17</v>
      </c>
      <c r="B756">
        <v>221111</v>
      </c>
      <c r="C756" t="s">
        <v>23</v>
      </c>
      <c r="D756" t="str">
        <f>VLOOKUP(B756,'Data2 '!$A:$B,2,FALSE)</f>
        <v xml:space="preserve">会计师（普通） </v>
      </c>
      <c r="E756" t="str">
        <f>VLOOKUP(C756,Data1!$A:$B,2,FALSE)</f>
        <v>482 - Temporary Skill Shortage-Medium Term Stream-482雇主担保临时签证-中长期</v>
      </c>
      <c r="F756" t="s">
        <v>25</v>
      </c>
      <c r="G756" t="s">
        <v>738</v>
      </c>
      <c r="H756" t="s">
        <v>19</v>
      </c>
      <c r="I756">
        <v>1</v>
      </c>
    </row>
    <row r="757" spans="1:9" ht="21" customHeight="1" x14ac:dyDescent="0.25">
      <c r="A757" t="s">
        <v>17</v>
      </c>
      <c r="B757">
        <v>221111</v>
      </c>
      <c r="C757" t="s">
        <v>7</v>
      </c>
      <c r="D757" t="str">
        <f>VLOOKUP(B757,'Data2 '!$A:$B,2,FALSE)</f>
        <v xml:space="preserve">会计师（普通） </v>
      </c>
      <c r="E757" t="str">
        <f>VLOOKUP(C757,Data1!$A:$B,2,FALSE)</f>
        <v>187 - Regional Sponsor Migration Scheme-187偏远地区雇主担保移民签证</v>
      </c>
      <c r="F757" t="s">
        <v>25</v>
      </c>
      <c r="G757" t="s">
        <v>738</v>
      </c>
      <c r="I757">
        <v>1</v>
      </c>
    </row>
    <row r="758" spans="1:9" ht="21" customHeight="1" x14ac:dyDescent="0.25">
      <c r="A758" t="s">
        <v>17</v>
      </c>
      <c r="B758">
        <v>221111</v>
      </c>
      <c r="C758" t="s">
        <v>6</v>
      </c>
      <c r="D758" t="str">
        <f>VLOOKUP(B758,'Data2 '!$A:$B,2,FALSE)</f>
        <v xml:space="preserve">会计师（普通） </v>
      </c>
      <c r="E758" t="str">
        <f>VLOOKUP(C758,Data1!$A:$B,2,FALSE)</f>
        <v>494 - Skilled Employer Sponsored Regional (provisional) - Employer sponsored stream-494偏远地区雇主担保临时签证</v>
      </c>
      <c r="F758" t="s">
        <v>25</v>
      </c>
      <c r="G758" t="s">
        <v>738</v>
      </c>
      <c r="I758">
        <v>1</v>
      </c>
    </row>
    <row r="759" spans="1:9" ht="21" customHeight="1" x14ac:dyDescent="0.25">
      <c r="A759" t="s">
        <v>17</v>
      </c>
      <c r="B759">
        <v>221111</v>
      </c>
      <c r="C759" t="s">
        <v>15</v>
      </c>
      <c r="D759" t="str">
        <f>VLOOKUP(B759,'Data2 '!$A:$B,2,FALSE)</f>
        <v xml:space="preserve">会计师（普通） </v>
      </c>
      <c r="E759" t="str">
        <f>VLOOKUP(C759,Data1!$A:$B,2,FALSE)</f>
        <v>491 - Skilled Work Regional (provisional) visa-State or Territory nominated-491偏远地区政府担保临时签证</v>
      </c>
      <c r="F759" t="s">
        <v>25</v>
      </c>
      <c r="G759" t="s">
        <v>738</v>
      </c>
      <c r="I759">
        <v>1</v>
      </c>
    </row>
    <row r="760" spans="1:9" ht="21" customHeight="1" x14ac:dyDescent="0.25">
      <c r="A760" t="s">
        <v>17</v>
      </c>
      <c r="B760">
        <v>221111</v>
      </c>
      <c r="C760" t="s">
        <v>24</v>
      </c>
      <c r="D760" t="str">
        <f>VLOOKUP(B760,'Data2 '!$A:$B,2,FALSE)</f>
        <v xml:space="preserve">会计师（普通） </v>
      </c>
      <c r="E760" t="str">
        <f>VLOOKUP(C760,Data1!$A:$B,2,FALSE)</f>
        <v>491 - Skilled Work Regional (provisional) visa-Family Sponsored-491偏远地区家庭担保临时签证</v>
      </c>
      <c r="F760" t="s">
        <v>25</v>
      </c>
      <c r="G760" t="s">
        <v>738</v>
      </c>
      <c r="I760">
        <v>1</v>
      </c>
    </row>
    <row r="761" spans="1:9" ht="21" customHeight="1" x14ac:dyDescent="0.25">
      <c r="A761" t="s">
        <v>400</v>
      </c>
      <c r="B761">
        <v>221112</v>
      </c>
      <c r="C761" t="s">
        <v>18</v>
      </c>
      <c r="D761" t="str">
        <f>VLOOKUP(B761,'Data2 '!$A:$B,2,FALSE)</f>
        <v xml:space="preserve">管理会计师 </v>
      </c>
      <c r="E761" t="str">
        <f>VLOOKUP(C761,Data1!$A:$B,2,FALSE)</f>
        <v>186 - Employer Nomination Scheme visa-186雇主担保移民签证</v>
      </c>
      <c r="F761" t="s">
        <v>25</v>
      </c>
      <c r="G761" t="s">
        <v>738</v>
      </c>
      <c r="H761" t="s">
        <v>19</v>
      </c>
      <c r="I761">
        <v>1</v>
      </c>
    </row>
    <row r="762" spans="1:9" ht="21" customHeight="1" x14ac:dyDescent="0.25">
      <c r="A762" t="s">
        <v>400</v>
      </c>
      <c r="B762">
        <v>221112</v>
      </c>
      <c r="C762" t="s">
        <v>20</v>
      </c>
      <c r="D762" t="str">
        <f>VLOOKUP(B762,'Data2 '!$A:$B,2,FALSE)</f>
        <v xml:space="preserve">管理会计师 </v>
      </c>
      <c r="E762" t="str">
        <f>VLOOKUP(C762,Data1!$A:$B,2,FALSE)</f>
        <v>189 - Skilled Independent - Points-Tested-189独立技术移民签证</v>
      </c>
      <c r="F762" t="s">
        <v>25</v>
      </c>
      <c r="G762" t="s">
        <v>738</v>
      </c>
      <c r="I762">
        <v>1</v>
      </c>
    </row>
    <row r="763" spans="1:9" ht="21" customHeight="1" x14ac:dyDescent="0.25">
      <c r="A763" t="s">
        <v>400</v>
      </c>
      <c r="B763">
        <v>221112</v>
      </c>
      <c r="C763" t="s">
        <v>11</v>
      </c>
      <c r="D763" t="str">
        <f>VLOOKUP(B763,'Data2 '!$A:$B,2,FALSE)</f>
        <v xml:space="preserve">管理会计师 </v>
      </c>
      <c r="E763" t="str">
        <f>VLOOKUP(C763,Data1!$A:$B,2,FALSE)</f>
        <v>190 - Skilled Nominated-190担保技术移民签证</v>
      </c>
      <c r="F763" t="s">
        <v>25</v>
      </c>
      <c r="G763" t="s">
        <v>738</v>
      </c>
      <c r="I763">
        <v>1</v>
      </c>
    </row>
    <row r="764" spans="1:9" ht="21" customHeight="1" x14ac:dyDescent="0.25">
      <c r="A764" t="s">
        <v>400</v>
      </c>
      <c r="B764">
        <v>221112</v>
      </c>
      <c r="C764" t="s">
        <v>12</v>
      </c>
      <c r="D764" t="str">
        <f>VLOOKUP(B764,'Data2 '!$A:$B,2,FALSE)</f>
        <v xml:space="preserve">管理会计师 </v>
      </c>
      <c r="E764" t="str">
        <f>VLOOKUP(C764,Data1!$A:$B,2,FALSE)</f>
        <v>407 - Training visa-407培训签证</v>
      </c>
      <c r="F764" t="s">
        <v>25</v>
      </c>
      <c r="G764" t="s">
        <v>738</v>
      </c>
      <c r="I764">
        <v>2</v>
      </c>
    </row>
    <row r="765" spans="1:9" ht="21" customHeight="1" x14ac:dyDescent="0.25">
      <c r="A765" t="s">
        <v>400</v>
      </c>
      <c r="B765">
        <v>221112</v>
      </c>
      <c r="C765" t="s">
        <v>21</v>
      </c>
      <c r="D765" t="str">
        <f>VLOOKUP(B765,'Data2 '!$A:$B,2,FALSE)</f>
        <v xml:space="preserve">管理会计师 </v>
      </c>
      <c r="E765" t="str">
        <f>VLOOKUP(C765,Data1!$A:$B,2,FALSE)</f>
        <v>485 - Temporary Graduate-Graduate Work-485毕业生工作临时签证</v>
      </c>
      <c r="F765" t="s">
        <v>25</v>
      </c>
      <c r="G765" t="s">
        <v>738</v>
      </c>
      <c r="I765">
        <v>1</v>
      </c>
    </row>
    <row r="766" spans="1:9" ht="21" customHeight="1" x14ac:dyDescent="0.25">
      <c r="A766" t="s">
        <v>400</v>
      </c>
      <c r="B766">
        <v>221112</v>
      </c>
      <c r="C766" t="s">
        <v>22</v>
      </c>
      <c r="D766" t="str">
        <f>VLOOKUP(B766,'Data2 '!$A:$B,2,FALSE)</f>
        <v xml:space="preserve">管理会计师 </v>
      </c>
      <c r="E766" t="str">
        <f>VLOOKUP(C766,Data1!$A:$B,2,FALSE)</f>
        <v>489 - Skilled Regional (Provisional) visa-Family sponsored-489偏远地区家庭担保临时签证</v>
      </c>
      <c r="F766" t="s">
        <v>25</v>
      </c>
      <c r="G766" t="s">
        <v>738</v>
      </c>
      <c r="I766">
        <v>1</v>
      </c>
    </row>
    <row r="767" spans="1:9" ht="21" customHeight="1" x14ac:dyDescent="0.25">
      <c r="A767" t="s">
        <v>400</v>
      </c>
      <c r="B767">
        <v>221112</v>
      </c>
      <c r="C767" t="s">
        <v>13</v>
      </c>
      <c r="D767" t="str">
        <f>VLOOKUP(B767,'Data2 '!$A:$B,2,FALSE)</f>
        <v xml:space="preserve">管理会计师 </v>
      </c>
      <c r="E767" t="str">
        <f>VLOOKUP(C767,Data1!$A:$B,2,FALSE)</f>
        <v>489 - Skilled Regional (Provisional) visa-State or Territory nominated-489偏远地区政府担保临时签证</v>
      </c>
      <c r="F767" t="s">
        <v>25</v>
      </c>
      <c r="G767" t="s">
        <v>738</v>
      </c>
      <c r="I767">
        <v>1</v>
      </c>
    </row>
    <row r="768" spans="1:9" ht="21" customHeight="1" x14ac:dyDescent="0.25">
      <c r="A768" t="s">
        <v>400</v>
      </c>
      <c r="B768">
        <v>221112</v>
      </c>
      <c r="C768" t="s">
        <v>23</v>
      </c>
      <c r="D768" t="str">
        <f>VLOOKUP(B768,'Data2 '!$A:$B,2,FALSE)</f>
        <v xml:space="preserve">管理会计师 </v>
      </c>
      <c r="E768" t="str">
        <f>VLOOKUP(C768,Data1!$A:$B,2,FALSE)</f>
        <v>482 - Temporary Skill Shortage-Medium Term Stream-482雇主担保临时签证-中长期</v>
      </c>
      <c r="F768" t="s">
        <v>25</v>
      </c>
      <c r="G768" t="s">
        <v>738</v>
      </c>
      <c r="H768" t="s">
        <v>19</v>
      </c>
      <c r="I768">
        <v>1</v>
      </c>
    </row>
    <row r="769" spans="1:9" ht="21" customHeight="1" x14ac:dyDescent="0.25">
      <c r="A769" t="s">
        <v>400</v>
      </c>
      <c r="B769">
        <v>221112</v>
      </c>
      <c r="C769" t="s">
        <v>7</v>
      </c>
      <c r="D769" t="str">
        <f>VLOOKUP(B769,'Data2 '!$A:$B,2,FALSE)</f>
        <v xml:space="preserve">管理会计师 </v>
      </c>
      <c r="E769" t="str">
        <f>VLOOKUP(C769,Data1!$A:$B,2,FALSE)</f>
        <v>187 - Regional Sponsor Migration Scheme-187偏远地区雇主担保移民签证</v>
      </c>
      <c r="F769" t="s">
        <v>25</v>
      </c>
      <c r="G769" t="s">
        <v>738</v>
      </c>
      <c r="I769">
        <v>1</v>
      </c>
    </row>
    <row r="770" spans="1:9" ht="21" customHeight="1" x14ac:dyDescent="0.25">
      <c r="A770" t="s">
        <v>400</v>
      </c>
      <c r="B770">
        <v>221112</v>
      </c>
      <c r="C770" t="s">
        <v>6</v>
      </c>
      <c r="D770" t="str">
        <f>VLOOKUP(B770,'Data2 '!$A:$B,2,FALSE)</f>
        <v xml:space="preserve">管理会计师 </v>
      </c>
      <c r="E770" t="str">
        <f>VLOOKUP(C770,Data1!$A:$B,2,FALSE)</f>
        <v>494 - Skilled Employer Sponsored Regional (provisional) - Employer sponsored stream-494偏远地区雇主担保临时签证</v>
      </c>
      <c r="F770" t="s">
        <v>25</v>
      </c>
      <c r="G770" t="s">
        <v>738</v>
      </c>
      <c r="I770">
        <v>1</v>
      </c>
    </row>
    <row r="771" spans="1:9" ht="21" customHeight="1" x14ac:dyDescent="0.25">
      <c r="A771" t="s">
        <v>400</v>
      </c>
      <c r="B771">
        <v>221112</v>
      </c>
      <c r="C771" t="s">
        <v>15</v>
      </c>
      <c r="D771" t="str">
        <f>VLOOKUP(B771,'Data2 '!$A:$B,2,FALSE)</f>
        <v xml:space="preserve">管理会计师 </v>
      </c>
      <c r="E771" t="str">
        <f>VLOOKUP(C771,Data1!$A:$B,2,FALSE)</f>
        <v>491 - Skilled Work Regional (provisional) visa-State or Territory nominated-491偏远地区政府担保临时签证</v>
      </c>
      <c r="F771" t="s">
        <v>25</v>
      </c>
      <c r="G771" t="s">
        <v>738</v>
      </c>
      <c r="I771">
        <v>1</v>
      </c>
    </row>
    <row r="772" spans="1:9" ht="21" customHeight="1" x14ac:dyDescent="0.25">
      <c r="A772" t="s">
        <v>400</v>
      </c>
      <c r="B772">
        <v>221112</v>
      </c>
      <c r="C772" t="s">
        <v>24</v>
      </c>
      <c r="D772" t="str">
        <f>VLOOKUP(B772,'Data2 '!$A:$B,2,FALSE)</f>
        <v xml:space="preserve">管理会计师 </v>
      </c>
      <c r="E772" t="str">
        <f>VLOOKUP(C772,Data1!$A:$B,2,FALSE)</f>
        <v>491 - Skilled Work Regional (provisional) visa-Family Sponsored-491偏远地区家庭担保临时签证</v>
      </c>
      <c r="F772" t="s">
        <v>25</v>
      </c>
      <c r="G772" t="s">
        <v>738</v>
      </c>
      <c r="I772">
        <v>1</v>
      </c>
    </row>
    <row r="773" spans="1:9" ht="21" customHeight="1" x14ac:dyDescent="0.25">
      <c r="A773" t="s">
        <v>665</v>
      </c>
      <c r="B773">
        <v>221113</v>
      </c>
      <c r="C773" t="s">
        <v>18</v>
      </c>
      <c r="D773" t="str">
        <f>VLOOKUP(B773,'Data2 '!$A:$B,2,FALSE)</f>
        <v xml:space="preserve">税务会计师 </v>
      </c>
      <c r="E773" t="str">
        <f>VLOOKUP(C773,Data1!$A:$B,2,FALSE)</f>
        <v>186 - Employer Nomination Scheme visa-186雇主担保移民签证</v>
      </c>
      <c r="F773" t="s">
        <v>25</v>
      </c>
      <c r="G773" t="s">
        <v>738</v>
      </c>
      <c r="H773" t="s">
        <v>19</v>
      </c>
      <c r="I773">
        <v>1</v>
      </c>
    </row>
    <row r="774" spans="1:9" ht="21" customHeight="1" x14ac:dyDescent="0.25">
      <c r="A774" t="s">
        <v>665</v>
      </c>
      <c r="B774">
        <v>221113</v>
      </c>
      <c r="C774" t="s">
        <v>20</v>
      </c>
      <c r="D774" t="str">
        <f>VLOOKUP(B774,'Data2 '!$A:$B,2,FALSE)</f>
        <v xml:space="preserve">税务会计师 </v>
      </c>
      <c r="E774" t="str">
        <f>VLOOKUP(C774,Data1!$A:$B,2,FALSE)</f>
        <v>189 - Skilled Independent - Points-Tested-189独立技术移民签证</v>
      </c>
      <c r="F774" t="s">
        <v>25</v>
      </c>
      <c r="G774" t="s">
        <v>738</v>
      </c>
      <c r="I774">
        <v>1</v>
      </c>
    </row>
    <row r="775" spans="1:9" ht="21" customHeight="1" x14ac:dyDescent="0.25">
      <c r="A775" t="s">
        <v>665</v>
      </c>
      <c r="B775">
        <v>221113</v>
      </c>
      <c r="C775" t="s">
        <v>11</v>
      </c>
      <c r="D775" t="str">
        <f>VLOOKUP(B775,'Data2 '!$A:$B,2,FALSE)</f>
        <v xml:space="preserve">税务会计师 </v>
      </c>
      <c r="E775" t="str">
        <f>VLOOKUP(C775,Data1!$A:$B,2,FALSE)</f>
        <v>190 - Skilled Nominated-190担保技术移民签证</v>
      </c>
      <c r="F775" t="s">
        <v>25</v>
      </c>
      <c r="G775" t="s">
        <v>738</v>
      </c>
      <c r="I775">
        <v>1</v>
      </c>
    </row>
    <row r="776" spans="1:9" ht="21" customHeight="1" x14ac:dyDescent="0.25">
      <c r="A776" t="s">
        <v>665</v>
      </c>
      <c r="B776">
        <v>221113</v>
      </c>
      <c r="C776" t="s">
        <v>12</v>
      </c>
      <c r="D776" t="str">
        <f>VLOOKUP(B776,'Data2 '!$A:$B,2,FALSE)</f>
        <v xml:space="preserve">税务会计师 </v>
      </c>
      <c r="E776" t="str">
        <f>VLOOKUP(C776,Data1!$A:$B,2,FALSE)</f>
        <v>407 - Training visa-407培训签证</v>
      </c>
      <c r="F776" t="s">
        <v>25</v>
      </c>
      <c r="G776" t="s">
        <v>738</v>
      </c>
      <c r="I776">
        <v>1</v>
      </c>
    </row>
    <row r="777" spans="1:9" ht="21" customHeight="1" x14ac:dyDescent="0.25">
      <c r="A777" t="s">
        <v>665</v>
      </c>
      <c r="B777">
        <v>221113</v>
      </c>
      <c r="C777" t="s">
        <v>21</v>
      </c>
      <c r="D777" t="str">
        <f>VLOOKUP(B777,'Data2 '!$A:$B,2,FALSE)</f>
        <v xml:space="preserve">税务会计师 </v>
      </c>
      <c r="E777" t="str">
        <f>VLOOKUP(C777,Data1!$A:$B,2,FALSE)</f>
        <v>485 - Temporary Graduate-Graduate Work-485毕业生工作临时签证</v>
      </c>
      <c r="F777" t="s">
        <v>25</v>
      </c>
      <c r="G777" t="s">
        <v>738</v>
      </c>
      <c r="I777">
        <v>1</v>
      </c>
    </row>
    <row r="778" spans="1:9" ht="21" customHeight="1" x14ac:dyDescent="0.25">
      <c r="A778" t="s">
        <v>665</v>
      </c>
      <c r="B778">
        <v>221113</v>
      </c>
      <c r="C778" t="s">
        <v>22</v>
      </c>
      <c r="D778" t="str">
        <f>VLOOKUP(B778,'Data2 '!$A:$B,2,FALSE)</f>
        <v xml:space="preserve">税务会计师 </v>
      </c>
      <c r="E778" t="str">
        <f>VLOOKUP(C778,Data1!$A:$B,2,FALSE)</f>
        <v>489 - Skilled Regional (Provisional) visa-Family sponsored-489偏远地区家庭担保临时签证</v>
      </c>
      <c r="F778" t="s">
        <v>25</v>
      </c>
      <c r="G778" t="s">
        <v>738</v>
      </c>
      <c r="I778">
        <v>1</v>
      </c>
    </row>
    <row r="779" spans="1:9" ht="21" customHeight="1" x14ac:dyDescent="0.25">
      <c r="A779" t="s">
        <v>665</v>
      </c>
      <c r="B779">
        <v>221113</v>
      </c>
      <c r="C779" t="s">
        <v>13</v>
      </c>
      <c r="D779" t="str">
        <f>VLOOKUP(B779,'Data2 '!$A:$B,2,FALSE)</f>
        <v xml:space="preserve">税务会计师 </v>
      </c>
      <c r="E779" t="str">
        <f>VLOOKUP(C779,Data1!$A:$B,2,FALSE)</f>
        <v>489 - Skilled Regional (Provisional) visa-State or Territory nominated-489偏远地区政府担保临时签证</v>
      </c>
      <c r="F779" t="s">
        <v>25</v>
      </c>
      <c r="G779" t="s">
        <v>738</v>
      </c>
      <c r="I779">
        <v>1</v>
      </c>
    </row>
    <row r="780" spans="1:9" ht="21" customHeight="1" x14ac:dyDescent="0.25">
      <c r="A780" t="s">
        <v>665</v>
      </c>
      <c r="B780">
        <v>221113</v>
      </c>
      <c r="C780" t="s">
        <v>23</v>
      </c>
      <c r="D780" t="str">
        <f>VLOOKUP(B780,'Data2 '!$A:$B,2,FALSE)</f>
        <v xml:space="preserve">税务会计师 </v>
      </c>
      <c r="E780" t="str">
        <f>VLOOKUP(C780,Data1!$A:$B,2,FALSE)</f>
        <v>482 - Temporary Skill Shortage-Medium Term Stream-482雇主担保临时签证-中长期</v>
      </c>
      <c r="F780" t="s">
        <v>25</v>
      </c>
      <c r="G780" t="s">
        <v>738</v>
      </c>
      <c r="H780" t="s">
        <v>19</v>
      </c>
      <c r="I780">
        <v>1</v>
      </c>
    </row>
    <row r="781" spans="1:9" ht="21" customHeight="1" x14ac:dyDescent="0.25">
      <c r="A781" t="s">
        <v>665</v>
      </c>
      <c r="B781">
        <v>221113</v>
      </c>
      <c r="C781" t="s">
        <v>7</v>
      </c>
      <c r="D781" t="str">
        <f>VLOOKUP(B781,'Data2 '!$A:$B,2,FALSE)</f>
        <v xml:space="preserve">税务会计师 </v>
      </c>
      <c r="E781" t="str">
        <f>VLOOKUP(C781,Data1!$A:$B,2,FALSE)</f>
        <v>187 - Regional Sponsor Migration Scheme-187偏远地区雇主担保移民签证</v>
      </c>
      <c r="F781" t="s">
        <v>25</v>
      </c>
      <c r="G781" t="s">
        <v>738</v>
      </c>
      <c r="I781">
        <v>1</v>
      </c>
    </row>
    <row r="782" spans="1:9" ht="21" customHeight="1" x14ac:dyDescent="0.25">
      <c r="A782" t="s">
        <v>665</v>
      </c>
      <c r="B782">
        <v>221113</v>
      </c>
      <c r="C782" t="s">
        <v>6</v>
      </c>
      <c r="D782" t="str">
        <f>VLOOKUP(B782,'Data2 '!$A:$B,2,FALSE)</f>
        <v xml:space="preserve">税务会计师 </v>
      </c>
      <c r="E782" t="str">
        <f>VLOOKUP(C782,Data1!$A:$B,2,FALSE)</f>
        <v>494 - Skilled Employer Sponsored Regional (provisional) - Employer sponsored stream-494偏远地区雇主担保临时签证</v>
      </c>
      <c r="F782" t="s">
        <v>25</v>
      </c>
      <c r="G782" t="s">
        <v>738</v>
      </c>
      <c r="I782">
        <v>1</v>
      </c>
    </row>
    <row r="783" spans="1:9" ht="21" customHeight="1" x14ac:dyDescent="0.25">
      <c r="A783" t="s">
        <v>665</v>
      </c>
      <c r="B783">
        <v>221113</v>
      </c>
      <c r="C783" t="s">
        <v>15</v>
      </c>
      <c r="D783" t="str">
        <f>VLOOKUP(B783,'Data2 '!$A:$B,2,FALSE)</f>
        <v xml:space="preserve">税务会计师 </v>
      </c>
      <c r="E783" t="str">
        <f>VLOOKUP(C783,Data1!$A:$B,2,FALSE)</f>
        <v>491 - Skilled Work Regional (provisional) visa-State or Territory nominated-491偏远地区政府担保临时签证</v>
      </c>
      <c r="F783" t="s">
        <v>25</v>
      </c>
      <c r="G783" t="s">
        <v>738</v>
      </c>
      <c r="I783">
        <v>1</v>
      </c>
    </row>
    <row r="784" spans="1:9" ht="21" customHeight="1" x14ac:dyDescent="0.25">
      <c r="A784" t="s">
        <v>665</v>
      </c>
      <c r="B784">
        <v>221113</v>
      </c>
      <c r="C784" t="s">
        <v>24</v>
      </c>
      <c r="D784" t="str">
        <f>VLOOKUP(B784,'Data2 '!$A:$B,2,FALSE)</f>
        <v xml:space="preserve">税务会计师 </v>
      </c>
      <c r="E784" t="str">
        <f>VLOOKUP(C784,Data1!$A:$B,2,FALSE)</f>
        <v>491 - Skilled Work Regional (provisional) visa-Family Sponsored-491偏远地区家庭担保临时签证</v>
      </c>
      <c r="F784" t="s">
        <v>25</v>
      </c>
      <c r="G784" t="s">
        <v>738</v>
      </c>
      <c r="I784">
        <v>1</v>
      </c>
    </row>
    <row r="785" spans="1:9" ht="21" customHeight="1" x14ac:dyDescent="0.25">
      <c r="A785" t="s">
        <v>149</v>
      </c>
      <c r="B785">
        <v>221211</v>
      </c>
      <c r="C785" t="s">
        <v>11</v>
      </c>
      <c r="D785" t="str">
        <f>VLOOKUP(B785,'Data2 '!$A:$B,2,FALSE)</f>
        <v>公司秘书</v>
      </c>
      <c r="E785" t="str">
        <f>VLOOKUP(C785,Data1!$A:$B,2,FALSE)</f>
        <v>190 - Skilled Nominated-190担保技术移民签证</v>
      </c>
      <c r="F785" t="s">
        <v>16</v>
      </c>
      <c r="G785" t="s">
        <v>9</v>
      </c>
      <c r="I785">
        <v>1</v>
      </c>
    </row>
    <row r="786" spans="1:9" ht="21" customHeight="1" x14ac:dyDescent="0.25">
      <c r="A786" t="s">
        <v>149</v>
      </c>
      <c r="B786">
        <v>221211</v>
      </c>
      <c r="C786" t="s">
        <v>12</v>
      </c>
      <c r="D786" t="str">
        <f>VLOOKUP(B786,'Data2 '!$A:$B,2,FALSE)</f>
        <v>公司秘书</v>
      </c>
      <c r="E786" t="str">
        <f>VLOOKUP(C786,Data1!$A:$B,2,FALSE)</f>
        <v>407 - Training visa-407培训签证</v>
      </c>
      <c r="F786" t="s">
        <v>16</v>
      </c>
      <c r="G786" t="s">
        <v>9</v>
      </c>
      <c r="I786">
        <v>1</v>
      </c>
    </row>
    <row r="787" spans="1:9" ht="21" customHeight="1" x14ac:dyDescent="0.25">
      <c r="A787" t="s">
        <v>149</v>
      </c>
      <c r="B787">
        <v>221211</v>
      </c>
      <c r="C787" t="s">
        <v>13</v>
      </c>
      <c r="D787" t="str">
        <f>VLOOKUP(B787,'Data2 '!$A:$B,2,FALSE)</f>
        <v>公司秘书</v>
      </c>
      <c r="E787" t="str">
        <f>VLOOKUP(C787,Data1!$A:$B,2,FALSE)</f>
        <v>489 - Skilled Regional (Provisional) visa-State or Territory nominated-489偏远地区政府担保临时签证</v>
      </c>
      <c r="F787" t="s">
        <v>16</v>
      </c>
      <c r="G787" t="s">
        <v>9</v>
      </c>
      <c r="I787">
        <v>1</v>
      </c>
    </row>
    <row r="788" spans="1:9" ht="21" customHeight="1" x14ac:dyDescent="0.25">
      <c r="A788" t="s">
        <v>149</v>
      </c>
      <c r="B788">
        <v>221211</v>
      </c>
      <c r="C788" t="s">
        <v>14</v>
      </c>
      <c r="D788" t="str">
        <f>VLOOKUP(B788,'Data2 '!$A:$B,2,FALSE)</f>
        <v>公司秘书</v>
      </c>
      <c r="E788" t="str">
        <f>VLOOKUP(C788,Data1!$A:$B,2,FALSE)</f>
        <v>482 - Temporary Skill Shortage visa-Short Term Stream-482雇主担保临时签证-短期</v>
      </c>
      <c r="F788" t="s">
        <v>16</v>
      </c>
      <c r="G788" t="s">
        <v>9</v>
      </c>
      <c r="I788">
        <v>1</v>
      </c>
    </row>
    <row r="789" spans="1:9" ht="21" customHeight="1" x14ac:dyDescent="0.25">
      <c r="A789" t="s">
        <v>149</v>
      </c>
      <c r="B789">
        <v>221211</v>
      </c>
      <c r="C789" t="s">
        <v>7</v>
      </c>
      <c r="D789" t="str">
        <f>VLOOKUP(B789,'Data2 '!$A:$B,2,FALSE)</f>
        <v>公司秘书</v>
      </c>
      <c r="E789" t="str">
        <f>VLOOKUP(C789,Data1!$A:$B,2,FALSE)</f>
        <v>187 - Regional Sponsor Migration Scheme-187偏远地区雇主担保移民签证</v>
      </c>
      <c r="F789" t="s">
        <v>16</v>
      </c>
      <c r="G789" t="s">
        <v>9</v>
      </c>
      <c r="I789">
        <v>1</v>
      </c>
    </row>
    <row r="790" spans="1:9" ht="21" customHeight="1" x14ac:dyDescent="0.25">
      <c r="A790" t="s">
        <v>149</v>
      </c>
      <c r="B790">
        <v>221211</v>
      </c>
      <c r="C790" t="s">
        <v>6</v>
      </c>
      <c r="D790" t="str">
        <f>VLOOKUP(B790,'Data2 '!$A:$B,2,FALSE)</f>
        <v>公司秘书</v>
      </c>
      <c r="E790" t="str">
        <f>VLOOKUP(C790,Data1!$A:$B,2,FALSE)</f>
        <v>494 - Skilled Employer Sponsored Regional (provisional) - Employer sponsored stream-494偏远地区雇主担保临时签证</v>
      </c>
      <c r="F790" t="s">
        <v>16</v>
      </c>
      <c r="G790" t="s">
        <v>9</v>
      </c>
      <c r="I790">
        <v>1</v>
      </c>
    </row>
    <row r="791" spans="1:9" ht="21" customHeight="1" x14ac:dyDescent="0.25">
      <c r="A791" t="s">
        <v>149</v>
      </c>
      <c r="B791">
        <v>221211</v>
      </c>
      <c r="C791" t="s">
        <v>15</v>
      </c>
      <c r="D791" t="str">
        <f>VLOOKUP(B791,'Data2 '!$A:$B,2,FALSE)</f>
        <v>公司秘书</v>
      </c>
      <c r="E791" t="str">
        <f>VLOOKUP(C791,Data1!$A:$B,2,FALSE)</f>
        <v>491 - Skilled Work Regional (provisional) visa-State or Territory nominated-491偏远地区政府担保临时签证</v>
      </c>
      <c r="F791" t="s">
        <v>16</v>
      </c>
      <c r="G791" t="s">
        <v>9</v>
      </c>
      <c r="I791">
        <v>1</v>
      </c>
    </row>
    <row r="792" spans="1:9" ht="21" customHeight="1" x14ac:dyDescent="0.25">
      <c r="A792" t="s">
        <v>164</v>
      </c>
      <c r="B792">
        <v>221212</v>
      </c>
      <c r="C792" t="s">
        <v>6</v>
      </c>
      <c r="D792" t="str">
        <f>VLOOKUP(B792,'Data2 '!$A:$B,2,FALSE)</f>
        <v>公司财务主管</v>
      </c>
      <c r="E792" t="str">
        <f>VLOOKUP(C792,Data1!$A:$B,2,FALSE)</f>
        <v>494 - Skilled Employer Sponsored Regional (provisional) - Employer sponsored stream-494偏远地区雇主担保临时签证</v>
      </c>
      <c r="F792" t="s">
        <v>8</v>
      </c>
      <c r="G792" t="s">
        <v>741</v>
      </c>
      <c r="I792">
        <v>1</v>
      </c>
    </row>
    <row r="793" spans="1:9" ht="21" customHeight="1" x14ac:dyDescent="0.25">
      <c r="A793" t="s">
        <v>164</v>
      </c>
      <c r="B793">
        <v>221212</v>
      </c>
      <c r="C793" t="s">
        <v>7</v>
      </c>
      <c r="D793" t="str">
        <f>VLOOKUP(B793,'Data2 '!$A:$B,2,FALSE)</f>
        <v>公司财务主管</v>
      </c>
      <c r="E793" t="str">
        <f>VLOOKUP(C793,Data1!$A:$B,2,FALSE)</f>
        <v>187 - Regional Sponsor Migration Scheme-187偏远地区雇主担保移民签证</v>
      </c>
      <c r="F793" t="s">
        <v>8</v>
      </c>
      <c r="G793" t="s">
        <v>741</v>
      </c>
      <c r="I793">
        <v>1</v>
      </c>
    </row>
    <row r="794" spans="1:9" ht="21" customHeight="1" x14ac:dyDescent="0.25">
      <c r="A794" t="s">
        <v>246</v>
      </c>
      <c r="B794">
        <v>221213</v>
      </c>
      <c r="C794" t="s">
        <v>18</v>
      </c>
      <c r="D794" t="str">
        <f>VLOOKUP(B794,'Data2 '!$A:$B,2,FALSE)</f>
        <v xml:space="preserve">外审 </v>
      </c>
      <c r="E794" t="str">
        <f>VLOOKUP(C794,Data1!$A:$B,2,FALSE)</f>
        <v>186 - Employer Nomination Scheme visa-186雇主担保移民签证</v>
      </c>
      <c r="F794" t="s">
        <v>25</v>
      </c>
      <c r="G794" t="s">
        <v>738</v>
      </c>
      <c r="I794">
        <v>1</v>
      </c>
    </row>
    <row r="795" spans="1:9" ht="21" customHeight="1" x14ac:dyDescent="0.25">
      <c r="A795" t="s">
        <v>246</v>
      </c>
      <c r="B795">
        <v>221213</v>
      </c>
      <c r="C795" t="s">
        <v>20</v>
      </c>
      <c r="D795" t="str">
        <f>VLOOKUP(B795,'Data2 '!$A:$B,2,FALSE)</f>
        <v xml:space="preserve">外审 </v>
      </c>
      <c r="E795" t="str">
        <f>VLOOKUP(C795,Data1!$A:$B,2,FALSE)</f>
        <v>189 - Skilled Independent - Points-Tested-189独立技术移民签证</v>
      </c>
      <c r="F795" t="s">
        <v>25</v>
      </c>
      <c r="G795" t="s">
        <v>738</v>
      </c>
      <c r="I795">
        <v>1</v>
      </c>
    </row>
    <row r="796" spans="1:9" ht="21" customHeight="1" x14ac:dyDescent="0.25">
      <c r="A796" t="s">
        <v>246</v>
      </c>
      <c r="B796">
        <v>221213</v>
      </c>
      <c r="C796" t="s">
        <v>11</v>
      </c>
      <c r="D796" t="str">
        <f>VLOOKUP(B796,'Data2 '!$A:$B,2,FALSE)</f>
        <v xml:space="preserve">外审 </v>
      </c>
      <c r="E796" t="str">
        <f>VLOOKUP(C796,Data1!$A:$B,2,FALSE)</f>
        <v>190 - Skilled Nominated-190担保技术移民签证</v>
      </c>
      <c r="F796" t="s">
        <v>25</v>
      </c>
      <c r="G796" t="s">
        <v>738</v>
      </c>
      <c r="I796">
        <v>1</v>
      </c>
    </row>
    <row r="797" spans="1:9" ht="21" customHeight="1" x14ac:dyDescent="0.25">
      <c r="A797" t="s">
        <v>246</v>
      </c>
      <c r="B797">
        <v>221213</v>
      </c>
      <c r="C797" t="s">
        <v>12</v>
      </c>
      <c r="D797" t="str">
        <f>VLOOKUP(B797,'Data2 '!$A:$B,2,FALSE)</f>
        <v xml:space="preserve">外审 </v>
      </c>
      <c r="E797" t="str">
        <f>VLOOKUP(C797,Data1!$A:$B,2,FALSE)</f>
        <v>407 - Training visa-407培训签证</v>
      </c>
      <c r="F797" t="s">
        <v>25</v>
      </c>
      <c r="G797" t="s">
        <v>738</v>
      </c>
      <c r="I797">
        <v>1</v>
      </c>
    </row>
    <row r="798" spans="1:9" ht="21" customHeight="1" x14ac:dyDescent="0.25">
      <c r="A798" t="s">
        <v>246</v>
      </c>
      <c r="B798">
        <v>221213</v>
      </c>
      <c r="C798" t="s">
        <v>21</v>
      </c>
      <c r="D798" t="str">
        <f>VLOOKUP(B798,'Data2 '!$A:$B,2,FALSE)</f>
        <v xml:space="preserve">外审 </v>
      </c>
      <c r="E798" t="str">
        <f>VLOOKUP(C798,Data1!$A:$B,2,FALSE)</f>
        <v>485 - Temporary Graduate-Graduate Work-485毕业生工作临时签证</v>
      </c>
      <c r="F798" t="s">
        <v>25</v>
      </c>
      <c r="G798" t="s">
        <v>738</v>
      </c>
      <c r="I798">
        <v>1</v>
      </c>
    </row>
    <row r="799" spans="1:9" ht="21" customHeight="1" x14ac:dyDescent="0.25">
      <c r="A799" t="s">
        <v>246</v>
      </c>
      <c r="B799">
        <v>221213</v>
      </c>
      <c r="C799" t="s">
        <v>22</v>
      </c>
      <c r="D799" t="str">
        <f>VLOOKUP(B799,'Data2 '!$A:$B,2,FALSE)</f>
        <v xml:space="preserve">外审 </v>
      </c>
      <c r="E799" t="str">
        <f>VLOOKUP(C799,Data1!$A:$B,2,FALSE)</f>
        <v>489 - Skilled Regional (Provisional) visa-Family sponsored-489偏远地区家庭担保临时签证</v>
      </c>
      <c r="F799" t="s">
        <v>25</v>
      </c>
      <c r="G799" t="s">
        <v>738</v>
      </c>
      <c r="I799">
        <v>1</v>
      </c>
    </row>
    <row r="800" spans="1:9" ht="21" customHeight="1" x14ac:dyDescent="0.25">
      <c r="A800" t="s">
        <v>246</v>
      </c>
      <c r="B800">
        <v>221213</v>
      </c>
      <c r="C800" t="s">
        <v>13</v>
      </c>
      <c r="D800" t="str">
        <f>VLOOKUP(B800,'Data2 '!$A:$B,2,FALSE)</f>
        <v xml:space="preserve">外审 </v>
      </c>
      <c r="E800" t="str">
        <f>VLOOKUP(C800,Data1!$A:$B,2,FALSE)</f>
        <v>489 - Skilled Regional (Provisional) visa-State or Territory nominated-489偏远地区政府担保临时签证</v>
      </c>
      <c r="F800" t="s">
        <v>25</v>
      </c>
      <c r="G800" t="s">
        <v>738</v>
      </c>
      <c r="I800">
        <v>1</v>
      </c>
    </row>
    <row r="801" spans="1:9" ht="21" customHeight="1" x14ac:dyDescent="0.25">
      <c r="A801" t="s">
        <v>246</v>
      </c>
      <c r="B801">
        <v>221213</v>
      </c>
      <c r="C801" t="s">
        <v>23</v>
      </c>
      <c r="D801" t="str">
        <f>VLOOKUP(B801,'Data2 '!$A:$B,2,FALSE)</f>
        <v xml:space="preserve">外审 </v>
      </c>
      <c r="E801" t="str">
        <f>VLOOKUP(C801,Data1!$A:$B,2,FALSE)</f>
        <v>482 - Temporary Skill Shortage-Medium Term Stream-482雇主担保临时签证-中长期</v>
      </c>
      <c r="F801" t="s">
        <v>25</v>
      </c>
      <c r="G801" t="s">
        <v>738</v>
      </c>
      <c r="I801">
        <v>1</v>
      </c>
    </row>
    <row r="802" spans="1:9" ht="21" customHeight="1" x14ac:dyDescent="0.25">
      <c r="A802" t="s">
        <v>246</v>
      </c>
      <c r="B802">
        <v>221213</v>
      </c>
      <c r="C802" t="s">
        <v>7</v>
      </c>
      <c r="D802" t="str">
        <f>VLOOKUP(B802,'Data2 '!$A:$B,2,FALSE)</f>
        <v xml:space="preserve">外审 </v>
      </c>
      <c r="E802" t="str">
        <f>VLOOKUP(C802,Data1!$A:$B,2,FALSE)</f>
        <v>187 - Regional Sponsor Migration Scheme-187偏远地区雇主担保移民签证</v>
      </c>
      <c r="F802" t="s">
        <v>25</v>
      </c>
      <c r="G802" t="s">
        <v>738</v>
      </c>
      <c r="I802">
        <v>1</v>
      </c>
    </row>
    <row r="803" spans="1:9" ht="21" customHeight="1" x14ac:dyDescent="0.25">
      <c r="A803" t="s">
        <v>246</v>
      </c>
      <c r="B803">
        <v>221213</v>
      </c>
      <c r="C803" t="s">
        <v>6</v>
      </c>
      <c r="D803" t="str">
        <f>VLOOKUP(B803,'Data2 '!$A:$B,2,FALSE)</f>
        <v xml:space="preserve">外审 </v>
      </c>
      <c r="E803" t="str">
        <f>VLOOKUP(C803,Data1!$A:$B,2,FALSE)</f>
        <v>494 - Skilled Employer Sponsored Regional (provisional) - Employer sponsored stream-494偏远地区雇主担保临时签证</v>
      </c>
      <c r="F803" t="s">
        <v>25</v>
      </c>
      <c r="G803" t="s">
        <v>738</v>
      </c>
      <c r="I803">
        <v>1</v>
      </c>
    </row>
    <row r="804" spans="1:9" ht="21" customHeight="1" x14ac:dyDescent="0.25">
      <c r="A804" t="s">
        <v>246</v>
      </c>
      <c r="B804">
        <v>221213</v>
      </c>
      <c r="C804" t="s">
        <v>15</v>
      </c>
      <c r="D804" t="str">
        <f>VLOOKUP(B804,'Data2 '!$A:$B,2,FALSE)</f>
        <v xml:space="preserve">外审 </v>
      </c>
      <c r="E804" t="str">
        <f>VLOOKUP(C804,Data1!$A:$B,2,FALSE)</f>
        <v>491 - Skilled Work Regional (provisional) visa-State or Territory nominated-491偏远地区政府担保临时签证</v>
      </c>
      <c r="F804" t="s">
        <v>25</v>
      </c>
      <c r="G804" t="s">
        <v>738</v>
      </c>
      <c r="I804">
        <v>1</v>
      </c>
    </row>
    <row r="805" spans="1:9" ht="21" customHeight="1" x14ac:dyDescent="0.25">
      <c r="A805" t="s">
        <v>246</v>
      </c>
      <c r="B805">
        <v>221213</v>
      </c>
      <c r="C805" t="s">
        <v>24</v>
      </c>
      <c r="D805" t="str">
        <f>VLOOKUP(B805,'Data2 '!$A:$B,2,FALSE)</f>
        <v xml:space="preserve">外审 </v>
      </c>
      <c r="E805" t="str">
        <f>VLOOKUP(C805,Data1!$A:$B,2,FALSE)</f>
        <v>491 - Skilled Work Regional (provisional) visa-Family Sponsored-491偏远地区家庭担保临时签证</v>
      </c>
      <c r="F805" t="s">
        <v>25</v>
      </c>
      <c r="G805" t="s">
        <v>738</v>
      </c>
      <c r="I805">
        <v>1</v>
      </c>
    </row>
    <row r="806" spans="1:9" ht="21" customHeight="1" x14ac:dyDescent="0.25">
      <c r="A806" t="s">
        <v>360</v>
      </c>
      <c r="B806">
        <v>221214</v>
      </c>
      <c r="C806" t="s">
        <v>18</v>
      </c>
      <c r="D806" t="str">
        <f>VLOOKUP(B806,'Data2 '!$A:$B,2,FALSE)</f>
        <v xml:space="preserve">内审 </v>
      </c>
      <c r="E806" t="str">
        <f>VLOOKUP(C806,Data1!$A:$B,2,FALSE)</f>
        <v>186 - Employer Nomination Scheme visa-186雇主担保移民签证</v>
      </c>
      <c r="F806" t="s">
        <v>25</v>
      </c>
      <c r="G806" t="s">
        <v>9</v>
      </c>
      <c r="I806">
        <v>2</v>
      </c>
    </row>
    <row r="807" spans="1:9" ht="21" customHeight="1" x14ac:dyDescent="0.25">
      <c r="A807" t="s">
        <v>360</v>
      </c>
      <c r="B807">
        <v>221214</v>
      </c>
      <c r="C807" t="s">
        <v>20</v>
      </c>
      <c r="D807" t="str">
        <f>VLOOKUP(B807,'Data2 '!$A:$B,2,FALSE)</f>
        <v xml:space="preserve">内审 </v>
      </c>
      <c r="E807" t="str">
        <f>VLOOKUP(C807,Data1!$A:$B,2,FALSE)</f>
        <v>189 - Skilled Independent - Points-Tested-189独立技术移民签证</v>
      </c>
      <c r="F807" t="s">
        <v>25</v>
      </c>
      <c r="G807" t="s">
        <v>9</v>
      </c>
      <c r="I807">
        <v>1</v>
      </c>
    </row>
    <row r="808" spans="1:9" ht="21" customHeight="1" x14ac:dyDescent="0.25">
      <c r="A808" t="s">
        <v>360</v>
      </c>
      <c r="B808">
        <v>221214</v>
      </c>
      <c r="C808" t="s">
        <v>11</v>
      </c>
      <c r="D808" t="str">
        <f>VLOOKUP(B808,'Data2 '!$A:$B,2,FALSE)</f>
        <v xml:space="preserve">内审 </v>
      </c>
      <c r="E808" t="str">
        <f>VLOOKUP(C808,Data1!$A:$B,2,FALSE)</f>
        <v>190 - Skilled Nominated-190担保技术移民签证</v>
      </c>
      <c r="F808" t="s">
        <v>25</v>
      </c>
      <c r="G808" t="s">
        <v>9</v>
      </c>
      <c r="I808">
        <v>1</v>
      </c>
    </row>
    <row r="809" spans="1:9" ht="21" customHeight="1" x14ac:dyDescent="0.25">
      <c r="A809" t="s">
        <v>360</v>
      </c>
      <c r="B809">
        <v>221214</v>
      </c>
      <c r="C809" t="s">
        <v>12</v>
      </c>
      <c r="D809" t="str">
        <f>VLOOKUP(B809,'Data2 '!$A:$B,2,FALSE)</f>
        <v xml:space="preserve">内审 </v>
      </c>
      <c r="E809" t="str">
        <f>VLOOKUP(C809,Data1!$A:$B,2,FALSE)</f>
        <v>407 - Training visa-407培训签证</v>
      </c>
      <c r="F809" t="s">
        <v>25</v>
      </c>
      <c r="G809" t="s">
        <v>9</v>
      </c>
      <c r="I809">
        <v>1</v>
      </c>
    </row>
    <row r="810" spans="1:9" ht="21" customHeight="1" x14ac:dyDescent="0.25">
      <c r="A810" t="s">
        <v>360</v>
      </c>
      <c r="B810">
        <v>221214</v>
      </c>
      <c r="C810" t="s">
        <v>21</v>
      </c>
      <c r="D810" t="str">
        <f>VLOOKUP(B810,'Data2 '!$A:$B,2,FALSE)</f>
        <v xml:space="preserve">内审 </v>
      </c>
      <c r="E810" t="str">
        <f>VLOOKUP(C810,Data1!$A:$B,2,FALSE)</f>
        <v>485 - Temporary Graduate-Graduate Work-485毕业生工作临时签证</v>
      </c>
      <c r="F810" t="s">
        <v>25</v>
      </c>
      <c r="G810" t="s">
        <v>9</v>
      </c>
      <c r="I810">
        <v>1</v>
      </c>
    </row>
    <row r="811" spans="1:9" ht="21" customHeight="1" x14ac:dyDescent="0.25">
      <c r="A811" t="s">
        <v>360</v>
      </c>
      <c r="B811">
        <v>221214</v>
      </c>
      <c r="C811" t="s">
        <v>22</v>
      </c>
      <c r="D811" t="str">
        <f>VLOOKUP(B811,'Data2 '!$A:$B,2,FALSE)</f>
        <v xml:space="preserve">内审 </v>
      </c>
      <c r="E811" t="str">
        <f>VLOOKUP(C811,Data1!$A:$B,2,FALSE)</f>
        <v>489 - Skilled Regional (Provisional) visa-Family sponsored-489偏远地区家庭担保临时签证</v>
      </c>
      <c r="F811" t="s">
        <v>25</v>
      </c>
      <c r="G811" t="s">
        <v>9</v>
      </c>
      <c r="I811">
        <v>1</v>
      </c>
    </row>
    <row r="812" spans="1:9" ht="21" customHeight="1" x14ac:dyDescent="0.25">
      <c r="A812" t="s">
        <v>360</v>
      </c>
      <c r="B812">
        <v>221214</v>
      </c>
      <c r="C812" t="s">
        <v>13</v>
      </c>
      <c r="D812" t="str">
        <f>VLOOKUP(B812,'Data2 '!$A:$B,2,FALSE)</f>
        <v xml:space="preserve">内审 </v>
      </c>
      <c r="E812" t="str">
        <f>VLOOKUP(C812,Data1!$A:$B,2,FALSE)</f>
        <v>489 - Skilled Regional (Provisional) visa-State or Territory nominated-489偏远地区政府担保临时签证</v>
      </c>
      <c r="F812" t="s">
        <v>25</v>
      </c>
      <c r="G812" t="s">
        <v>9</v>
      </c>
      <c r="I812">
        <v>2</v>
      </c>
    </row>
    <row r="813" spans="1:9" ht="21" customHeight="1" x14ac:dyDescent="0.25">
      <c r="A813" t="s">
        <v>360</v>
      </c>
      <c r="B813">
        <v>221214</v>
      </c>
      <c r="C813" t="s">
        <v>23</v>
      </c>
      <c r="D813" t="str">
        <f>VLOOKUP(B813,'Data2 '!$A:$B,2,FALSE)</f>
        <v xml:space="preserve">内审 </v>
      </c>
      <c r="E813" t="str">
        <f>VLOOKUP(C813,Data1!$A:$B,2,FALSE)</f>
        <v>482 - Temporary Skill Shortage-Medium Term Stream-482雇主担保临时签证-中长期</v>
      </c>
      <c r="F813" t="s">
        <v>25</v>
      </c>
      <c r="G813" t="s">
        <v>9</v>
      </c>
      <c r="I813">
        <v>1</v>
      </c>
    </row>
    <row r="814" spans="1:9" ht="21" customHeight="1" x14ac:dyDescent="0.25">
      <c r="A814" t="s">
        <v>360</v>
      </c>
      <c r="B814">
        <v>221214</v>
      </c>
      <c r="C814" t="s">
        <v>7</v>
      </c>
      <c r="D814" t="str">
        <f>VLOOKUP(B814,'Data2 '!$A:$B,2,FALSE)</f>
        <v xml:space="preserve">内审 </v>
      </c>
      <c r="E814" t="str">
        <f>VLOOKUP(C814,Data1!$A:$B,2,FALSE)</f>
        <v>187 - Regional Sponsor Migration Scheme-187偏远地区雇主担保移民签证</v>
      </c>
      <c r="F814" t="s">
        <v>25</v>
      </c>
      <c r="G814" t="s">
        <v>9</v>
      </c>
      <c r="I814">
        <v>1</v>
      </c>
    </row>
    <row r="815" spans="1:9" ht="21" customHeight="1" x14ac:dyDescent="0.25">
      <c r="A815" t="s">
        <v>360</v>
      </c>
      <c r="B815">
        <v>221214</v>
      </c>
      <c r="C815" t="s">
        <v>6</v>
      </c>
      <c r="D815" t="str">
        <f>VLOOKUP(B815,'Data2 '!$A:$B,2,FALSE)</f>
        <v xml:space="preserve">内审 </v>
      </c>
      <c r="E815" t="str">
        <f>VLOOKUP(C815,Data1!$A:$B,2,FALSE)</f>
        <v>494 - Skilled Employer Sponsored Regional (provisional) - Employer sponsored stream-494偏远地区雇主担保临时签证</v>
      </c>
      <c r="F815" t="s">
        <v>25</v>
      </c>
      <c r="G815" t="s">
        <v>9</v>
      </c>
      <c r="I815">
        <v>1</v>
      </c>
    </row>
    <row r="816" spans="1:9" ht="21" customHeight="1" x14ac:dyDescent="0.25">
      <c r="A816" t="s">
        <v>360</v>
      </c>
      <c r="B816">
        <v>221214</v>
      </c>
      <c r="C816" t="s">
        <v>15</v>
      </c>
      <c r="D816" t="str">
        <f>VLOOKUP(B816,'Data2 '!$A:$B,2,FALSE)</f>
        <v xml:space="preserve">内审 </v>
      </c>
      <c r="E816" t="str">
        <f>VLOOKUP(C816,Data1!$A:$B,2,FALSE)</f>
        <v>491 - Skilled Work Regional (provisional) visa-State or Territory nominated-491偏远地区政府担保临时签证</v>
      </c>
      <c r="F816" t="s">
        <v>25</v>
      </c>
      <c r="G816" t="s">
        <v>9</v>
      </c>
      <c r="I816">
        <v>1</v>
      </c>
    </row>
    <row r="817" spans="1:9" ht="21" customHeight="1" x14ac:dyDescent="0.25">
      <c r="A817" t="s">
        <v>360</v>
      </c>
      <c r="B817">
        <v>221214</v>
      </c>
      <c r="C817" t="s">
        <v>24</v>
      </c>
      <c r="D817" t="str">
        <f>VLOOKUP(B817,'Data2 '!$A:$B,2,FALSE)</f>
        <v xml:space="preserve">内审 </v>
      </c>
      <c r="E817" t="str">
        <f>VLOOKUP(C817,Data1!$A:$B,2,FALSE)</f>
        <v>491 - Skilled Work Regional (provisional) visa-Family Sponsored-491偏远地区家庭担保临时签证</v>
      </c>
      <c r="F817" t="s">
        <v>25</v>
      </c>
      <c r="G817" t="s">
        <v>9</v>
      </c>
      <c r="I817">
        <v>1</v>
      </c>
    </row>
    <row r="818" spans="1:9" ht="21" customHeight="1" x14ac:dyDescent="0.25">
      <c r="A818" t="s">
        <v>144</v>
      </c>
      <c r="B818">
        <v>222111</v>
      </c>
      <c r="C818" t="s">
        <v>11</v>
      </c>
      <c r="D818" t="str">
        <f>VLOOKUP(B818,'Data2 '!$A:$B,2,FALSE)</f>
        <v>大宗商品交易商</v>
      </c>
      <c r="E818" t="str">
        <f>VLOOKUP(C818,Data1!$A:$B,2,FALSE)</f>
        <v>190 - Skilled Nominated-190担保技术移民签证</v>
      </c>
      <c r="F818" t="s">
        <v>16</v>
      </c>
      <c r="G818" t="s">
        <v>9</v>
      </c>
      <c r="I818">
        <v>1</v>
      </c>
    </row>
    <row r="819" spans="1:9" ht="21" customHeight="1" x14ac:dyDescent="0.25">
      <c r="A819" t="s">
        <v>144</v>
      </c>
      <c r="B819">
        <v>222111</v>
      </c>
      <c r="C819" t="s">
        <v>12</v>
      </c>
      <c r="D819" t="str">
        <f>VLOOKUP(B819,'Data2 '!$A:$B,2,FALSE)</f>
        <v>大宗商品交易商</v>
      </c>
      <c r="E819" t="str">
        <f>VLOOKUP(C819,Data1!$A:$B,2,FALSE)</f>
        <v>407 - Training visa-407培训签证</v>
      </c>
      <c r="F819" t="s">
        <v>16</v>
      </c>
      <c r="G819" t="s">
        <v>9</v>
      </c>
      <c r="I819">
        <v>1</v>
      </c>
    </row>
    <row r="820" spans="1:9" ht="21" customHeight="1" x14ac:dyDescent="0.25">
      <c r="A820" t="s">
        <v>144</v>
      </c>
      <c r="B820">
        <v>222111</v>
      </c>
      <c r="C820" t="s">
        <v>13</v>
      </c>
      <c r="D820" t="str">
        <f>VLOOKUP(B820,'Data2 '!$A:$B,2,FALSE)</f>
        <v>大宗商品交易商</v>
      </c>
      <c r="E820" t="str">
        <f>VLOOKUP(C820,Data1!$A:$B,2,FALSE)</f>
        <v>489 - Skilled Regional (Provisional) visa-State or Territory nominated-489偏远地区政府担保临时签证</v>
      </c>
      <c r="F820" t="s">
        <v>16</v>
      </c>
      <c r="G820" t="s">
        <v>9</v>
      </c>
      <c r="I820">
        <v>1</v>
      </c>
    </row>
    <row r="821" spans="1:9" ht="21" customHeight="1" x14ac:dyDescent="0.25">
      <c r="A821" t="s">
        <v>144</v>
      </c>
      <c r="B821">
        <v>222111</v>
      </c>
      <c r="C821" t="s">
        <v>14</v>
      </c>
      <c r="D821" t="str">
        <f>VLOOKUP(B821,'Data2 '!$A:$B,2,FALSE)</f>
        <v>大宗商品交易商</v>
      </c>
      <c r="E821" t="str">
        <f>VLOOKUP(C821,Data1!$A:$B,2,FALSE)</f>
        <v>482 - Temporary Skill Shortage visa-Short Term Stream-482雇主担保临时签证-短期</v>
      </c>
      <c r="F821" t="s">
        <v>16</v>
      </c>
      <c r="G821" t="s">
        <v>9</v>
      </c>
      <c r="I821">
        <v>1</v>
      </c>
    </row>
    <row r="822" spans="1:9" ht="21" customHeight="1" x14ac:dyDescent="0.25">
      <c r="A822" t="s">
        <v>144</v>
      </c>
      <c r="B822">
        <v>222111</v>
      </c>
      <c r="C822" t="s">
        <v>7</v>
      </c>
      <c r="D822" t="str">
        <f>VLOOKUP(B822,'Data2 '!$A:$B,2,FALSE)</f>
        <v>大宗商品交易商</v>
      </c>
      <c r="E822" t="str">
        <f>VLOOKUP(C822,Data1!$A:$B,2,FALSE)</f>
        <v>187 - Regional Sponsor Migration Scheme-187偏远地区雇主担保移民签证</v>
      </c>
      <c r="F822" t="s">
        <v>16</v>
      </c>
      <c r="G822" t="s">
        <v>9</v>
      </c>
      <c r="I822">
        <v>1</v>
      </c>
    </row>
    <row r="823" spans="1:9" ht="21" customHeight="1" x14ac:dyDescent="0.25">
      <c r="A823" t="s">
        <v>144</v>
      </c>
      <c r="B823">
        <v>222111</v>
      </c>
      <c r="C823" t="s">
        <v>6</v>
      </c>
      <c r="D823" t="str">
        <f>VLOOKUP(B823,'Data2 '!$A:$B,2,FALSE)</f>
        <v>大宗商品交易商</v>
      </c>
      <c r="E823" t="str">
        <f>VLOOKUP(C823,Data1!$A:$B,2,FALSE)</f>
        <v>494 - Skilled Employer Sponsored Regional (provisional) - Employer sponsored stream-494偏远地区雇主担保临时签证</v>
      </c>
      <c r="F823" t="s">
        <v>16</v>
      </c>
      <c r="G823" t="s">
        <v>9</v>
      </c>
      <c r="I823">
        <v>1</v>
      </c>
    </row>
    <row r="824" spans="1:9" ht="21" customHeight="1" x14ac:dyDescent="0.25">
      <c r="A824" t="s">
        <v>144</v>
      </c>
      <c r="B824">
        <v>222111</v>
      </c>
      <c r="C824" t="s">
        <v>15</v>
      </c>
      <c r="D824" t="str">
        <f>VLOOKUP(B824,'Data2 '!$A:$B,2,FALSE)</f>
        <v>大宗商品交易商</v>
      </c>
      <c r="E824" t="str">
        <f>VLOOKUP(C824,Data1!$A:$B,2,FALSE)</f>
        <v>491 - Skilled Work Regional (provisional) visa-State or Territory nominated-491偏远地区政府担保临时签证</v>
      </c>
      <c r="F824" t="s">
        <v>16</v>
      </c>
      <c r="G824" t="s">
        <v>9</v>
      </c>
      <c r="I824">
        <v>1</v>
      </c>
    </row>
    <row r="825" spans="1:9" ht="21" customHeight="1" x14ac:dyDescent="0.25">
      <c r="A825" t="s">
        <v>256</v>
      </c>
      <c r="B825">
        <v>222112</v>
      </c>
      <c r="C825" t="s">
        <v>11</v>
      </c>
      <c r="D825" t="str">
        <f>VLOOKUP(B825,'Data2 '!$A:$B,2,FALSE)</f>
        <v>金融经纪人</v>
      </c>
      <c r="E825" t="str">
        <f>VLOOKUP(C825,Data1!$A:$B,2,FALSE)</f>
        <v>190 - Skilled Nominated-190担保技术移民签证</v>
      </c>
      <c r="F825" t="s">
        <v>16</v>
      </c>
      <c r="G825" t="s">
        <v>9</v>
      </c>
      <c r="I825">
        <v>1</v>
      </c>
    </row>
    <row r="826" spans="1:9" ht="21" customHeight="1" x14ac:dyDescent="0.25">
      <c r="A826" t="s">
        <v>256</v>
      </c>
      <c r="B826">
        <v>222112</v>
      </c>
      <c r="C826" t="s">
        <v>12</v>
      </c>
      <c r="D826" t="str">
        <f>VLOOKUP(B826,'Data2 '!$A:$B,2,FALSE)</f>
        <v>金融经纪人</v>
      </c>
      <c r="E826" t="str">
        <f>VLOOKUP(C826,Data1!$A:$B,2,FALSE)</f>
        <v>407 - Training visa-407培训签证</v>
      </c>
      <c r="F826" t="s">
        <v>16</v>
      </c>
      <c r="G826" t="s">
        <v>9</v>
      </c>
      <c r="I826">
        <v>1</v>
      </c>
    </row>
    <row r="827" spans="1:9" ht="21" customHeight="1" x14ac:dyDescent="0.25">
      <c r="A827" t="s">
        <v>256</v>
      </c>
      <c r="B827">
        <v>222112</v>
      </c>
      <c r="C827" t="s">
        <v>13</v>
      </c>
      <c r="D827" t="str">
        <f>VLOOKUP(B827,'Data2 '!$A:$B,2,FALSE)</f>
        <v>金融经纪人</v>
      </c>
      <c r="E827" t="str">
        <f>VLOOKUP(C827,Data1!$A:$B,2,FALSE)</f>
        <v>489 - Skilled Regional (Provisional) visa-State or Territory nominated-489偏远地区政府担保临时签证</v>
      </c>
      <c r="F827" t="s">
        <v>16</v>
      </c>
      <c r="G827" t="s">
        <v>9</v>
      </c>
      <c r="I827">
        <v>1</v>
      </c>
    </row>
    <row r="828" spans="1:9" ht="21" customHeight="1" x14ac:dyDescent="0.25">
      <c r="A828" t="s">
        <v>256</v>
      </c>
      <c r="B828">
        <v>222112</v>
      </c>
      <c r="C828" t="s">
        <v>14</v>
      </c>
      <c r="D828" t="str">
        <f>VLOOKUP(B828,'Data2 '!$A:$B,2,FALSE)</f>
        <v>金融经纪人</v>
      </c>
      <c r="E828" t="str">
        <f>VLOOKUP(C828,Data1!$A:$B,2,FALSE)</f>
        <v>482 - Temporary Skill Shortage visa-Short Term Stream-482雇主担保临时签证-短期</v>
      </c>
      <c r="F828" t="s">
        <v>16</v>
      </c>
      <c r="G828" t="s">
        <v>9</v>
      </c>
      <c r="I828">
        <v>1</v>
      </c>
    </row>
    <row r="829" spans="1:9" ht="21" customHeight="1" x14ac:dyDescent="0.25">
      <c r="A829" t="s">
        <v>256</v>
      </c>
      <c r="B829">
        <v>222112</v>
      </c>
      <c r="C829" t="s">
        <v>7</v>
      </c>
      <c r="D829" t="str">
        <f>VLOOKUP(B829,'Data2 '!$A:$B,2,FALSE)</f>
        <v>金融经纪人</v>
      </c>
      <c r="E829" t="str">
        <f>VLOOKUP(C829,Data1!$A:$B,2,FALSE)</f>
        <v>187 - Regional Sponsor Migration Scheme-187偏远地区雇主担保移民签证</v>
      </c>
      <c r="F829" t="s">
        <v>16</v>
      </c>
      <c r="G829" t="s">
        <v>9</v>
      </c>
      <c r="I829">
        <v>1</v>
      </c>
    </row>
    <row r="830" spans="1:9" ht="21" customHeight="1" x14ac:dyDescent="0.25">
      <c r="A830" t="s">
        <v>256</v>
      </c>
      <c r="B830">
        <v>222112</v>
      </c>
      <c r="C830" t="s">
        <v>6</v>
      </c>
      <c r="D830" t="str">
        <f>VLOOKUP(B830,'Data2 '!$A:$B,2,FALSE)</f>
        <v>金融经纪人</v>
      </c>
      <c r="E830" t="str">
        <f>VLOOKUP(C830,Data1!$A:$B,2,FALSE)</f>
        <v>494 - Skilled Employer Sponsored Regional (provisional) - Employer sponsored stream-494偏远地区雇主担保临时签证</v>
      </c>
      <c r="F830" t="s">
        <v>16</v>
      </c>
      <c r="G830" t="s">
        <v>9</v>
      </c>
      <c r="I830">
        <v>2</v>
      </c>
    </row>
    <row r="831" spans="1:9" ht="21" customHeight="1" x14ac:dyDescent="0.25">
      <c r="A831" t="s">
        <v>256</v>
      </c>
      <c r="B831">
        <v>222112</v>
      </c>
      <c r="C831" t="s">
        <v>15</v>
      </c>
      <c r="D831" t="str">
        <f>VLOOKUP(B831,'Data2 '!$A:$B,2,FALSE)</f>
        <v>金融经纪人</v>
      </c>
      <c r="E831" t="str">
        <f>VLOOKUP(C831,Data1!$A:$B,2,FALSE)</f>
        <v>491 - Skilled Work Regional (provisional) visa-State or Territory nominated-491偏远地区政府担保临时签证</v>
      </c>
      <c r="F831" t="s">
        <v>16</v>
      </c>
      <c r="G831" t="s">
        <v>9</v>
      </c>
      <c r="I831">
        <v>1</v>
      </c>
    </row>
    <row r="832" spans="1:9" ht="21" customHeight="1" x14ac:dyDescent="0.25">
      <c r="A832" t="s">
        <v>350</v>
      </c>
      <c r="B832">
        <v>222113</v>
      </c>
      <c r="C832" t="s">
        <v>11</v>
      </c>
      <c r="D832" t="str">
        <f>VLOOKUP(B832,'Data2 '!$A:$B,2,FALSE)</f>
        <v>保险经纪人</v>
      </c>
      <c r="E832" t="str">
        <f>VLOOKUP(C832,Data1!$A:$B,2,FALSE)</f>
        <v>190 - Skilled Nominated-190担保技术移民签证</v>
      </c>
      <c r="F832" t="s">
        <v>16</v>
      </c>
      <c r="G832" t="s">
        <v>9</v>
      </c>
      <c r="I832">
        <v>1</v>
      </c>
    </row>
    <row r="833" spans="1:9" ht="21" customHeight="1" x14ac:dyDescent="0.25">
      <c r="A833" t="s">
        <v>350</v>
      </c>
      <c r="B833">
        <v>222113</v>
      </c>
      <c r="C833" t="s">
        <v>12</v>
      </c>
      <c r="D833" t="str">
        <f>VLOOKUP(B833,'Data2 '!$A:$B,2,FALSE)</f>
        <v>保险经纪人</v>
      </c>
      <c r="E833" t="str">
        <f>VLOOKUP(C833,Data1!$A:$B,2,FALSE)</f>
        <v>407 - Training visa-407培训签证</v>
      </c>
      <c r="F833" t="s">
        <v>16</v>
      </c>
      <c r="G833" t="s">
        <v>9</v>
      </c>
      <c r="I833">
        <v>1</v>
      </c>
    </row>
    <row r="834" spans="1:9" ht="21" customHeight="1" x14ac:dyDescent="0.25">
      <c r="A834" t="s">
        <v>350</v>
      </c>
      <c r="B834">
        <v>222113</v>
      </c>
      <c r="C834" t="s">
        <v>13</v>
      </c>
      <c r="D834" t="str">
        <f>VLOOKUP(B834,'Data2 '!$A:$B,2,FALSE)</f>
        <v>保险经纪人</v>
      </c>
      <c r="E834" t="str">
        <f>VLOOKUP(C834,Data1!$A:$B,2,FALSE)</f>
        <v>489 - Skilled Regional (Provisional) visa-State or Territory nominated-489偏远地区政府担保临时签证</v>
      </c>
      <c r="F834" t="s">
        <v>16</v>
      </c>
      <c r="G834" t="s">
        <v>9</v>
      </c>
      <c r="I834">
        <v>1</v>
      </c>
    </row>
    <row r="835" spans="1:9" ht="21" customHeight="1" x14ac:dyDescent="0.25">
      <c r="A835" t="s">
        <v>350</v>
      </c>
      <c r="B835">
        <v>222113</v>
      </c>
      <c r="C835" t="s">
        <v>14</v>
      </c>
      <c r="D835" t="str">
        <f>VLOOKUP(B835,'Data2 '!$A:$B,2,FALSE)</f>
        <v>保险经纪人</v>
      </c>
      <c r="E835" t="str">
        <f>VLOOKUP(C835,Data1!$A:$B,2,FALSE)</f>
        <v>482 - Temporary Skill Shortage visa-Short Term Stream-482雇主担保临时签证-短期</v>
      </c>
      <c r="F835" t="s">
        <v>16</v>
      </c>
      <c r="G835" t="s">
        <v>9</v>
      </c>
      <c r="I835">
        <v>1</v>
      </c>
    </row>
    <row r="836" spans="1:9" ht="21" customHeight="1" x14ac:dyDescent="0.25">
      <c r="A836" t="s">
        <v>350</v>
      </c>
      <c r="B836">
        <v>222113</v>
      </c>
      <c r="C836" t="s">
        <v>7</v>
      </c>
      <c r="D836" t="str">
        <f>VLOOKUP(B836,'Data2 '!$A:$B,2,FALSE)</f>
        <v>保险经纪人</v>
      </c>
      <c r="E836" t="str">
        <f>VLOOKUP(C836,Data1!$A:$B,2,FALSE)</f>
        <v>187 - Regional Sponsor Migration Scheme-187偏远地区雇主担保移民签证</v>
      </c>
      <c r="F836" t="s">
        <v>16</v>
      </c>
      <c r="G836" t="s">
        <v>9</v>
      </c>
      <c r="I836">
        <v>1</v>
      </c>
    </row>
    <row r="837" spans="1:9" ht="21" customHeight="1" x14ac:dyDescent="0.25">
      <c r="A837" t="s">
        <v>350</v>
      </c>
      <c r="B837">
        <v>222113</v>
      </c>
      <c r="C837" t="s">
        <v>6</v>
      </c>
      <c r="D837" t="str">
        <f>VLOOKUP(B837,'Data2 '!$A:$B,2,FALSE)</f>
        <v>保险经纪人</v>
      </c>
      <c r="E837" t="str">
        <f>VLOOKUP(C837,Data1!$A:$B,2,FALSE)</f>
        <v>494 - Skilled Employer Sponsored Regional (provisional) - Employer sponsored stream-494偏远地区雇主担保临时签证</v>
      </c>
      <c r="F837" t="s">
        <v>16</v>
      </c>
      <c r="G837" t="s">
        <v>9</v>
      </c>
      <c r="I837">
        <v>1</v>
      </c>
    </row>
    <row r="838" spans="1:9" ht="21" customHeight="1" x14ac:dyDescent="0.25">
      <c r="A838" t="s">
        <v>350</v>
      </c>
      <c r="B838">
        <v>222113</v>
      </c>
      <c r="C838" t="s">
        <v>15</v>
      </c>
      <c r="D838" t="str">
        <f>VLOOKUP(B838,'Data2 '!$A:$B,2,FALSE)</f>
        <v>保险经纪人</v>
      </c>
      <c r="E838" t="str">
        <f>VLOOKUP(C838,Data1!$A:$B,2,FALSE)</f>
        <v>491 - Skilled Work Regional (provisional) visa-State or Territory nominated-491偏远地区政府担保临时签证</v>
      </c>
      <c r="F838" t="s">
        <v>16</v>
      </c>
      <c r="G838" t="s">
        <v>9</v>
      </c>
      <c r="I838">
        <v>1</v>
      </c>
    </row>
    <row r="839" spans="1:9" ht="21" customHeight="1" x14ac:dyDescent="0.25">
      <c r="A839" t="s">
        <v>258</v>
      </c>
      <c r="B839">
        <v>222199</v>
      </c>
      <c r="C839" t="s">
        <v>11</v>
      </c>
      <c r="D839" t="str">
        <f>VLOOKUP(B839,'Data2 '!$A:$B,2,FALSE)</f>
        <v>其他未分类金融经纪人</v>
      </c>
      <c r="E839" t="str">
        <f>VLOOKUP(C839,Data1!$A:$B,2,FALSE)</f>
        <v>190 - Skilled Nominated-190担保技术移民签证</v>
      </c>
      <c r="F839" t="s">
        <v>16</v>
      </c>
      <c r="G839" t="s">
        <v>9</v>
      </c>
      <c r="I839">
        <v>1</v>
      </c>
    </row>
    <row r="840" spans="1:9" ht="21" customHeight="1" x14ac:dyDescent="0.25">
      <c r="A840" t="s">
        <v>258</v>
      </c>
      <c r="B840">
        <v>222199</v>
      </c>
      <c r="C840" t="s">
        <v>13</v>
      </c>
      <c r="D840" t="str">
        <f>VLOOKUP(B840,'Data2 '!$A:$B,2,FALSE)</f>
        <v>其他未分类金融经纪人</v>
      </c>
      <c r="E840" t="str">
        <f>VLOOKUP(C840,Data1!$A:$B,2,FALSE)</f>
        <v>489 - Skilled Regional (Provisional) visa-State or Territory nominated-489偏远地区政府担保临时签证</v>
      </c>
      <c r="F840" t="s">
        <v>16</v>
      </c>
      <c r="G840" t="s">
        <v>9</v>
      </c>
      <c r="I840">
        <v>1</v>
      </c>
    </row>
    <row r="841" spans="1:9" ht="21" customHeight="1" x14ac:dyDescent="0.25">
      <c r="A841" t="s">
        <v>258</v>
      </c>
      <c r="B841">
        <v>222199</v>
      </c>
      <c r="C841" t="s">
        <v>14</v>
      </c>
      <c r="D841" t="str">
        <f>VLOOKUP(B841,'Data2 '!$A:$B,2,FALSE)</f>
        <v>其他未分类金融经纪人</v>
      </c>
      <c r="E841" t="str">
        <f>VLOOKUP(C841,Data1!$A:$B,2,FALSE)</f>
        <v>482 - Temporary Skill Shortage visa-Short Term Stream-482雇主担保临时签证-短期</v>
      </c>
      <c r="F841" t="s">
        <v>16</v>
      </c>
      <c r="G841" t="s">
        <v>9</v>
      </c>
      <c r="I841">
        <v>1</v>
      </c>
    </row>
    <row r="842" spans="1:9" ht="21" customHeight="1" x14ac:dyDescent="0.25">
      <c r="A842" t="s">
        <v>258</v>
      </c>
      <c r="B842">
        <v>222199</v>
      </c>
      <c r="C842" t="s">
        <v>7</v>
      </c>
      <c r="D842" t="str">
        <f>VLOOKUP(B842,'Data2 '!$A:$B,2,FALSE)</f>
        <v>其他未分类金融经纪人</v>
      </c>
      <c r="E842" t="str">
        <f>VLOOKUP(C842,Data1!$A:$B,2,FALSE)</f>
        <v>187 - Regional Sponsor Migration Scheme-187偏远地区雇主担保移民签证</v>
      </c>
      <c r="F842" t="s">
        <v>16</v>
      </c>
      <c r="G842" t="s">
        <v>9</v>
      </c>
      <c r="I842">
        <v>1</v>
      </c>
    </row>
    <row r="843" spans="1:9" ht="21" customHeight="1" x14ac:dyDescent="0.25">
      <c r="A843" t="s">
        <v>258</v>
      </c>
      <c r="B843">
        <v>222199</v>
      </c>
      <c r="C843" t="s">
        <v>12</v>
      </c>
      <c r="D843" t="str">
        <f>VLOOKUP(B843,'Data2 '!$A:$B,2,FALSE)</f>
        <v>其他未分类金融经纪人</v>
      </c>
      <c r="E843" t="str">
        <f>VLOOKUP(C843,Data1!$A:$B,2,FALSE)</f>
        <v>407 - Training visa-407培训签证</v>
      </c>
      <c r="F843" t="s">
        <v>16</v>
      </c>
      <c r="G843" t="s">
        <v>9</v>
      </c>
      <c r="I843">
        <v>1</v>
      </c>
    </row>
    <row r="844" spans="1:9" ht="21" customHeight="1" x14ac:dyDescent="0.25">
      <c r="A844" t="s">
        <v>258</v>
      </c>
      <c r="B844">
        <v>222199</v>
      </c>
      <c r="C844" t="s">
        <v>6</v>
      </c>
      <c r="D844" t="str">
        <f>VLOOKUP(B844,'Data2 '!$A:$B,2,FALSE)</f>
        <v>其他未分类金融经纪人</v>
      </c>
      <c r="E844" t="str">
        <f>VLOOKUP(C844,Data1!$A:$B,2,FALSE)</f>
        <v>494 - Skilled Employer Sponsored Regional (provisional) - Employer sponsored stream-494偏远地区雇主担保临时签证</v>
      </c>
      <c r="F844" t="s">
        <v>16</v>
      </c>
      <c r="G844" t="s">
        <v>9</v>
      </c>
      <c r="I844">
        <v>1</v>
      </c>
    </row>
    <row r="845" spans="1:9" ht="21" customHeight="1" x14ac:dyDescent="0.25">
      <c r="A845" t="s">
        <v>258</v>
      </c>
      <c r="B845">
        <v>222199</v>
      </c>
      <c r="C845" t="s">
        <v>15</v>
      </c>
      <c r="D845" t="str">
        <f>VLOOKUP(B845,'Data2 '!$A:$B,2,FALSE)</f>
        <v>其他未分类金融经纪人</v>
      </c>
      <c r="E845" t="str">
        <f>VLOOKUP(C845,Data1!$A:$B,2,FALSE)</f>
        <v>491 - Skilled Work Regional (provisional) visa-State or Territory nominated-491偏远地区政府担保临时签证</v>
      </c>
      <c r="F845" t="s">
        <v>16</v>
      </c>
      <c r="G845" t="s">
        <v>9</v>
      </c>
      <c r="I845">
        <v>1</v>
      </c>
    </row>
    <row r="846" spans="1:9" ht="21" customHeight="1" x14ac:dyDescent="0.25">
      <c r="A846" t="s">
        <v>263</v>
      </c>
      <c r="B846">
        <v>222211</v>
      </c>
      <c r="C846" t="s">
        <v>11</v>
      </c>
      <c r="D846" t="str">
        <f>VLOOKUP(B846,'Data2 '!$A:$B,2,FALSE)</f>
        <v>金融市场经销商</v>
      </c>
      <c r="E846" t="str">
        <f>VLOOKUP(C846,Data1!$A:$B,2,FALSE)</f>
        <v>190 - Skilled Nominated-190担保技术移民签证</v>
      </c>
      <c r="F846" t="s">
        <v>16</v>
      </c>
      <c r="G846" t="s">
        <v>9</v>
      </c>
      <c r="I846">
        <v>1</v>
      </c>
    </row>
    <row r="847" spans="1:9" ht="21" customHeight="1" x14ac:dyDescent="0.25">
      <c r="A847" t="s">
        <v>263</v>
      </c>
      <c r="B847">
        <v>222211</v>
      </c>
      <c r="C847" t="s">
        <v>12</v>
      </c>
      <c r="D847" t="str">
        <f>VLOOKUP(B847,'Data2 '!$A:$B,2,FALSE)</f>
        <v>金融市场经销商</v>
      </c>
      <c r="E847" t="str">
        <f>VLOOKUP(C847,Data1!$A:$B,2,FALSE)</f>
        <v>407 - Training visa-407培训签证</v>
      </c>
      <c r="F847" t="s">
        <v>16</v>
      </c>
      <c r="G847" t="s">
        <v>9</v>
      </c>
      <c r="I847">
        <v>1</v>
      </c>
    </row>
    <row r="848" spans="1:9" ht="21" customHeight="1" x14ac:dyDescent="0.25">
      <c r="A848" t="s">
        <v>263</v>
      </c>
      <c r="B848">
        <v>222211</v>
      </c>
      <c r="C848" t="s">
        <v>13</v>
      </c>
      <c r="D848" t="str">
        <f>VLOOKUP(B848,'Data2 '!$A:$B,2,FALSE)</f>
        <v>金融市场经销商</v>
      </c>
      <c r="E848" t="str">
        <f>VLOOKUP(C848,Data1!$A:$B,2,FALSE)</f>
        <v>489 - Skilled Regional (Provisional) visa-State or Territory nominated-489偏远地区政府担保临时签证</v>
      </c>
      <c r="F848" t="s">
        <v>16</v>
      </c>
      <c r="G848" t="s">
        <v>9</v>
      </c>
      <c r="I848">
        <v>1</v>
      </c>
    </row>
    <row r="849" spans="1:9" ht="21" customHeight="1" x14ac:dyDescent="0.25">
      <c r="A849" t="s">
        <v>263</v>
      </c>
      <c r="B849">
        <v>222211</v>
      </c>
      <c r="C849" t="s">
        <v>14</v>
      </c>
      <c r="D849" t="str">
        <f>VLOOKUP(B849,'Data2 '!$A:$B,2,FALSE)</f>
        <v>金融市场经销商</v>
      </c>
      <c r="E849" t="str">
        <f>VLOOKUP(C849,Data1!$A:$B,2,FALSE)</f>
        <v>482 - Temporary Skill Shortage visa-Short Term Stream-482雇主担保临时签证-短期</v>
      </c>
      <c r="F849" t="s">
        <v>16</v>
      </c>
      <c r="G849" t="s">
        <v>9</v>
      </c>
      <c r="I849">
        <v>1</v>
      </c>
    </row>
    <row r="850" spans="1:9" ht="21" customHeight="1" x14ac:dyDescent="0.25">
      <c r="A850" t="s">
        <v>263</v>
      </c>
      <c r="B850">
        <v>222211</v>
      </c>
      <c r="C850" t="s">
        <v>7</v>
      </c>
      <c r="D850" t="str">
        <f>VLOOKUP(B850,'Data2 '!$A:$B,2,FALSE)</f>
        <v>金融市场经销商</v>
      </c>
      <c r="E850" t="str">
        <f>VLOOKUP(C850,Data1!$A:$B,2,FALSE)</f>
        <v>187 - Regional Sponsor Migration Scheme-187偏远地区雇主担保移民签证</v>
      </c>
      <c r="F850" t="s">
        <v>16</v>
      </c>
      <c r="G850" t="s">
        <v>9</v>
      </c>
      <c r="I850">
        <v>1</v>
      </c>
    </row>
    <row r="851" spans="1:9" ht="21" customHeight="1" x14ac:dyDescent="0.25">
      <c r="A851" t="s">
        <v>263</v>
      </c>
      <c r="B851">
        <v>222211</v>
      </c>
      <c r="C851" t="s">
        <v>6</v>
      </c>
      <c r="D851" t="str">
        <f>VLOOKUP(B851,'Data2 '!$A:$B,2,FALSE)</f>
        <v>金融市场经销商</v>
      </c>
      <c r="E851" t="str">
        <f>VLOOKUP(C851,Data1!$A:$B,2,FALSE)</f>
        <v>494 - Skilled Employer Sponsored Regional (provisional) - Employer sponsored stream-494偏远地区雇主担保临时签证</v>
      </c>
      <c r="F851" t="s">
        <v>16</v>
      </c>
      <c r="G851" t="s">
        <v>9</v>
      </c>
      <c r="I851">
        <v>1</v>
      </c>
    </row>
    <row r="852" spans="1:9" ht="21" customHeight="1" x14ac:dyDescent="0.25">
      <c r="A852" t="s">
        <v>263</v>
      </c>
      <c r="B852">
        <v>222211</v>
      </c>
      <c r="C852" t="s">
        <v>15</v>
      </c>
      <c r="D852" t="str">
        <f>VLOOKUP(B852,'Data2 '!$A:$B,2,FALSE)</f>
        <v>金融市场经销商</v>
      </c>
      <c r="E852" t="str">
        <f>VLOOKUP(C852,Data1!$A:$B,2,FALSE)</f>
        <v>491 - Skilled Work Regional (provisional) visa-State or Territory nominated-491偏远地区政府担保临时签证</v>
      </c>
      <c r="F852" t="s">
        <v>16</v>
      </c>
      <c r="G852" t="s">
        <v>9</v>
      </c>
      <c r="I852">
        <v>1</v>
      </c>
    </row>
    <row r="853" spans="1:9" ht="21" customHeight="1" x14ac:dyDescent="0.25">
      <c r="A853" t="s">
        <v>285</v>
      </c>
      <c r="B853">
        <v>222212</v>
      </c>
      <c r="C853" t="s">
        <v>6</v>
      </c>
      <c r="D853" t="str">
        <f>VLOOKUP(B853,'Data2 '!$A:$B,2,FALSE)</f>
        <v>期货操盘手</v>
      </c>
      <c r="E853" t="str">
        <f>VLOOKUP(C853,Data1!$A:$B,2,FALSE)</f>
        <v>494 - Skilled Employer Sponsored Regional (provisional) - Employer sponsored stream-494偏远地区雇主担保临时签证</v>
      </c>
      <c r="F853" t="s">
        <v>8</v>
      </c>
      <c r="G853" t="s">
        <v>9</v>
      </c>
      <c r="I853">
        <v>1</v>
      </c>
    </row>
    <row r="854" spans="1:9" ht="21" customHeight="1" x14ac:dyDescent="0.25">
      <c r="A854" t="s">
        <v>285</v>
      </c>
      <c r="B854">
        <v>222212</v>
      </c>
      <c r="C854" t="s">
        <v>7</v>
      </c>
      <c r="D854" t="str">
        <f>VLOOKUP(B854,'Data2 '!$A:$B,2,FALSE)</f>
        <v>期货操盘手</v>
      </c>
      <c r="E854" t="str">
        <f>VLOOKUP(C854,Data1!$A:$B,2,FALSE)</f>
        <v>187 - Regional Sponsor Migration Scheme-187偏远地区雇主担保移民签证</v>
      </c>
      <c r="F854" t="s">
        <v>8</v>
      </c>
      <c r="G854" t="s">
        <v>9</v>
      </c>
      <c r="I854">
        <v>1</v>
      </c>
    </row>
    <row r="855" spans="1:9" ht="21" customHeight="1" x14ac:dyDescent="0.25">
      <c r="A855" t="s">
        <v>652</v>
      </c>
      <c r="B855">
        <v>222213</v>
      </c>
      <c r="C855" t="s">
        <v>11</v>
      </c>
      <c r="D855" t="str">
        <f>VLOOKUP(B855,'Data2 '!$A:$B,2,FALSE)</f>
        <v>证券经纪交易商</v>
      </c>
      <c r="E855" t="str">
        <f>VLOOKUP(C855,Data1!$A:$B,2,FALSE)</f>
        <v>190 - Skilled Nominated-190担保技术移民签证</v>
      </c>
      <c r="F855" t="s">
        <v>16</v>
      </c>
      <c r="G855" t="s">
        <v>9</v>
      </c>
      <c r="I855">
        <v>1</v>
      </c>
    </row>
    <row r="856" spans="1:9" ht="21" customHeight="1" x14ac:dyDescent="0.25">
      <c r="A856" t="s">
        <v>652</v>
      </c>
      <c r="B856">
        <v>222213</v>
      </c>
      <c r="C856" t="s">
        <v>12</v>
      </c>
      <c r="D856" t="str">
        <f>VLOOKUP(B856,'Data2 '!$A:$B,2,FALSE)</f>
        <v>证券经纪交易商</v>
      </c>
      <c r="E856" t="str">
        <f>VLOOKUP(C856,Data1!$A:$B,2,FALSE)</f>
        <v>407 - Training visa-407培训签证</v>
      </c>
      <c r="F856" t="s">
        <v>16</v>
      </c>
      <c r="G856" t="s">
        <v>9</v>
      </c>
      <c r="I856">
        <v>1</v>
      </c>
    </row>
    <row r="857" spans="1:9" ht="21" customHeight="1" x14ac:dyDescent="0.25">
      <c r="A857" t="s">
        <v>652</v>
      </c>
      <c r="B857">
        <v>222213</v>
      </c>
      <c r="C857" t="s">
        <v>13</v>
      </c>
      <c r="D857" t="str">
        <f>VLOOKUP(B857,'Data2 '!$A:$B,2,FALSE)</f>
        <v>证券经纪交易商</v>
      </c>
      <c r="E857" t="str">
        <f>VLOOKUP(C857,Data1!$A:$B,2,FALSE)</f>
        <v>489 - Skilled Regional (Provisional) visa-State or Territory nominated-489偏远地区政府担保临时签证</v>
      </c>
      <c r="F857" t="s">
        <v>16</v>
      </c>
      <c r="G857" t="s">
        <v>9</v>
      </c>
      <c r="I857">
        <v>1</v>
      </c>
    </row>
    <row r="858" spans="1:9" ht="21" customHeight="1" x14ac:dyDescent="0.25">
      <c r="A858" t="s">
        <v>652</v>
      </c>
      <c r="B858">
        <v>222213</v>
      </c>
      <c r="C858" t="s">
        <v>14</v>
      </c>
      <c r="D858" t="str">
        <f>VLOOKUP(B858,'Data2 '!$A:$B,2,FALSE)</f>
        <v>证券经纪交易商</v>
      </c>
      <c r="E858" t="str">
        <f>VLOOKUP(C858,Data1!$A:$B,2,FALSE)</f>
        <v>482 - Temporary Skill Shortage visa-Short Term Stream-482雇主担保临时签证-短期</v>
      </c>
      <c r="F858" t="s">
        <v>16</v>
      </c>
      <c r="G858" t="s">
        <v>9</v>
      </c>
      <c r="I858">
        <v>2</v>
      </c>
    </row>
    <row r="859" spans="1:9" ht="21" customHeight="1" x14ac:dyDescent="0.25">
      <c r="A859" t="s">
        <v>652</v>
      </c>
      <c r="B859">
        <v>222213</v>
      </c>
      <c r="C859" t="s">
        <v>7</v>
      </c>
      <c r="D859" t="str">
        <f>VLOOKUP(B859,'Data2 '!$A:$B,2,FALSE)</f>
        <v>证券经纪交易商</v>
      </c>
      <c r="E859" t="str">
        <f>VLOOKUP(C859,Data1!$A:$B,2,FALSE)</f>
        <v>187 - Regional Sponsor Migration Scheme-187偏远地区雇主担保移民签证</v>
      </c>
      <c r="F859" t="s">
        <v>16</v>
      </c>
      <c r="G859" t="s">
        <v>9</v>
      </c>
      <c r="I859">
        <v>1</v>
      </c>
    </row>
    <row r="860" spans="1:9" ht="21" customHeight="1" x14ac:dyDescent="0.25">
      <c r="A860" t="s">
        <v>652</v>
      </c>
      <c r="B860">
        <v>222213</v>
      </c>
      <c r="C860" t="s">
        <v>6</v>
      </c>
      <c r="D860" t="str">
        <f>VLOOKUP(B860,'Data2 '!$A:$B,2,FALSE)</f>
        <v>证券经纪交易商</v>
      </c>
      <c r="E860" t="str">
        <f>VLOOKUP(C860,Data1!$A:$B,2,FALSE)</f>
        <v>494 - Skilled Employer Sponsored Regional (provisional) - Employer sponsored stream-494偏远地区雇主担保临时签证</v>
      </c>
      <c r="F860" t="s">
        <v>16</v>
      </c>
      <c r="G860" t="s">
        <v>9</v>
      </c>
      <c r="I860">
        <v>1</v>
      </c>
    </row>
    <row r="861" spans="1:9" ht="21" customHeight="1" x14ac:dyDescent="0.25">
      <c r="A861" t="s">
        <v>652</v>
      </c>
      <c r="B861">
        <v>222213</v>
      </c>
      <c r="C861" t="s">
        <v>15</v>
      </c>
      <c r="D861" t="str">
        <f>VLOOKUP(B861,'Data2 '!$A:$B,2,FALSE)</f>
        <v>证券经纪交易商</v>
      </c>
      <c r="E861" t="str">
        <f>VLOOKUP(C861,Data1!$A:$B,2,FALSE)</f>
        <v>491 - Skilled Work Regional (provisional) visa-State or Territory nominated-491偏远地区政府担保临时签证</v>
      </c>
      <c r="F861" t="s">
        <v>16</v>
      </c>
      <c r="G861" t="s">
        <v>9</v>
      </c>
      <c r="I861">
        <v>1</v>
      </c>
    </row>
    <row r="862" spans="1:9" ht="21" customHeight="1" x14ac:dyDescent="0.25">
      <c r="A862" t="s">
        <v>259</v>
      </c>
      <c r="B862">
        <v>222299</v>
      </c>
      <c r="C862" t="s">
        <v>11</v>
      </c>
      <c r="D862" t="str">
        <f>VLOOKUP(B862,'Data2 '!$A:$B,2,FALSE)</f>
        <v>其他未分类金融交易商</v>
      </c>
      <c r="E862" t="str">
        <f>VLOOKUP(C862,Data1!$A:$B,2,FALSE)</f>
        <v>190 - Skilled Nominated-190担保技术移民签证</v>
      </c>
      <c r="F862" t="s">
        <v>16</v>
      </c>
      <c r="G862" t="s">
        <v>9</v>
      </c>
      <c r="I862">
        <v>1</v>
      </c>
    </row>
    <row r="863" spans="1:9" ht="21" customHeight="1" x14ac:dyDescent="0.25">
      <c r="A863" t="s">
        <v>259</v>
      </c>
      <c r="B863">
        <v>222299</v>
      </c>
      <c r="C863" t="s">
        <v>12</v>
      </c>
      <c r="D863" t="str">
        <f>VLOOKUP(B863,'Data2 '!$A:$B,2,FALSE)</f>
        <v>其他未分类金融交易商</v>
      </c>
      <c r="E863" t="str">
        <f>VLOOKUP(C863,Data1!$A:$B,2,FALSE)</f>
        <v>407 - Training visa-407培训签证</v>
      </c>
      <c r="F863" t="s">
        <v>16</v>
      </c>
      <c r="G863" t="s">
        <v>9</v>
      </c>
      <c r="I863">
        <v>1</v>
      </c>
    </row>
    <row r="864" spans="1:9" ht="21" customHeight="1" x14ac:dyDescent="0.25">
      <c r="A864" t="s">
        <v>259</v>
      </c>
      <c r="B864">
        <v>222299</v>
      </c>
      <c r="C864" t="s">
        <v>13</v>
      </c>
      <c r="D864" t="str">
        <f>VLOOKUP(B864,'Data2 '!$A:$B,2,FALSE)</f>
        <v>其他未分类金融交易商</v>
      </c>
      <c r="E864" t="str">
        <f>VLOOKUP(C864,Data1!$A:$B,2,FALSE)</f>
        <v>489 - Skilled Regional (Provisional) visa-State or Territory nominated-489偏远地区政府担保临时签证</v>
      </c>
      <c r="F864" t="s">
        <v>16</v>
      </c>
      <c r="G864" t="s">
        <v>9</v>
      </c>
      <c r="I864">
        <v>1</v>
      </c>
    </row>
    <row r="865" spans="1:9" ht="21" customHeight="1" x14ac:dyDescent="0.25">
      <c r="A865" t="s">
        <v>259</v>
      </c>
      <c r="B865">
        <v>222299</v>
      </c>
      <c r="C865" t="s">
        <v>14</v>
      </c>
      <c r="D865" t="str">
        <f>VLOOKUP(B865,'Data2 '!$A:$B,2,FALSE)</f>
        <v>其他未分类金融交易商</v>
      </c>
      <c r="E865" t="str">
        <f>VLOOKUP(C865,Data1!$A:$B,2,FALSE)</f>
        <v>482 - Temporary Skill Shortage visa-Short Term Stream-482雇主担保临时签证-短期</v>
      </c>
      <c r="F865" t="s">
        <v>16</v>
      </c>
      <c r="G865" t="s">
        <v>9</v>
      </c>
      <c r="I865">
        <v>1</v>
      </c>
    </row>
    <row r="866" spans="1:9" ht="21" customHeight="1" x14ac:dyDescent="0.25">
      <c r="A866" t="s">
        <v>259</v>
      </c>
      <c r="B866">
        <v>222299</v>
      </c>
      <c r="C866" t="s">
        <v>7</v>
      </c>
      <c r="D866" t="str">
        <f>VLOOKUP(B866,'Data2 '!$A:$B,2,FALSE)</f>
        <v>其他未分类金融交易商</v>
      </c>
      <c r="E866" t="str">
        <f>VLOOKUP(C866,Data1!$A:$B,2,FALSE)</f>
        <v>187 - Regional Sponsor Migration Scheme-187偏远地区雇主担保移民签证</v>
      </c>
      <c r="F866" t="s">
        <v>16</v>
      </c>
      <c r="G866" t="s">
        <v>9</v>
      </c>
      <c r="I866">
        <v>1</v>
      </c>
    </row>
    <row r="867" spans="1:9" ht="21" customHeight="1" x14ac:dyDescent="0.25">
      <c r="A867" t="s">
        <v>259</v>
      </c>
      <c r="B867">
        <v>222299</v>
      </c>
      <c r="C867" t="s">
        <v>6</v>
      </c>
      <c r="D867" t="str">
        <f>VLOOKUP(B867,'Data2 '!$A:$B,2,FALSE)</f>
        <v>其他未分类金融交易商</v>
      </c>
      <c r="E867" t="str">
        <f>VLOOKUP(C867,Data1!$A:$B,2,FALSE)</f>
        <v>494 - Skilled Employer Sponsored Regional (provisional) - Employer sponsored stream-494偏远地区雇主担保临时签证</v>
      </c>
      <c r="F867" t="s">
        <v>16</v>
      </c>
      <c r="G867" t="s">
        <v>9</v>
      </c>
      <c r="I867">
        <v>1</v>
      </c>
    </row>
    <row r="868" spans="1:9" ht="21" customHeight="1" x14ac:dyDescent="0.25">
      <c r="A868" t="s">
        <v>259</v>
      </c>
      <c r="B868">
        <v>222299</v>
      </c>
      <c r="C868" t="s">
        <v>15</v>
      </c>
      <c r="D868" t="str">
        <f>VLOOKUP(B868,'Data2 '!$A:$B,2,FALSE)</f>
        <v>其他未分类金融交易商</v>
      </c>
      <c r="E868" t="str">
        <f>VLOOKUP(C868,Data1!$A:$B,2,FALSE)</f>
        <v>491 - Skilled Work Regional (provisional) visa-State or Territory nominated-491偏远地区政府担保临时签证</v>
      </c>
      <c r="F868" t="s">
        <v>16</v>
      </c>
      <c r="G868" t="s">
        <v>9</v>
      </c>
      <c r="I868">
        <v>1</v>
      </c>
    </row>
    <row r="869" spans="1:9" ht="21" customHeight="1" x14ac:dyDescent="0.25">
      <c r="A869" t="s">
        <v>261</v>
      </c>
      <c r="B869">
        <v>222311</v>
      </c>
      <c r="C869" t="s">
        <v>11</v>
      </c>
      <c r="D869" t="str">
        <f>VLOOKUP(B869,'Data2 '!$A:$B,2,FALSE)</f>
        <v>金融投资顾问</v>
      </c>
      <c r="E869" t="str">
        <f>VLOOKUP(C869,Data1!$A:$B,2,FALSE)</f>
        <v>190 - Skilled Nominated-190担保技术移民签证</v>
      </c>
      <c r="F869" t="s">
        <v>16</v>
      </c>
      <c r="G869" t="s">
        <v>9</v>
      </c>
      <c r="I869">
        <v>2</v>
      </c>
    </row>
    <row r="870" spans="1:9" ht="21" customHeight="1" x14ac:dyDescent="0.25">
      <c r="A870" t="s">
        <v>261</v>
      </c>
      <c r="B870">
        <v>222311</v>
      </c>
      <c r="C870" t="s">
        <v>12</v>
      </c>
      <c r="D870" t="str">
        <f>VLOOKUP(B870,'Data2 '!$A:$B,2,FALSE)</f>
        <v>金融投资顾问</v>
      </c>
      <c r="E870" t="str">
        <f>VLOOKUP(C870,Data1!$A:$B,2,FALSE)</f>
        <v>407 - Training visa-407培训签证</v>
      </c>
      <c r="F870" t="s">
        <v>16</v>
      </c>
      <c r="G870" t="s">
        <v>9</v>
      </c>
      <c r="I870">
        <v>1</v>
      </c>
    </row>
    <row r="871" spans="1:9" ht="21" customHeight="1" x14ac:dyDescent="0.25">
      <c r="A871" t="s">
        <v>261</v>
      </c>
      <c r="B871">
        <v>222311</v>
      </c>
      <c r="C871" t="s">
        <v>13</v>
      </c>
      <c r="D871" t="str">
        <f>VLOOKUP(B871,'Data2 '!$A:$B,2,FALSE)</f>
        <v>金融投资顾问</v>
      </c>
      <c r="E871" t="str">
        <f>VLOOKUP(C871,Data1!$A:$B,2,FALSE)</f>
        <v>489 - Skilled Regional (Provisional) visa-State or Territory nominated-489偏远地区政府担保临时签证</v>
      </c>
      <c r="F871" t="s">
        <v>16</v>
      </c>
      <c r="G871" t="s">
        <v>9</v>
      </c>
      <c r="I871">
        <v>2</v>
      </c>
    </row>
    <row r="872" spans="1:9" ht="21" customHeight="1" x14ac:dyDescent="0.25">
      <c r="A872" t="s">
        <v>261</v>
      </c>
      <c r="B872">
        <v>222311</v>
      </c>
      <c r="C872" t="s">
        <v>14</v>
      </c>
      <c r="D872" t="str">
        <f>VLOOKUP(B872,'Data2 '!$A:$B,2,FALSE)</f>
        <v>金融投资顾问</v>
      </c>
      <c r="E872" t="str">
        <f>VLOOKUP(C872,Data1!$A:$B,2,FALSE)</f>
        <v>482 - Temporary Skill Shortage visa-Short Term Stream-482雇主担保临时签证-短期</v>
      </c>
      <c r="F872" t="s">
        <v>16</v>
      </c>
      <c r="G872" t="s">
        <v>9</v>
      </c>
      <c r="I872">
        <v>1</v>
      </c>
    </row>
    <row r="873" spans="1:9" ht="21" customHeight="1" x14ac:dyDescent="0.25">
      <c r="A873" t="s">
        <v>261</v>
      </c>
      <c r="B873">
        <v>222311</v>
      </c>
      <c r="C873" t="s">
        <v>7</v>
      </c>
      <c r="D873" t="str">
        <f>VLOOKUP(B873,'Data2 '!$A:$B,2,FALSE)</f>
        <v>金融投资顾问</v>
      </c>
      <c r="E873" t="str">
        <f>VLOOKUP(C873,Data1!$A:$B,2,FALSE)</f>
        <v>187 - Regional Sponsor Migration Scheme-187偏远地区雇主担保移民签证</v>
      </c>
      <c r="F873" t="s">
        <v>16</v>
      </c>
      <c r="G873" t="s">
        <v>9</v>
      </c>
      <c r="I873">
        <v>1</v>
      </c>
    </row>
    <row r="874" spans="1:9" ht="21" customHeight="1" x14ac:dyDescent="0.25">
      <c r="A874" t="s">
        <v>261</v>
      </c>
      <c r="B874">
        <v>222311</v>
      </c>
      <c r="C874" t="s">
        <v>6</v>
      </c>
      <c r="D874" t="str">
        <f>VLOOKUP(B874,'Data2 '!$A:$B,2,FALSE)</f>
        <v>金融投资顾问</v>
      </c>
      <c r="E874" t="str">
        <f>VLOOKUP(C874,Data1!$A:$B,2,FALSE)</f>
        <v>494 - Skilled Employer Sponsored Regional (provisional) - Employer sponsored stream-494偏远地区雇主担保临时签证</v>
      </c>
      <c r="F874" t="s">
        <v>16</v>
      </c>
      <c r="G874" t="s">
        <v>9</v>
      </c>
      <c r="I874">
        <v>1</v>
      </c>
    </row>
    <row r="875" spans="1:9" ht="21" customHeight="1" x14ac:dyDescent="0.25">
      <c r="A875" t="s">
        <v>261</v>
      </c>
      <c r="B875">
        <v>222311</v>
      </c>
      <c r="C875" t="s">
        <v>15</v>
      </c>
      <c r="D875" t="str">
        <f>VLOOKUP(B875,'Data2 '!$A:$B,2,FALSE)</f>
        <v>金融投资顾问</v>
      </c>
      <c r="E875" t="str">
        <f>VLOOKUP(C875,Data1!$A:$B,2,FALSE)</f>
        <v>491 - Skilled Work Regional (provisional) visa-State or Territory nominated-491偏远地区政府担保临时签证</v>
      </c>
      <c r="F875" t="s">
        <v>16</v>
      </c>
      <c r="G875" t="s">
        <v>9</v>
      </c>
      <c r="I875">
        <v>1</v>
      </c>
    </row>
    <row r="876" spans="1:9" ht="21" customHeight="1" x14ac:dyDescent="0.25">
      <c r="A876" t="s">
        <v>262</v>
      </c>
      <c r="B876">
        <v>222312</v>
      </c>
      <c r="C876" t="s">
        <v>11</v>
      </c>
      <c r="D876" t="str">
        <f>VLOOKUP(B876,'Data2 '!$A:$B,2,FALSE)</f>
        <v>金融投资经理</v>
      </c>
      <c r="E876" t="str">
        <f>VLOOKUP(C876,Data1!$A:$B,2,FALSE)</f>
        <v>190 - Skilled Nominated-190担保技术移民签证</v>
      </c>
      <c r="F876" t="s">
        <v>16</v>
      </c>
      <c r="G876" t="s">
        <v>9</v>
      </c>
      <c r="I876">
        <v>1</v>
      </c>
    </row>
    <row r="877" spans="1:9" ht="21" customHeight="1" x14ac:dyDescent="0.25">
      <c r="A877" t="s">
        <v>262</v>
      </c>
      <c r="B877">
        <v>222312</v>
      </c>
      <c r="C877" t="s">
        <v>12</v>
      </c>
      <c r="D877" t="str">
        <f>VLOOKUP(B877,'Data2 '!$A:$B,2,FALSE)</f>
        <v>金融投资经理</v>
      </c>
      <c r="E877" t="str">
        <f>VLOOKUP(C877,Data1!$A:$B,2,FALSE)</f>
        <v>407 - Training visa-407培训签证</v>
      </c>
      <c r="F877" t="s">
        <v>16</v>
      </c>
      <c r="G877" t="s">
        <v>9</v>
      </c>
      <c r="I877">
        <v>2</v>
      </c>
    </row>
    <row r="878" spans="1:9" ht="21" customHeight="1" x14ac:dyDescent="0.25">
      <c r="A878" t="s">
        <v>262</v>
      </c>
      <c r="B878">
        <v>222312</v>
      </c>
      <c r="C878" t="s">
        <v>13</v>
      </c>
      <c r="D878" t="str">
        <f>VLOOKUP(B878,'Data2 '!$A:$B,2,FALSE)</f>
        <v>金融投资经理</v>
      </c>
      <c r="E878" t="str">
        <f>VLOOKUP(C878,Data1!$A:$B,2,FALSE)</f>
        <v>489 - Skilled Regional (Provisional) visa-State or Territory nominated-489偏远地区政府担保临时签证</v>
      </c>
      <c r="F878" t="s">
        <v>16</v>
      </c>
      <c r="G878" t="s">
        <v>9</v>
      </c>
      <c r="I878">
        <v>1</v>
      </c>
    </row>
    <row r="879" spans="1:9" ht="21" customHeight="1" x14ac:dyDescent="0.25">
      <c r="A879" t="s">
        <v>262</v>
      </c>
      <c r="B879">
        <v>222312</v>
      </c>
      <c r="C879" t="s">
        <v>14</v>
      </c>
      <c r="D879" t="str">
        <f>VLOOKUP(B879,'Data2 '!$A:$B,2,FALSE)</f>
        <v>金融投资经理</v>
      </c>
      <c r="E879" t="str">
        <f>VLOOKUP(C879,Data1!$A:$B,2,FALSE)</f>
        <v>482 - Temporary Skill Shortage visa-Short Term Stream-482雇主担保临时签证-短期</v>
      </c>
      <c r="F879" t="s">
        <v>16</v>
      </c>
      <c r="G879" t="s">
        <v>9</v>
      </c>
      <c r="I879">
        <v>1</v>
      </c>
    </row>
    <row r="880" spans="1:9" ht="21" customHeight="1" x14ac:dyDescent="0.25">
      <c r="A880" t="s">
        <v>262</v>
      </c>
      <c r="B880">
        <v>222312</v>
      </c>
      <c r="C880" t="s">
        <v>7</v>
      </c>
      <c r="D880" t="str">
        <f>VLOOKUP(B880,'Data2 '!$A:$B,2,FALSE)</f>
        <v>金融投资经理</v>
      </c>
      <c r="E880" t="str">
        <f>VLOOKUP(C880,Data1!$A:$B,2,FALSE)</f>
        <v>187 - Regional Sponsor Migration Scheme-187偏远地区雇主担保移民签证</v>
      </c>
      <c r="F880" t="s">
        <v>16</v>
      </c>
      <c r="G880" t="s">
        <v>9</v>
      </c>
      <c r="I880">
        <v>1</v>
      </c>
    </row>
    <row r="881" spans="1:9" ht="21" customHeight="1" x14ac:dyDescent="0.25">
      <c r="A881" t="s">
        <v>262</v>
      </c>
      <c r="B881">
        <v>222312</v>
      </c>
      <c r="C881" t="s">
        <v>6</v>
      </c>
      <c r="D881" t="str">
        <f>VLOOKUP(B881,'Data2 '!$A:$B,2,FALSE)</f>
        <v>金融投资经理</v>
      </c>
      <c r="E881" t="str">
        <f>VLOOKUP(C881,Data1!$A:$B,2,FALSE)</f>
        <v>494 - Skilled Employer Sponsored Regional (provisional) - Employer sponsored stream-494偏远地区雇主担保临时签证</v>
      </c>
      <c r="F881" t="s">
        <v>16</v>
      </c>
      <c r="G881" t="s">
        <v>9</v>
      </c>
      <c r="I881">
        <v>1</v>
      </c>
    </row>
    <row r="882" spans="1:9" ht="21" customHeight="1" x14ac:dyDescent="0.25">
      <c r="A882" t="s">
        <v>262</v>
      </c>
      <c r="B882">
        <v>222312</v>
      </c>
      <c r="C882" t="s">
        <v>15</v>
      </c>
      <c r="D882" t="str">
        <f>VLOOKUP(B882,'Data2 '!$A:$B,2,FALSE)</f>
        <v>金融投资经理</v>
      </c>
      <c r="E882" t="str">
        <f>VLOOKUP(C882,Data1!$A:$B,2,FALSE)</f>
        <v>491 - Skilled Work Regional (provisional) visa-State or Territory nominated-491偏远地区政府担保临时签证</v>
      </c>
      <c r="F882" t="s">
        <v>16</v>
      </c>
      <c r="G882" t="s">
        <v>9</v>
      </c>
      <c r="I882">
        <v>1</v>
      </c>
    </row>
    <row r="883" spans="1:9" ht="21" customHeight="1" x14ac:dyDescent="0.25">
      <c r="A883" t="s">
        <v>325</v>
      </c>
      <c r="B883">
        <v>223111</v>
      </c>
      <c r="C883" t="s">
        <v>12</v>
      </c>
      <c r="D883" t="str">
        <f>VLOOKUP(B883,'Data2 '!$A:$B,2,FALSE)</f>
        <v>人力资源顾问</v>
      </c>
      <c r="E883" t="str">
        <f>VLOOKUP(C883,Data1!$A:$B,2,FALSE)</f>
        <v>407 - Training visa-407培训签证</v>
      </c>
      <c r="F883" t="s">
        <v>8</v>
      </c>
      <c r="G883" t="s">
        <v>9</v>
      </c>
      <c r="I883">
        <v>1</v>
      </c>
    </row>
    <row r="884" spans="1:9" ht="21" customHeight="1" x14ac:dyDescent="0.25">
      <c r="A884" t="s">
        <v>325</v>
      </c>
      <c r="B884">
        <v>223111</v>
      </c>
      <c r="C884" t="s">
        <v>13</v>
      </c>
      <c r="D884" t="str">
        <f>VLOOKUP(B884,'Data2 '!$A:$B,2,FALSE)</f>
        <v>人力资源顾问</v>
      </c>
      <c r="E884" t="str">
        <f>VLOOKUP(C884,Data1!$A:$B,2,FALSE)</f>
        <v>489 - Skilled Regional (Provisional) visa-State or Territory nominated-489偏远地区政府担保临时签证</v>
      </c>
      <c r="F884" t="s">
        <v>8</v>
      </c>
      <c r="G884" t="s">
        <v>9</v>
      </c>
      <c r="I884">
        <v>1</v>
      </c>
    </row>
    <row r="885" spans="1:9" ht="21" customHeight="1" x14ac:dyDescent="0.25">
      <c r="A885" t="s">
        <v>325</v>
      </c>
      <c r="B885">
        <v>223111</v>
      </c>
      <c r="C885" t="s">
        <v>23</v>
      </c>
      <c r="D885" t="str">
        <f>VLOOKUP(B885,'Data2 '!$A:$B,2,FALSE)</f>
        <v>人力资源顾问</v>
      </c>
      <c r="E885" t="str">
        <f>VLOOKUP(C885,Data1!$A:$B,2,FALSE)</f>
        <v>482 - Temporary Skill Shortage-Medium Term Stream-482雇主担保临时签证-中长期</v>
      </c>
      <c r="F885" t="s">
        <v>8</v>
      </c>
      <c r="G885" t="s">
        <v>9</v>
      </c>
      <c r="H885" t="s">
        <v>19</v>
      </c>
      <c r="I885">
        <v>1</v>
      </c>
    </row>
    <row r="886" spans="1:9" ht="21" customHeight="1" x14ac:dyDescent="0.25">
      <c r="A886" t="s">
        <v>325</v>
      </c>
      <c r="B886">
        <v>223111</v>
      </c>
      <c r="C886" t="s">
        <v>7</v>
      </c>
      <c r="D886" t="str">
        <f>VLOOKUP(B886,'Data2 '!$A:$B,2,FALSE)</f>
        <v>人力资源顾问</v>
      </c>
      <c r="E886" t="str">
        <f>VLOOKUP(C886,Data1!$A:$B,2,FALSE)</f>
        <v>187 - Regional Sponsor Migration Scheme-187偏远地区雇主担保移民签证</v>
      </c>
      <c r="F886" t="s">
        <v>8</v>
      </c>
      <c r="G886" t="s">
        <v>9</v>
      </c>
      <c r="I886">
        <v>2</v>
      </c>
    </row>
    <row r="887" spans="1:9" ht="21" customHeight="1" x14ac:dyDescent="0.25">
      <c r="A887" t="s">
        <v>325</v>
      </c>
      <c r="B887">
        <v>223111</v>
      </c>
      <c r="C887" t="s">
        <v>6</v>
      </c>
      <c r="D887" t="str">
        <f>VLOOKUP(B887,'Data2 '!$A:$B,2,FALSE)</f>
        <v>人力资源顾问</v>
      </c>
      <c r="E887" t="str">
        <f>VLOOKUP(C887,Data1!$A:$B,2,FALSE)</f>
        <v>494 - Skilled Employer Sponsored Regional (provisional) - Employer sponsored stream-494偏远地区雇主担保临时签证</v>
      </c>
      <c r="F887" t="s">
        <v>8</v>
      </c>
      <c r="G887" t="s">
        <v>9</v>
      </c>
      <c r="I887">
        <v>1</v>
      </c>
    </row>
    <row r="888" spans="1:9" ht="21" customHeight="1" x14ac:dyDescent="0.25">
      <c r="A888" t="s">
        <v>325</v>
      </c>
      <c r="B888">
        <v>223111</v>
      </c>
      <c r="C888" t="s">
        <v>15</v>
      </c>
      <c r="D888" t="str">
        <f>VLOOKUP(B888,'Data2 '!$A:$B,2,FALSE)</f>
        <v>人力资源顾问</v>
      </c>
      <c r="E888" t="str">
        <f>VLOOKUP(C888,Data1!$A:$B,2,FALSE)</f>
        <v>491 - Skilled Work Regional (provisional) visa-State or Territory nominated-491偏远地区政府担保临时签证</v>
      </c>
      <c r="F888" t="s">
        <v>8</v>
      </c>
      <c r="G888" t="s">
        <v>9</v>
      </c>
      <c r="I888">
        <v>1</v>
      </c>
    </row>
    <row r="889" spans="1:9" ht="21" customHeight="1" x14ac:dyDescent="0.25">
      <c r="A889" t="s">
        <v>572</v>
      </c>
      <c r="B889">
        <v>223112</v>
      </c>
      <c r="C889" t="s">
        <v>11</v>
      </c>
      <c r="D889" t="str">
        <f>VLOOKUP(B889,'Data2 '!$A:$B,2,FALSE)</f>
        <v>招聘顾问</v>
      </c>
      <c r="E889" t="str">
        <f>VLOOKUP(C889,Data1!$A:$B,2,FALSE)</f>
        <v>190 - Skilled Nominated-190担保技术移民签证</v>
      </c>
      <c r="F889" t="s">
        <v>16</v>
      </c>
      <c r="G889" t="s">
        <v>9</v>
      </c>
      <c r="I889">
        <v>1</v>
      </c>
    </row>
    <row r="890" spans="1:9" ht="21" customHeight="1" x14ac:dyDescent="0.25">
      <c r="A890" t="s">
        <v>572</v>
      </c>
      <c r="B890">
        <v>223112</v>
      </c>
      <c r="C890" t="s">
        <v>12</v>
      </c>
      <c r="D890" t="str">
        <f>VLOOKUP(B890,'Data2 '!$A:$B,2,FALSE)</f>
        <v>招聘顾问</v>
      </c>
      <c r="E890" t="str">
        <f>VLOOKUP(C890,Data1!$A:$B,2,FALSE)</f>
        <v>407 - Training visa-407培训签证</v>
      </c>
      <c r="F890" t="s">
        <v>16</v>
      </c>
      <c r="G890" t="s">
        <v>9</v>
      </c>
      <c r="I890">
        <v>1</v>
      </c>
    </row>
    <row r="891" spans="1:9" ht="21" customHeight="1" x14ac:dyDescent="0.25">
      <c r="A891" t="s">
        <v>572</v>
      </c>
      <c r="B891">
        <v>223112</v>
      </c>
      <c r="C891" t="s">
        <v>13</v>
      </c>
      <c r="D891" t="str">
        <f>VLOOKUP(B891,'Data2 '!$A:$B,2,FALSE)</f>
        <v>招聘顾问</v>
      </c>
      <c r="E891" t="str">
        <f>VLOOKUP(C891,Data1!$A:$B,2,FALSE)</f>
        <v>489 - Skilled Regional (Provisional) visa-State or Territory nominated-489偏远地区政府担保临时签证</v>
      </c>
      <c r="F891" t="s">
        <v>16</v>
      </c>
      <c r="G891" t="s">
        <v>9</v>
      </c>
      <c r="I891">
        <v>1</v>
      </c>
    </row>
    <row r="892" spans="1:9" ht="21" customHeight="1" x14ac:dyDescent="0.25">
      <c r="A892" t="s">
        <v>572</v>
      </c>
      <c r="B892">
        <v>223112</v>
      </c>
      <c r="C892" t="s">
        <v>14</v>
      </c>
      <c r="D892" t="str">
        <f>VLOOKUP(B892,'Data2 '!$A:$B,2,FALSE)</f>
        <v>招聘顾问</v>
      </c>
      <c r="E892" t="str">
        <f>VLOOKUP(C892,Data1!$A:$B,2,FALSE)</f>
        <v>482 - Temporary Skill Shortage visa-Short Term Stream-482雇主担保临时签证-短期</v>
      </c>
      <c r="F892" t="s">
        <v>16</v>
      </c>
      <c r="G892" t="s">
        <v>9</v>
      </c>
      <c r="H892" t="s">
        <v>19</v>
      </c>
      <c r="I892">
        <v>1</v>
      </c>
    </row>
    <row r="893" spans="1:9" ht="21" customHeight="1" x14ac:dyDescent="0.25">
      <c r="A893" t="s">
        <v>572</v>
      </c>
      <c r="B893">
        <v>223112</v>
      </c>
      <c r="C893" t="s">
        <v>7</v>
      </c>
      <c r="D893" t="str">
        <f>VLOOKUP(B893,'Data2 '!$A:$B,2,FALSE)</f>
        <v>招聘顾问</v>
      </c>
      <c r="E893" t="str">
        <f>VLOOKUP(C893,Data1!$A:$B,2,FALSE)</f>
        <v>187 - Regional Sponsor Migration Scheme-187偏远地区雇主担保移民签证</v>
      </c>
      <c r="F893" t="s">
        <v>16</v>
      </c>
      <c r="G893" t="s">
        <v>9</v>
      </c>
      <c r="I893">
        <v>1</v>
      </c>
    </row>
    <row r="894" spans="1:9" ht="21" customHeight="1" x14ac:dyDescent="0.25">
      <c r="A894" t="s">
        <v>572</v>
      </c>
      <c r="B894">
        <v>223112</v>
      </c>
      <c r="C894" t="s">
        <v>6</v>
      </c>
      <c r="D894" t="str">
        <f>VLOOKUP(B894,'Data2 '!$A:$B,2,FALSE)</f>
        <v>招聘顾问</v>
      </c>
      <c r="E894" t="str">
        <f>VLOOKUP(C894,Data1!$A:$B,2,FALSE)</f>
        <v>494 - Skilled Employer Sponsored Regional (provisional) - Employer sponsored stream-494偏远地区雇主担保临时签证</v>
      </c>
      <c r="F894" t="s">
        <v>16</v>
      </c>
      <c r="G894" t="s">
        <v>9</v>
      </c>
      <c r="I894">
        <v>1</v>
      </c>
    </row>
    <row r="895" spans="1:9" ht="21" customHeight="1" x14ac:dyDescent="0.25">
      <c r="A895" t="s">
        <v>572</v>
      </c>
      <c r="B895">
        <v>223112</v>
      </c>
      <c r="C895" t="s">
        <v>15</v>
      </c>
      <c r="D895" t="str">
        <f>VLOOKUP(B895,'Data2 '!$A:$B,2,FALSE)</f>
        <v>招聘顾问</v>
      </c>
      <c r="E895" t="str">
        <f>VLOOKUP(C895,Data1!$A:$B,2,FALSE)</f>
        <v>491 - Skilled Work Regional (provisional) visa-State or Territory nominated-491偏远地区政府担保临时签证</v>
      </c>
      <c r="F895" t="s">
        <v>16</v>
      </c>
      <c r="G895" t="s">
        <v>9</v>
      </c>
      <c r="I895">
        <v>1</v>
      </c>
    </row>
    <row r="896" spans="1:9" ht="21" customHeight="1" x14ac:dyDescent="0.25">
      <c r="A896" t="s">
        <v>734</v>
      </c>
      <c r="B896">
        <v>223113</v>
      </c>
      <c r="C896" t="s">
        <v>12</v>
      </c>
      <c r="D896" t="str">
        <f>VLOOKUP(B896,'Data2 '!$A:$B,2,FALSE)</f>
        <v>劳资关系顾问</v>
      </c>
      <c r="E896" t="str">
        <f>VLOOKUP(C896,Data1!$A:$B,2,FALSE)</f>
        <v>407 - Training visa-407培训签证</v>
      </c>
      <c r="F896" t="s">
        <v>8</v>
      </c>
      <c r="G896" t="s">
        <v>9</v>
      </c>
      <c r="I896">
        <v>1</v>
      </c>
    </row>
    <row r="897" spans="1:9" ht="21" customHeight="1" x14ac:dyDescent="0.25">
      <c r="A897" t="s">
        <v>734</v>
      </c>
      <c r="B897">
        <v>223113</v>
      </c>
      <c r="C897" t="s">
        <v>13</v>
      </c>
      <c r="D897" t="str">
        <f>VLOOKUP(B897,'Data2 '!$A:$B,2,FALSE)</f>
        <v>劳资关系顾问</v>
      </c>
      <c r="E897" t="str">
        <f>VLOOKUP(C897,Data1!$A:$B,2,FALSE)</f>
        <v>489 - Skilled Regional (Provisional) visa-State or Territory nominated-489偏远地区政府担保临时签证</v>
      </c>
      <c r="F897" t="s">
        <v>8</v>
      </c>
      <c r="G897" t="s">
        <v>9</v>
      </c>
      <c r="I897">
        <v>1</v>
      </c>
    </row>
    <row r="898" spans="1:9" ht="21" customHeight="1" x14ac:dyDescent="0.25">
      <c r="A898" t="s">
        <v>734</v>
      </c>
      <c r="B898">
        <v>223113</v>
      </c>
      <c r="C898" t="s">
        <v>23</v>
      </c>
      <c r="D898" t="str">
        <f>VLOOKUP(B898,'Data2 '!$A:$B,2,FALSE)</f>
        <v>劳资关系顾问</v>
      </c>
      <c r="E898" t="str">
        <f>VLOOKUP(C898,Data1!$A:$B,2,FALSE)</f>
        <v>482 - Temporary Skill Shortage-Medium Term Stream-482雇主担保临时签证-中长期</v>
      </c>
      <c r="F898" t="s">
        <v>8</v>
      </c>
      <c r="G898" t="s">
        <v>9</v>
      </c>
      <c r="H898" t="s">
        <v>19</v>
      </c>
      <c r="I898">
        <v>1</v>
      </c>
    </row>
    <row r="899" spans="1:9" ht="21" customHeight="1" x14ac:dyDescent="0.25">
      <c r="A899" t="s">
        <v>734</v>
      </c>
      <c r="B899">
        <v>223113</v>
      </c>
      <c r="C899" t="s">
        <v>7</v>
      </c>
      <c r="D899" t="str">
        <f>VLOOKUP(B899,'Data2 '!$A:$B,2,FALSE)</f>
        <v>劳资关系顾问</v>
      </c>
      <c r="E899" t="str">
        <f>VLOOKUP(C899,Data1!$A:$B,2,FALSE)</f>
        <v>187 - Regional Sponsor Migration Scheme-187偏远地区雇主担保移民签证</v>
      </c>
      <c r="F899" t="s">
        <v>8</v>
      </c>
      <c r="G899" t="s">
        <v>9</v>
      </c>
      <c r="I899">
        <v>1</v>
      </c>
    </row>
    <row r="900" spans="1:9" ht="21" customHeight="1" x14ac:dyDescent="0.25">
      <c r="A900" t="s">
        <v>734</v>
      </c>
      <c r="B900">
        <v>223113</v>
      </c>
      <c r="C900" t="s">
        <v>6</v>
      </c>
      <c r="D900" t="str">
        <f>VLOOKUP(B900,'Data2 '!$A:$B,2,FALSE)</f>
        <v>劳资关系顾问</v>
      </c>
      <c r="E900" t="str">
        <f>VLOOKUP(C900,Data1!$A:$B,2,FALSE)</f>
        <v>494 - Skilled Employer Sponsored Regional (provisional) - Employer sponsored stream-494偏远地区雇主担保临时签证</v>
      </c>
      <c r="F900" t="s">
        <v>8</v>
      </c>
      <c r="G900" t="s">
        <v>9</v>
      </c>
      <c r="I900">
        <v>1</v>
      </c>
    </row>
    <row r="901" spans="1:9" ht="21" customHeight="1" x14ac:dyDescent="0.25">
      <c r="A901" t="s">
        <v>734</v>
      </c>
      <c r="B901">
        <v>223113</v>
      </c>
      <c r="C901" t="s">
        <v>15</v>
      </c>
      <c r="D901" t="str">
        <f>VLOOKUP(B901,'Data2 '!$A:$B,2,FALSE)</f>
        <v>劳资关系顾问</v>
      </c>
      <c r="E901" t="str">
        <f>VLOOKUP(C901,Data1!$A:$B,2,FALSE)</f>
        <v>491 - Skilled Work Regional (provisional) visa-State or Territory nominated-491偏远地区政府担保临时签证</v>
      </c>
      <c r="F901" t="s">
        <v>8</v>
      </c>
      <c r="G901" t="s">
        <v>9</v>
      </c>
      <c r="I901">
        <v>1</v>
      </c>
    </row>
    <row r="902" spans="1:9" ht="21" customHeight="1" x14ac:dyDescent="0.25">
      <c r="A902" t="s">
        <v>342</v>
      </c>
      <c r="B902">
        <v>223211</v>
      </c>
      <c r="C902" t="s">
        <v>11</v>
      </c>
      <c r="D902" t="str">
        <f>VLOOKUP(B902,'Data2 '!$A:$B,2,FALSE)</f>
        <v>ICT培训师</v>
      </c>
      <c r="E902" t="str">
        <f>VLOOKUP(C902,Data1!$A:$B,2,FALSE)</f>
        <v>190 - Skilled Nominated-190担保技术移民签证</v>
      </c>
      <c r="F902" t="s">
        <v>16</v>
      </c>
      <c r="G902" t="s">
        <v>60</v>
      </c>
      <c r="I902">
        <v>2</v>
      </c>
    </row>
    <row r="903" spans="1:9" ht="21" customHeight="1" x14ac:dyDescent="0.25">
      <c r="A903" t="s">
        <v>342</v>
      </c>
      <c r="B903">
        <v>223211</v>
      </c>
      <c r="C903" t="s">
        <v>12</v>
      </c>
      <c r="D903" t="str">
        <f>VLOOKUP(B903,'Data2 '!$A:$B,2,FALSE)</f>
        <v>ICT培训师</v>
      </c>
      <c r="E903" t="str">
        <f>VLOOKUP(C903,Data1!$A:$B,2,FALSE)</f>
        <v>407 - Training visa-407培训签证</v>
      </c>
      <c r="F903" t="s">
        <v>16</v>
      </c>
      <c r="G903" t="s">
        <v>60</v>
      </c>
      <c r="I903">
        <v>1</v>
      </c>
    </row>
    <row r="904" spans="1:9" ht="21" customHeight="1" x14ac:dyDescent="0.25">
      <c r="A904" t="s">
        <v>342</v>
      </c>
      <c r="B904">
        <v>223211</v>
      </c>
      <c r="C904" t="s">
        <v>13</v>
      </c>
      <c r="D904" t="str">
        <f>VLOOKUP(B904,'Data2 '!$A:$B,2,FALSE)</f>
        <v>ICT培训师</v>
      </c>
      <c r="E904" t="str">
        <f>VLOOKUP(C904,Data1!$A:$B,2,FALSE)</f>
        <v>489 - Skilled Regional (Provisional) visa-State or Territory nominated-489偏远地区政府担保临时签证</v>
      </c>
      <c r="F904" t="s">
        <v>16</v>
      </c>
      <c r="G904" t="s">
        <v>60</v>
      </c>
      <c r="I904">
        <v>1</v>
      </c>
    </row>
    <row r="905" spans="1:9" ht="21" customHeight="1" x14ac:dyDescent="0.25">
      <c r="A905" t="s">
        <v>342</v>
      </c>
      <c r="B905">
        <v>223211</v>
      </c>
      <c r="C905" t="s">
        <v>14</v>
      </c>
      <c r="D905" t="str">
        <f>VLOOKUP(B905,'Data2 '!$A:$B,2,FALSE)</f>
        <v>ICT培训师</v>
      </c>
      <c r="E905" t="str">
        <f>VLOOKUP(C905,Data1!$A:$B,2,FALSE)</f>
        <v>482 - Temporary Skill Shortage visa-Short Term Stream-482雇主担保临时签证-短期</v>
      </c>
      <c r="F905" t="s">
        <v>16</v>
      </c>
      <c r="G905" t="s">
        <v>60</v>
      </c>
      <c r="I905">
        <v>1</v>
      </c>
    </row>
    <row r="906" spans="1:9" ht="21" customHeight="1" x14ac:dyDescent="0.25">
      <c r="A906" t="s">
        <v>342</v>
      </c>
      <c r="B906">
        <v>223211</v>
      </c>
      <c r="C906" t="s">
        <v>7</v>
      </c>
      <c r="D906" t="str">
        <f>VLOOKUP(B906,'Data2 '!$A:$B,2,FALSE)</f>
        <v>ICT培训师</v>
      </c>
      <c r="E906" t="str">
        <f>VLOOKUP(C906,Data1!$A:$B,2,FALSE)</f>
        <v>187 - Regional Sponsor Migration Scheme-187偏远地区雇主担保移民签证</v>
      </c>
      <c r="F906" t="s">
        <v>16</v>
      </c>
      <c r="G906" t="s">
        <v>60</v>
      </c>
      <c r="I906">
        <v>1</v>
      </c>
    </row>
    <row r="907" spans="1:9" ht="21" customHeight="1" x14ac:dyDescent="0.25">
      <c r="A907" t="s">
        <v>342</v>
      </c>
      <c r="B907">
        <v>223211</v>
      </c>
      <c r="C907" t="s">
        <v>6</v>
      </c>
      <c r="D907" t="str">
        <f>VLOOKUP(B907,'Data2 '!$A:$B,2,FALSE)</f>
        <v>ICT培训师</v>
      </c>
      <c r="E907" t="str">
        <f>VLOOKUP(C907,Data1!$A:$B,2,FALSE)</f>
        <v>494 - Skilled Employer Sponsored Regional (provisional) - Employer sponsored stream-494偏远地区雇主担保临时签证</v>
      </c>
      <c r="F907" t="s">
        <v>16</v>
      </c>
      <c r="G907" t="s">
        <v>60</v>
      </c>
      <c r="I907">
        <v>1</v>
      </c>
    </row>
    <row r="908" spans="1:9" ht="21" customHeight="1" x14ac:dyDescent="0.25">
      <c r="A908" t="s">
        <v>342</v>
      </c>
      <c r="B908">
        <v>223211</v>
      </c>
      <c r="C908" t="s">
        <v>15</v>
      </c>
      <c r="D908" t="str">
        <f>VLOOKUP(B908,'Data2 '!$A:$B,2,FALSE)</f>
        <v>ICT培训师</v>
      </c>
      <c r="E908" t="str">
        <f>VLOOKUP(C908,Data1!$A:$B,2,FALSE)</f>
        <v>491 - Skilled Work Regional (provisional) visa-State or Territory nominated-491偏远地区政府担保临时签证</v>
      </c>
      <c r="F908" t="s">
        <v>16</v>
      </c>
      <c r="G908" t="s">
        <v>60</v>
      </c>
      <c r="I908">
        <v>1</v>
      </c>
    </row>
    <row r="909" spans="1:9" ht="21" customHeight="1" x14ac:dyDescent="0.25">
      <c r="A909" t="s">
        <v>691</v>
      </c>
      <c r="B909">
        <v>223311</v>
      </c>
      <c r="C909" t="s">
        <v>6</v>
      </c>
      <c r="D909" t="str">
        <f>VLOOKUP(B909,'Data2 '!$A:$B,2,FALSE)</f>
        <v>培训和开发专员</v>
      </c>
      <c r="E909" t="str">
        <f>VLOOKUP(C909,Data1!$A:$B,2,FALSE)</f>
        <v>494 - Skilled Employer Sponsored Regional (provisional) - Employer sponsored stream-494偏远地区雇主担保临时签证</v>
      </c>
      <c r="F909" t="s">
        <v>8</v>
      </c>
      <c r="G909" t="s">
        <v>9</v>
      </c>
      <c r="I909">
        <v>2</v>
      </c>
    </row>
    <row r="910" spans="1:9" ht="21" customHeight="1" x14ac:dyDescent="0.25">
      <c r="A910" t="s">
        <v>691</v>
      </c>
      <c r="B910">
        <v>223311</v>
      </c>
      <c r="C910" t="s">
        <v>7</v>
      </c>
      <c r="D910" t="str">
        <f>VLOOKUP(B910,'Data2 '!$A:$B,2,FALSE)</f>
        <v>培训和开发专员</v>
      </c>
      <c r="E910" t="str">
        <f>VLOOKUP(C910,Data1!$A:$B,2,FALSE)</f>
        <v>187 - Regional Sponsor Migration Scheme-187偏远地区雇主担保移民签证</v>
      </c>
      <c r="F910" t="s">
        <v>8</v>
      </c>
      <c r="G910" t="s">
        <v>9</v>
      </c>
      <c r="I910">
        <v>1</v>
      </c>
    </row>
    <row r="911" spans="1:9" ht="21" customHeight="1" x14ac:dyDescent="0.25">
      <c r="A911" t="s">
        <v>31</v>
      </c>
      <c r="B911">
        <v>224111</v>
      </c>
      <c r="C911" t="s">
        <v>18</v>
      </c>
      <c r="D911" t="str">
        <f>VLOOKUP(B911,'Data2 '!$A:$B,2,FALSE)</f>
        <v xml:space="preserve">精算师 </v>
      </c>
      <c r="E911" t="str">
        <f>VLOOKUP(C911,Data1!$A:$B,2,FALSE)</f>
        <v>186 - Employer Nomination Scheme visa-186雇主担保移民签证</v>
      </c>
      <c r="F911" t="s">
        <v>25</v>
      </c>
      <c r="G911" t="s">
        <v>9</v>
      </c>
      <c r="I911">
        <v>1</v>
      </c>
    </row>
    <row r="912" spans="1:9" ht="21" customHeight="1" x14ac:dyDescent="0.25">
      <c r="A912" t="s">
        <v>31</v>
      </c>
      <c r="B912">
        <v>224111</v>
      </c>
      <c r="C912" t="s">
        <v>20</v>
      </c>
      <c r="D912" t="str">
        <f>VLOOKUP(B912,'Data2 '!$A:$B,2,FALSE)</f>
        <v xml:space="preserve">精算师 </v>
      </c>
      <c r="E912" t="str">
        <f>VLOOKUP(C912,Data1!$A:$B,2,FALSE)</f>
        <v>189 - Skilled Independent - Points-Tested-189独立技术移民签证</v>
      </c>
      <c r="F912" t="s">
        <v>25</v>
      </c>
      <c r="G912" t="s">
        <v>9</v>
      </c>
      <c r="I912">
        <v>1</v>
      </c>
    </row>
    <row r="913" spans="1:9" ht="21" customHeight="1" x14ac:dyDescent="0.25">
      <c r="A913" t="s">
        <v>31</v>
      </c>
      <c r="B913">
        <v>224111</v>
      </c>
      <c r="C913" t="s">
        <v>11</v>
      </c>
      <c r="D913" t="str">
        <f>VLOOKUP(B913,'Data2 '!$A:$B,2,FALSE)</f>
        <v xml:space="preserve">精算师 </v>
      </c>
      <c r="E913" t="str">
        <f>VLOOKUP(C913,Data1!$A:$B,2,FALSE)</f>
        <v>190 - Skilled Nominated-190担保技术移民签证</v>
      </c>
      <c r="F913" t="s">
        <v>25</v>
      </c>
      <c r="G913" t="s">
        <v>9</v>
      </c>
      <c r="I913">
        <v>1</v>
      </c>
    </row>
    <row r="914" spans="1:9" ht="21" customHeight="1" x14ac:dyDescent="0.25">
      <c r="A914" t="s">
        <v>31</v>
      </c>
      <c r="B914">
        <v>224111</v>
      </c>
      <c r="C914" t="s">
        <v>12</v>
      </c>
      <c r="D914" t="str">
        <f>VLOOKUP(B914,'Data2 '!$A:$B,2,FALSE)</f>
        <v xml:space="preserve">精算师 </v>
      </c>
      <c r="E914" t="str">
        <f>VLOOKUP(C914,Data1!$A:$B,2,FALSE)</f>
        <v>407 - Training visa-407培训签证</v>
      </c>
      <c r="F914" t="s">
        <v>25</v>
      </c>
      <c r="G914" t="s">
        <v>9</v>
      </c>
      <c r="I914">
        <v>1</v>
      </c>
    </row>
    <row r="915" spans="1:9" ht="21" customHeight="1" x14ac:dyDescent="0.25">
      <c r="A915" t="s">
        <v>31</v>
      </c>
      <c r="B915">
        <v>224111</v>
      </c>
      <c r="C915" t="s">
        <v>21</v>
      </c>
      <c r="D915" t="str">
        <f>VLOOKUP(B915,'Data2 '!$A:$B,2,FALSE)</f>
        <v xml:space="preserve">精算师 </v>
      </c>
      <c r="E915" t="str">
        <f>VLOOKUP(C915,Data1!$A:$B,2,FALSE)</f>
        <v>485 - Temporary Graduate-Graduate Work-485毕业生工作临时签证</v>
      </c>
      <c r="F915" t="s">
        <v>25</v>
      </c>
      <c r="G915" t="s">
        <v>9</v>
      </c>
      <c r="I915">
        <v>2</v>
      </c>
    </row>
    <row r="916" spans="1:9" ht="21" customHeight="1" x14ac:dyDescent="0.25">
      <c r="A916" t="s">
        <v>31</v>
      </c>
      <c r="B916">
        <v>224111</v>
      </c>
      <c r="C916" t="s">
        <v>22</v>
      </c>
      <c r="D916" t="str">
        <f>VLOOKUP(B916,'Data2 '!$A:$B,2,FALSE)</f>
        <v xml:space="preserve">精算师 </v>
      </c>
      <c r="E916" t="str">
        <f>VLOOKUP(C916,Data1!$A:$B,2,FALSE)</f>
        <v>489 - Skilled Regional (Provisional) visa-Family sponsored-489偏远地区家庭担保临时签证</v>
      </c>
      <c r="F916" t="s">
        <v>25</v>
      </c>
      <c r="G916" t="s">
        <v>9</v>
      </c>
      <c r="I916">
        <v>1</v>
      </c>
    </row>
    <row r="917" spans="1:9" ht="21" customHeight="1" x14ac:dyDescent="0.25">
      <c r="A917" t="s">
        <v>31</v>
      </c>
      <c r="B917">
        <v>224111</v>
      </c>
      <c r="C917" t="s">
        <v>13</v>
      </c>
      <c r="D917" t="str">
        <f>VLOOKUP(B917,'Data2 '!$A:$B,2,FALSE)</f>
        <v xml:space="preserve">精算师 </v>
      </c>
      <c r="E917" t="str">
        <f>VLOOKUP(C917,Data1!$A:$B,2,FALSE)</f>
        <v>489 - Skilled Regional (Provisional) visa-State or Territory nominated-489偏远地区政府担保临时签证</v>
      </c>
      <c r="F917" t="s">
        <v>25</v>
      </c>
      <c r="G917" t="s">
        <v>9</v>
      </c>
      <c r="I917">
        <v>1</v>
      </c>
    </row>
    <row r="918" spans="1:9" ht="21" customHeight="1" x14ac:dyDescent="0.25">
      <c r="A918" t="s">
        <v>31</v>
      </c>
      <c r="B918">
        <v>224111</v>
      </c>
      <c r="C918" t="s">
        <v>23</v>
      </c>
      <c r="D918" t="str">
        <f>VLOOKUP(B918,'Data2 '!$A:$B,2,FALSE)</f>
        <v xml:space="preserve">精算师 </v>
      </c>
      <c r="E918" t="str">
        <f>VLOOKUP(C918,Data1!$A:$B,2,FALSE)</f>
        <v>482 - Temporary Skill Shortage-Medium Term Stream-482雇主担保临时签证-中长期</v>
      </c>
      <c r="F918" t="s">
        <v>25</v>
      </c>
      <c r="G918" t="s">
        <v>9</v>
      </c>
      <c r="I918">
        <v>1</v>
      </c>
    </row>
    <row r="919" spans="1:9" ht="21" customHeight="1" x14ac:dyDescent="0.25">
      <c r="A919" t="s">
        <v>31</v>
      </c>
      <c r="B919">
        <v>224111</v>
      </c>
      <c r="C919" t="s">
        <v>7</v>
      </c>
      <c r="D919" t="str">
        <f>VLOOKUP(B919,'Data2 '!$A:$B,2,FALSE)</f>
        <v xml:space="preserve">精算师 </v>
      </c>
      <c r="E919" t="str">
        <f>VLOOKUP(C919,Data1!$A:$B,2,FALSE)</f>
        <v>187 - Regional Sponsor Migration Scheme-187偏远地区雇主担保移民签证</v>
      </c>
      <c r="F919" t="s">
        <v>25</v>
      </c>
      <c r="G919" t="s">
        <v>9</v>
      </c>
      <c r="I919">
        <v>1</v>
      </c>
    </row>
    <row r="920" spans="1:9" ht="21" customHeight="1" x14ac:dyDescent="0.25">
      <c r="A920" t="s">
        <v>31</v>
      </c>
      <c r="B920">
        <v>224111</v>
      </c>
      <c r="C920" t="s">
        <v>6</v>
      </c>
      <c r="D920" t="str">
        <f>VLOOKUP(B920,'Data2 '!$A:$B,2,FALSE)</f>
        <v xml:space="preserve">精算师 </v>
      </c>
      <c r="E920" t="str">
        <f>VLOOKUP(C920,Data1!$A:$B,2,FALSE)</f>
        <v>494 - Skilled Employer Sponsored Regional (provisional) - Employer sponsored stream-494偏远地区雇主担保临时签证</v>
      </c>
      <c r="F920" t="s">
        <v>25</v>
      </c>
      <c r="G920" t="s">
        <v>9</v>
      </c>
      <c r="I920">
        <v>1</v>
      </c>
    </row>
    <row r="921" spans="1:9" ht="21" customHeight="1" x14ac:dyDescent="0.25">
      <c r="A921" t="s">
        <v>31</v>
      </c>
      <c r="B921">
        <v>224111</v>
      </c>
      <c r="C921" t="s">
        <v>15</v>
      </c>
      <c r="D921" t="str">
        <f>VLOOKUP(B921,'Data2 '!$A:$B,2,FALSE)</f>
        <v xml:space="preserve">精算师 </v>
      </c>
      <c r="E921" t="str">
        <f>VLOOKUP(C921,Data1!$A:$B,2,FALSE)</f>
        <v>491 - Skilled Work Regional (provisional) visa-State or Territory nominated-491偏远地区政府担保临时签证</v>
      </c>
      <c r="F921" t="s">
        <v>25</v>
      </c>
      <c r="G921" t="s">
        <v>9</v>
      </c>
      <c r="I921">
        <v>1</v>
      </c>
    </row>
    <row r="922" spans="1:9" ht="21" customHeight="1" x14ac:dyDescent="0.25">
      <c r="A922" t="s">
        <v>31</v>
      </c>
      <c r="B922">
        <v>224111</v>
      </c>
      <c r="C922" t="s">
        <v>24</v>
      </c>
      <c r="D922" t="str">
        <f>VLOOKUP(B922,'Data2 '!$A:$B,2,FALSE)</f>
        <v xml:space="preserve">精算师 </v>
      </c>
      <c r="E922" t="str">
        <f>VLOOKUP(C922,Data1!$A:$B,2,FALSE)</f>
        <v>491 - Skilled Work Regional (provisional) visa-Family Sponsored-491偏远地区家庭担保临时签证</v>
      </c>
      <c r="F922" t="s">
        <v>25</v>
      </c>
      <c r="G922" t="s">
        <v>9</v>
      </c>
      <c r="I922">
        <v>1</v>
      </c>
    </row>
    <row r="923" spans="1:9" ht="21" customHeight="1" x14ac:dyDescent="0.25">
      <c r="A923" t="s">
        <v>411</v>
      </c>
      <c r="B923">
        <v>224112</v>
      </c>
      <c r="C923" t="s">
        <v>11</v>
      </c>
      <c r="D923" t="str">
        <f>VLOOKUP(B923,'Data2 '!$A:$B,2,FALSE)</f>
        <v>数学家</v>
      </c>
      <c r="E923" t="str">
        <f>VLOOKUP(C923,Data1!$A:$B,2,FALSE)</f>
        <v>190 - Skilled Nominated-190担保技术移民签证</v>
      </c>
      <c r="F923" t="s">
        <v>16</v>
      </c>
      <c r="G923" t="s">
        <v>9</v>
      </c>
      <c r="I923">
        <v>1</v>
      </c>
    </row>
    <row r="924" spans="1:9" ht="21" customHeight="1" x14ac:dyDescent="0.25">
      <c r="A924" t="s">
        <v>411</v>
      </c>
      <c r="B924">
        <v>224112</v>
      </c>
      <c r="C924" t="s">
        <v>12</v>
      </c>
      <c r="D924" t="str">
        <f>VLOOKUP(B924,'Data2 '!$A:$B,2,FALSE)</f>
        <v>数学家</v>
      </c>
      <c r="E924" t="str">
        <f>VLOOKUP(C924,Data1!$A:$B,2,FALSE)</f>
        <v>407 - Training visa-407培训签证</v>
      </c>
      <c r="F924" t="s">
        <v>16</v>
      </c>
      <c r="G924" t="s">
        <v>9</v>
      </c>
      <c r="I924">
        <v>1</v>
      </c>
    </row>
    <row r="925" spans="1:9" ht="21" customHeight="1" x14ac:dyDescent="0.25">
      <c r="A925" t="s">
        <v>411</v>
      </c>
      <c r="B925">
        <v>224112</v>
      </c>
      <c r="C925" t="s">
        <v>13</v>
      </c>
      <c r="D925" t="str">
        <f>VLOOKUP(B925,'Data2 '!$A:$B,2,FALSE)</f>
        <v>数学家</v>
      </c>
      <c r="E925" t="str">
        <f>VLOOKUP(C925,Data1!$A:$B,2,FALSE)</f>
        <v>489 - Skilled Regional (Provisional) visa-State or Territory nominated-489偏远地区政府担保临时签证</v>
      </c>
      <c r="F925" t="s">
        <v>16</v>
      </c>
      <c r="G925" t="s">
        <v>9</v>
      </c>
      <c r="I925">
        <v>1</v>
      </c>
    </row>
    <row r="926" spans="1:9" ht="21" customHeight="1" x14ac:dyDescent="0.25">
      <c r="A926" t="s">
        <v>411</v>
      </c>
      <c r="B926">
        <v>224112</v>
      </c>
      <c r="C926" t="s">
        <v>14</v>
      </c>
      <c r="D926" t="str">
        <f>VLOOKUP(B926,'Data2 '!$A:$B,2,FALSE)</f>
        <v>数学家</v>
      </c>
      <c r="E926" t="str">
        <f>VLOOKUP(C926,Data1!$A:$B,2,FALSE)</f>
        <v>482 - Temporary Skill Shortage visa-Short Term Stream-482雇主担保临时签证-短期</v>
      </c>
      <c r="F926" t="s">
        <v>16</v>
      </c>
      <c r="G926" t="s">
        <v>9</v>
      </c>
      <c r="I926">
        <v>1</v>
      </c>
    </row>
    <row r="927" spans="1:9" ht="21" customHeight="1" x14ac:dyDescent="0.25">
      <c r="A927" t="s">
        <v>411</v>
      </c>
      <c r="B927">
        <v>224112</v>
      </c>
      <c r="C927" t="s">
        <v>7</v>
      </c>
      <c r="D927" t="str">
        <f>VLOOKUP(B927,'Data2 '!$A:$B,2,FALSE)</f>
        <v>数学家</v>
      </c>
      <c r="E927" t="str">
        <f>VLOOKUP(C927,Data1!$A:$B,2,FALSE)</f>
        <v>187 - Regional Sponsor Migration Scheme-187偏远地区雇主担保移民签证</v>
      </c>
      <c r="F927" t="s">
        <v>16</v>
      </c>
      <c r="G927" t="s">
        <v>9</v>
      </c>
      <c r="I927">
        <v>1</v>
      </c>
    </row>
    <row r="928" spans="1:9" ht="21" customHeight="1" x14ac:dyDescent="0.25">
      <c r="A928" t="s">
        <v>411</v>
      </c>
      <c r="B928">
        <v>224112</v>
      </c>
      <c r="C928" t="s">
        <v>6</v>
      </c>
      <c r="D928" t="str">
        <f>VLOOKUP(B928,'Data2 '!$A:$B,2,FALSE)</f>
        <v>数学家</v>
      </c>
      <c r="E928" t="str">
        <f>VLOOKUP(C928,Data1!$A:$B,2,FALSE)</f>
        <v>494 - Skilled Employer Sponsored Regional (provisional) - Employer sponsored stream-494偏远地区雇主担保临时签证</v>
      </c>
      <c r="F928" t="s">
        <v>16</v>
      </c>
      <c r="G928" t="s">
        <v>9</v>
      </c>
      <c r="I928">
        <v>1</v>
      </c>
    </row>
    <row r="929" spans="1:9" ht="21" customHeight="1" x14ac:dyDescent="0.25">
      <c r="A929" t="s">
        <v>411</v>
      </c>
      <c r="B929">
        <v>224112</v>
      </c>
      <c r="C929" t="s">
        <v>15</v>
      </c>
      <c r="D929" t="str">
        <f>VLOOKUP(B929,'Data2 '!$A:$B,2,FALSE)</f>
        <v>数学家</v>
      </c>
      <c r="E929" t="str">
        <f>VLOOKUP(C929,Data1!$A:$B,2,FALSE)</f>
        <v>491 - Skilled Work Regional (provisional) visa-State or Territory nominated-491偏远地区政府担保临时签证</v>
      </c>
      <c r="F929" t="s">
        <v>16</v>
      </c>
      <c r="G929" t="s">
        <v>9</v>
      </c>
      <c r="I929">
        <v>1</v>
      </c>
    </row>
    <row r="930" spans="1:9" ht="21" customHeight="1" x14ac:dyDescent="0.25">
      <c r="A930" t="s">
        <v>650</v>
      </c>
      <c r="B930">
        <v>224113</v>
      </c>
      <c r="C930" t="s">
        <v>18</v>
      </c>
      <c r="D930" t="str">
        <f>VLOOKUP(B930,'Data2 '!$A:$B,2,FALSE)</f>
        <v>统计学家</v>
      </c>
      <c r="E930" t="str">
        <f>VLOOKUP(C930,Data1!$A:$B,2,FALSE)</f>
        <v>186 - Employer Nomination Scheme visa-186雇主担保移民签证</v>
      </c>
      <c r="F930" t="s">
        <v>25</v>
      </c>
      <c r="G930" t="s">
        <v>9</v>
      </c>
      <c r="I930">
        <v>1</v>
      </c>
    </row>
    <row r="931" spans="1:9" ht="21" customHeight="1" x14ac:dyDescent="0.25">
      <c r="A931" t="s">
        <v>650</v>
      </c>
      <c r="B931">
        <v>224113</v>
      </c>
      <c r="C931" t="s">
        <v>12</v>
      </c>
      <c r="D931" t="str">
        <f>VLOOKUP(B931,'Data2 '!$A:$B,2,FALSE)</f>
        <v>统计学家</v>
      </c>
      <c r="E931" t="str">
        <f>VLOOKUP(C931,Data1!$A:$B,2,FALSE)</f>
        <v>407 - Training visa-407培训签证</v>
      </c>
      <c r="F931" t="s">
        <v>25</v>
      </c>
      <c r="G931" t="s">
        <v>9</v>
      </c>
      <c r="I931">
        <v>1</v>
      </c>
    </row>
    <row r="932" spans="1:9" ht="21" customHeight="1" x14ac:dyDescent="0.25">
      <c r="A932" t="s">
        <v>650</v>
      </c>
      <c r="B932">
        <v>224113</v>
      </c>
      <c r="C932" t="s">
        <v>23</v>
      </c>
      <c r="D932" t="str">
        <f>VLOOKUP(B932,'Data2 '!$A:$B,2,FALSE)</f>
        <v>统计学家</v>
      </c>
      <c r="E932" t="str">
        <f>VLOOKUP(C932,Data1!$A:$B,2,FALSE)</f>
        <v>482 - Temporary Skill Shortage-Medium Term Stream-482雇主担保临时签证-中长期</v>
      </c>
      <c r="F932" t="s">
        <v>25</v>
      </c>
      <c r="G932" t="s">
        <v>9</v>
      </c>
      <c r="I932">
        <v>1</v>
      </c>
    </row>
    <row r="933" spans="1:9" ht="21" customHeight="1" x14ac:dyDescent="0.25">
      <c r="A933" t="s">
        <v>650</v>
      </c>
      <c r="B933">
        <v>224113</v>
      </c>
      <c r="C933" t="s">
        <v>11</v>
      </c>
      <c r="D933" t="str">
        <f>VLOOKUP(B933,'Data2 '!$A:$B,2,FALSE)</f>
        <v>统计学家</v>
      </c>
      <c r="E933" t="str">
        <f>VLOOKUP(C933,Data1!$A:$B,2,FALSE)</f>
        <v>190 - Skilled Nominated-190担保技术移民签证</v>
      </c>
      <c r="F933" t="s">
        <v>25</v>
      </c>
      <c r="G933" t="s">
        <v>9</v>
      </c>
      <c r="I933">
        <v>1</v>
      </c>
    </row>
    <row r="934" spans="1:9" ht="21" customHeight="1" x14ac:dyDescent="0.25">
      <c r="A934" t="s">
        <v>650</v>
      </c>
      <c r="B934">
        <v>224113</v>
      </c>
      <c r="C934" t="s">
        <v>13</v>
      </c>
      <c r="D934" t="str">
        <f>VLOOKUP(B934,'Data2 '!$A:$B,2,FALSE)</f>
        <v>统计学家</v>
      </c>
      <c r="E934" t="str">
        <f>VLOOKUP(C934,Data1!$A:$B,2,FALSE)</f>
        <v>489 - Skilled Regional (Provisional) visa-State or Territory nominated-489偏远地区政府担保临时签证</v>
      </c>
      <c r="F934" t="s">
        <v>25</v>
      </c>
      <c r="G934" t="s">
        <v>9</v>
      </c>
      <c r="I934">
        <v>1</v>
      </c>
    </row>
    <row r="935" spans="1:9" ht="21" customHeight="1" x14ac:dyDescent="0.25">
      <c r="A935" t="s">
        <v>650</v>
      </c>
      <c r="B935">
        <v>224113</v>
      </c>
      <c r="C935" t="s">
        <v>22</v>
      </c>
      <c r="D935" t="str">
        <f>VLOOKUP(B935,'Data2 '!$A:$B,2,FALSE)</f>
        <v>统计学家</v>
      </c>
      <c r="E935" t="str">
        <f>VLOOKUP(C935,Data1!$A:$B,2,FALSE)</f>
        <v>489 - Skilled Regional (Provisional) visa-Family sponsored-489偏远地区家庭担保临时签证</v>
      </c>
      <c r="F935" t="s">
        <v>25</v>
      </c>
      <c r="G935" t="s">
        <v>9</v>
      </c>
      <c r="I935">
        <v>1</v>
      </c>
    </row>
    <row r="936" spans="1:9" ht="21" customHeight="1" x14ac:dyDescent="0.25">
      <c r="A936" t="s">
        <v>650</v>
      </c>
      <c r="B936">
        <v>224113</v>
      </c>
      <c r="C936" t="s">
        <v>21</v>
      </c>
      <c r="D936" t="str">
        <f>VLOOKUP(B936,'Data2 '!$A:$B,2,FALSE)</f>
        <v>统计学家</v>
      </c>
      <c r="E936" t="str">
        <f>VLOOKUP(C936,Data1!$A:$B,2,FALSE)</f>
        <v>485 - Temporary Graduate-Graduate Work-485毕业生工作临时签证</v>
      </c>
      <c r="F936" t="s">
        <v>25</v>
      </c>
      <c r="G936" t="s">
        <v>9</v>
      </c>
      <c r="I936">
        <v>1</v>
      </c>
    </row>
    <row r="937" spans="1:9" ht="21" customHeight="1" x14ac:dyDescent="0.25">
      <c r="A937" t="s">
        <v>650</v>
      </c>
      <c r="B937">
        <v>224113</v>
      </c>
      <c r="C937" t="s">
        <v>20</v>
      </c>
      <c r="D937" t="str">
        <f>VLOOKUP(B937,'Data2 '!$A:$B,2,FALSE)</f>
        <v>统计学家</v>
      </c>
      <c r="E937" t="str">
        <f>VLOOKUP(C937,Data1!$A:$B,2,FALSE)</f>
        <v>189 - Skilled Independent - Points-Tested-189独立技术移民签证</v>
      </c>
      <c r="F937" t="s">
        <v>25</v>
      </c>
      <c r="G937" t="s">
        <v>9</v>
      </c>
      <c r="I937">
        <v>1</v>
      </c>
    </row>
    <row r="938" spans="1:9" ht="21" customHeight="1" x14ac:dyDescent="0.25">
      <c r="A938" t="s">
        <v>650</v>
      </c>
      <c r="B938">
        <v>224113</v>
      </c>
      <c r="C938" t="s">
        <v>7</v>
      </c>
      <c r="D938" t="str">
        <f>VLOOKUP(B938,'Data2 '!$A:$B,2,FALSE)</f>
        <v>统计学家</v>
      </c>
      <c r="E938" t="str">
        <f>VLOOKUP(C938,Data1!$A:$B,2,FALSE)</f>
        <v>187 - Regional Sponsor Migration Scheme-187偏远地区雇主担保移民签证</v>
      </c>
      <c r="F938" t="s">
        <v>25</v>
      </c>
      <c r="G938" t="s">
        <v>9</v>
      </c>
      <c r="I938">
        <v>1</v>
      </c>
    </row>
    <row r="939" spans="1:9" ht="21" customHeight="1" x14ac:dyDescent="0.25">
      <c r="A939" t="s">
        <v>650</v>
      </c>
      <c r="B939">
        <v>224113</v>
      </c>
      <c r="C939" t="s">
        <v>6</v>
      </c>
      <c r="D939" t="str">
        <f>VLOOKUP(B939,'Data2 '!$A:$B,2,FALSE)</f>
        <v>统计学家</v>
      </c>
      <c r="E939" t="str">
        <f>VLOOKUP(C939,Data1!$A:$B,2,FALSE)</f>
        <v>494 - Skilled Employer Sponsored Regional (provisional) - Employer sponsored stream-494偏远地区雇主担保临时签证</v>
      </c>
      <c r="F939" t="s">
        <v>25</v>
      </c>
      <c r="G939" t="s">
        <v>9</v>
      </c>
      <c r="I939">
        <v>1</v>
      </c>
    </row>
    <row r="940" spans="1:9" ht="21" customHeight="1" x14ac:dyDescent="0.25">
      <c r="A940" t="s">
        <v>650</v>
      </c>
      <c r="B940">
        <v>224113</v>
      </c>
      <c r="C940" t="s">
        <v>15</v>
      </c>
      <c r="D940" t="str">
        <f>VLOOKUP(B940,'Data2 '!$A:$B,2,FALSE)</f>
        <v>统计学家</v>
      </c>
      <c r="E940" t="str">
        <f>VLOOKUP(C940,Data1!$A:$B,2,FALSE)</f>
        <v>491 - Skilled Work Regional (provisional) visa-State or Territory nominated-491偏远地区政府担保临时签证</v>
      </c>
      <c r="F940" t="s">
        <v>25</v>
      </c>
      <c r="G940" t="s">
        <v>9</v>
      </c>
      <c r="I940">
        <v>1</v>
      </c>
    </row>
    <row r="941" spans="1:9" ht="21" customHeight="1" x14ac:dyDescent="0.25">
      <c r="A941" t="s">
        <v>650</v>
      </c>
      <c r="B941">
        <v>224113</v>
      </c>
      <c r="C941" t="s">
        <v>24</v>
      </c>
      <c r="D941" t="str">
        <f>VLOOKUP(B941,'Data2 '!$A:$B,2,FALSE)</f>
        <v>统计学家</v>
      </c>
      <c r="E941" t="str">
        <f>VLOOKUP(C941,Data1!$A:$B,2,FALSE)</f>
        <v>491 - Skilled Work Regional (provisional) visa-Family Sponsored-491偏远地区家庭担保临时签证</v>
      </c>
      <c r="F941" t="s">
        <v>25</v>
      </c>
      <c r="G941" t="s">
        <v>9</v>
      </c>
      <c r="I941">
        <v>1</v>
      </c>
    </row>
    <row r="942" spans="1:9" ht="21" customHeight="1" x14ac:dyDescent="0.25">
      <c r="A942" t="s">
        <v>72</v>
      </c>
      <c r="B942">
        <v>224211</v>
      </c>
      <c r="C942" t="s">
        <v>6</v>
      </c>
      <c r="D942" t="str">
        <f>VLOOKUP(B942,'Data2 '!$A:$B,2,FALSE)</f>
        <v>档案管理员</v>
      </c>
      <c r="E942" t="str">
        <f>VLOOKUP(C942,Data1!$A:$B,2,FALSE)</f>
        <v>494 - Skilled Employer Sponsored Regional (provisional) - Employer sponsored stream-494偏远地区雇主担保临时签证</v>
      </c>
      <c r="F942" t="s">
        <v>8</v>
      </c>
      <c r="G942" t="s">
        <v>9</v>
      </c>
      <c r="I942">
        <v>1</v>
      </c>
    </row>
    <row r="943" spans="1:9" ht="21" customHeight="1" x14ac:dyDescent="0.25">
      <c r="A943" t="s">
        <v>72</v>
      </c>
      <c r="B943">
        <v>224211</v>
      </c>
      <c r="C943" t="s">
        <v>7</v>
      </c>
      <c r="D943" t="str">
        <f>VLOOKUP(B943,'Data2 '!$A:$B,2,FALSE)</f>
        <v>档案管理员</v>
      </c>
      <c r="E943" t="str">
        <f>VLOOKUP(C943,Data1!$A:$B,2,FALSE)</f>
        <v>187 - Regional Sponsor Migration Scheme-187偏远地区雇主担保移民签证</v>
      </c>
      <c r="F943" t="s">
        <v>8</v>
      </c>
      <c r="G943" t="s">
        <v>9</v>
      </c>
      <c r="I943">
        <v>1</v>
      </c>
    </row>
    <row r="944" spans="1:9" ht="21" customHeight="1" x14ac:dyDescent="0.25">
      <c r="A944" t="s">
        <v>286</v>
      </c>
      <c r="B944">
        <v>224212</v>
      </c>
      <c r="C944" t="s">
        <v>11</v>
      </c>
      <c r="D944" t="str">
        <f>VLOOKUP(B944,'Data2 '!$A:$B,2,FALSE)</f>
        <v>画廊或博物馆馆长</v>
      </c>
      <c r="E944" t="str">
        <f>VLOOKUP(C944,Data1!$A:$B,2,FALSE)</f>
        <v>190 - Skilled Nominated-190担保技术移民签证</v>
      </c>
      <c r="F944" t="s">
        <v>16</v>
      </c>
      <c r="G944" t="s">
        <v>9</v>
      </c>
      <c r="I944">
        <v>1</v>
      </c>
    </row>
    <row r="945" spans="1:9" ht="21" customHeight="1" x14ac:dyDescent="0.25">
      <c r="A945" t="s">
        <v>286</v>
      </c>
      <c r="B945">
        <v>224212</v>
      </c>
      <c r="C945" t="s">
        <v>12</v>
      </c>
      <c r="D945" t="str">
        <f>VLOOKUP(B945,'Data2 '!$A:$B,2,FALSE)</f>
        <v>画廊或博物馆馆长</v>
      </c>
      <c r="E945" t="str">
        <f>VLOOKUP(C945,Data1!$A:$B,2,FALSE)</f>
        <v>407 - Training visa-407培训签证</v>
      </c>
      <c r="F945" t="s">
        <v>16</v>
      </c>
      <c r="G945" t="s">
        <v>9</v>
      </c>
      <c r="I945">
        <v>1</v>
      </c>
    </row>
    <row r="946" spans="1:9" ht="21" customHeight="1" x14ac:dyDescent="0.25">
      <c r="A946" t="s">
        <v>286</v>
      </c>
      <c r="B946">
        <v>224212</v>
      </c>
      <c r="C946" t="s">
        <v>13</v>
      </c>
      <c r="D946" t="str">
        <f>VLOOKUP(B946,'Data2 '!$A:$B,2,FALSE)</f>
        <v>画廊或博物馆馆长</v>
      </c>
      <c r="E946" t="str">
        <f>VLOOKUP(C946,Data1!$A:$B,2,FALSE)</f>
        <v>489 - Skilled Regional (Provisional) visa-State or Territory nominated-489偏远地区政府担保临时签证</v>
      </c>
      <c r="F946" t="s">
        <v>16</v>
      </c>
      <c r="G946" t="s">
        <v>9</v>
      </c>
      <c r="I946">
        <v>2</v>
      </c>
    </row>
    <row r="947" spans="1:9" ht="21" customHeight="1" x14ac:dyDescent="0.25">
      <c r="A947" t="s">
        <v>286</v>
      </c>
      <c r="B947">
        <v>224212</v>
      </c>
      <c r="C947" t="s">
        <v>14</v>
      </c>
      <c r="D947" t="str">
        <f>VLOOKUP(B947,'Data2 '!$A:$B,2,FALSE)</f>
        <v>画廊或博物馆馆长</v>
      </c>
      <c r="E947" t="str">
        <f>VLOOKUP(C947,Data1!$A:$B,2,FALSE)</f>
        <v>482 - Temporary Skill Shortage visa-Short Term Stream-482雇主担保临时签证-短期</v>
      </c>
      <c r="F947" t="s">
        <v>16</v>
      </c>
      <c r="G947" t="s">
        <v>9</v>
      </c>
      <c r="I947">
        <v>1</v>
      </c>
    </row>
    <row r="948" spans="1:9" ht="21" customHeight="1" x14ac:dyDescent="0.25">
      <c r="A948" t="s">
        <v>286</v>
      </c>
      <c r="B948">
        <v>224212</v>
      </c>
      <c r="C948" t="s">
        <v>7</v>
      </c>
      <c r="D948" t="str">
        <f>VLOOKUP(B948,'Data2 '!$A:$B,2,FALSE)</f>
        <v>画廊或博物馆馆长</v>
      </c>
      <c r="E948" t="str">
        <f>VLOOKUP(C948,Data1!$A:$B,2,FALSE)</f>
        <v>187 - Regional Sponsor Migration Scheme-187偏远地区雇主担保移民签证</v>
      </c>
      <c r="F948" t="s">
        <v>16</v>
      </c>
      <c r="G948" t="s">
        <v>9</v>
      </c>
      <c r="I948">
        <v>1</v>
      </c>
    </row>
    <row r="949" spans="1:9" ht="21" customHeight="1" x14ac:dyDescent="0.25">
      <c r="A949" t="s">
        <v>286</v>
      </c>
      <c r="B949">
        <v>224212</v>
      </c>
      <c r="C949" t="s">
        <v>6</v>
      </c>
      <c r="D949" t="str">
        <f>VLOOKUP(B949,'Data2 '!$A:$B,2,FALSE)</f>
        <v>画廊或博物馆馆长</v>
      </c>
      <c r="E949" t="str">
        <f>VLOOKUP(C949,Data1!$A:$B,2,FALSE)</f>
        <v>494 - Skilled Employer Sponsored Regional (provisional) - Employer sponsored stream-494偏远地区雇主担保临时签证</v>
      </c>
      <c r="F949" t="s">
        <v>16</v>
      </c>
      <c r="G949" t="s">
        <v>9</v>
      </c>
      <c r="I949">
        <v>1</v>
      </c>
    </row>
    <row r="950" spans="1:9" ht="21" customHeight="1" x14ac:dyDescent="0.25">
      <c r="A950" t="s">
        <v>286</v>
      </c>
      <c r="B950">
        <v>224212</v>
      </c>
      <c r="C950" t="s">
        <v>15</v>
      </c>
      <c r="D950" t="str">
        <f>VLOOKUP(B950,'Data2 '!$A:$B,2,FALSE)</f>
        <v>画廊或博物馆馆长</v>
      </c>
      <c r="E950" t="str">
        <f>VLOOKUP(C950,Data1!$A:$B,2,FALSE)</f>
        <v>491 - Skilled Work Regional (provisional) visa-State or Territory nominated-491偏远地区政府担保临时签证</v>
      </c>
      <c r="F950" t="s">
        <v>16</v>
      </c>
      <c r="G950" t="s">
        <v>9</v>
      </c>
      <c r="I950">
        <v>1</v>
      </c>
    </row>
    <row r="951" spans="1:9" ht="21" customHeight="1" x14ac:dyDescent="0.25">
      <c r="A951" t="s">
        <v>311</v>
      </c>
      <c r="B951">
        <v>224213</v>
      </c>
      <c r="C951" t="s">
        <v>11</v>
      </c>
      <c r="D951" t="str">
        <f>VLOOKUP(B951,'Data2 '!$A:$B,2,FALSE)</f>
        <v>卫生信息管理员</v>
      </c>
      <c r="E951" t="str">
        <f>VLOOKUP(C951,Data1!$A:$B,2,FALSE)</f>
        <v>190 - Skilled Nominated-190担保技术移民签证</v>
      </c>
      <c r="F951" t="s">
        <v>16</v>
      </c>
      <c r="G951" t="s">
        <v>9</v>
      </c>
      <c r="I951">
        <v>1</v>
      </c>
    </row>
    <row r="952" spans="1:9" ht="21" customHeight="1" x14ac:dyDescent="0.25">
      <c r="A952" t="s">
        <v>311</v>
      </c>
      <c r="B952">
        <v>224213</v>
      </c>
      <c r="C952" t="s">
        <v>12</v>
      </c>
      <c r="D952" t="str">
        <f>VLOOKUP(B952,'Data2 '!$A:$B,2,FALSE)</f>
        <v>卫生信息管理员</v>
      </c>
      <c r="E952" t="str">
        <f>VLOOKUP(C952,Data1!$A:$B,2,FALSE)</f>
        <v>407 - Training visa-407培训签证</v>
      </c>
      <c r="F952" t="s">
        <v>16</v>
      </c>
      <c r="G952" t="s">
        <v>9</v>
      </c>
      <c r="I952">
        <v>1</v>
      </c>
    </row>
    <row r="953" spans="1:9" ht="21" customHeight="1" x14ac:dyDescent="0.25">
      <c r="A953" t="s">
        <v>311</v>
      </c>
      <c r="B953">
        <v>224213</v>
      </c>
      <c r="C953" t="s">
        <v>13</v>
      </c>
      <c r="D953" t="str">
        <f>VLOOKUP(B953,'Data2 '!$A:$B,2,FALSE)</f>
        <v>卫生信息管理员</v>
      </c>
      <c r="E953" t="str">
        <f>VLOOKUP(C953,Data1!$A:$B,2,FALSE)</f>
        <v>489 - Skilled Regional (Provisional) visa-State or Territory nominated-489偏远地区政府担保临时签证</v>
      </c>
      <c r="F953" t="s">
        <v>16</v>
      </c>
      <c r="G953" t="s">
        <v>9</v>
      </c>
      <c r="I953">
        <v>1</v>
      </c>
    </row>
    <row r="954" spans="1:9" ht="21" customHeight="1" x14ac:dyDescent="0.25">
      <c r="A954" t="s">
        <v>311</v>
      </c>
      <c r="B954">
        <v>224213</v>
      </c>
      <c r="C954" t="s">
        <v>14</v>
      </c>
      <c r="D954" t="str">
        <f>VLOOKUP(B954,'Data2 '!$A:$B,2,FALSE)</f>
        <v>卫生信息管理员</v>
      </c>
      <c r="E954" t="str">
        <f>VLOOKUP(C954,Data1!$A:$B,2,FALSE)</f>
        <v>482 - Temporary Skill Shortage visa-Short Term Stream-482雇主担保临时签证-短期</v>
      </c>
      <c r="F954" t="s">
        <v>16</v>
      </c>
      <c r="G954" t="s">
        <v>9</v>
      </c>
      <c r="I954">
        <v>1</v>
      </c>
    </row>
    <row r="955" spans="1:9" ht="21" customHeight="1" x14ac:dyDescent="0.25">
      <c r="A955" t="s">
        <v>311</v>
      </c>
      <c r="B955">
        <v>224213</v>
      </c>
      <c r="C955" t="s">
        <v>7</v>
      </c>
      <c r="D955" t="str">
        <f>VLOOKUP(B955,'Data2 '!$A:$B,2,FALSE)</f>
        <v>卫生信息管理员</v>
      </c>
      <c r="E955" t="str">
        <f>VLOOKUP(C955,Data1!$A:$B,2,FALSE)</f>
        <v>187 - Regional Sponsor Migration Scheme-187偏远地区雇主担保移民签证</v>
      </c>
      <c r="F955" t="s">
        <v>16</v>
      </c>
      <c r="G955" t="s">
        <v>9</v>
      </c>
      <c r="I955">
        <v>2</v>
      </c>
    </row>
    <row r="956" spans="1:9" ht="21" customHeight="1" x14ac:dyDescent="0.25">
      <c r="A956" t="s">
        <v>311</v>
      </c>
      <c r="B956">
        <v>224213</v>
      </c>
      <c r="C956" t="s">
        <v>6</v>
      </c>
      <c r="D956" t="str">
        <f>VLOOKUP(B956,'Data2 '!$A:$B,2,FALSE)</f>
        <v>卫生信息管理员</v>
      </c>
      <c r="E956" t="str">
        <f>VLOOKUP(C956,Data1!$A:$B,2,FALSE)</f>
        <v>494 - Skilled Employer Sponsored Regional (provisional) - Employer sponsored stream-494偏远地区雇主担保临时签证</v>
      </c>
      <c r="F956" t="s">
        <v>16</v>
      </c>
      <c r="G956" t="s">
        <v>9</v>
      </c>
      <c r="I956">
        <v>1</v>
      </c>
    </row>
    <row r="957" spans="1:9" ht="21" customHeight="1" x14ac:dyDescent="0.25">
      <c r="A957" t="s">
        <v>311</v>
      </c>
      <c r="B957">
        <v>224213</v>
      </c>
      <c r="C957" t="s">
        <v>15</v>
      </c>
      <c r="D957" t="str">
        <f>VLOOKUP(B957,'Data2 '!$A:$B,2,FALSE)</f>
        <v>卫生信息管理员</v>
      </c>
      <c r="E957" t="str">
        <f>VLOOKUP(C957,Data1!$A:$B,2,FALSE)</f>
        <v>491 - Skilled Work Regional (provisional) visa-State or Territory nominated-491偏远地区政府担保临时签证</v>
      </c>
      <c r="F957" t="s">
        <v>16</v>
      </c>
      <c r="G957" t="s">
        <v>9</v>
      </c>
      <c r="I957">
        <v>1</v>
      </c>
    </row>
    <row r="958" spans="1:9" ht="21" customHeight="1" x14ac:dyDescent="0.25">
      <c r="A958" t="s">
        <v>570</v>
      </c>
      <c r="B958">
        <v>224214</v>
      </c>
      <c r="C958" t="s">
        <v>11</v>
      </c>
      <c r="D958" t="str">
        <f>VLOOKUP(B958,'Data2 '!$A:$B,2,FALSE)</f>
        <v>记录管理员</v>
      </c>
      <c r="E958" t="str">
        <f>VLOOKUP(C958,Data1!$A:$B,2,FALSE)</f>
        <v>190 - Skilled Nominated-190担保技术移民签证</v>
      </c>
      <c r="F958" t="s">
        <v>16</v>
      </c>
      <c r="G958" t="s">
        <v>9</v>
      </c>
      <c r="I958">
        <v>1</v>
      </c>
    </row>
    <row r="959" spans="1:9" ht="21" customHeight="1" x14ac:dyDescent="0.25">
      <c r="A959" t="s">
        <v>570</v>
      </c>
      <c r="B959">
        <v>224214</v>
      </c>
      <c r="C959" t="s">
        <v>12</v>
      </c>
      <c r="D959" t="str">
        <f>VLOOKUP(B959,'Data2 '!$A:$B,2,FALSE)</f>
        <v>记录管理员</v>
      </c>
      <c r="E959" t="str">
        <f>VLOOKUP(C959,Data1!$A:$B,2,FALSE)</f>
        <v>407 - Training visa-407培训签证</v>
      </c>
      <c r="F959" t="s">
        <v>16</v>
      </c>
      <c r="G959" t="s">
        <v>9</v>
      </c>
      <c r="I959">
        <v>1</v>
      </c>
    </row>
    <row r="960" spans="1:9" ht="21" customHeight="1" x14ac:dyDescent="0.25">
      <c r="A960" t="s">
        <v>570</v>
      </c>
      <c r="B960">
        <v>224214</v>
      </c>
      <c r="C960" t="s">
        <v>13</v>
      </c>
      <c r="D960" t="str">
        <f>VLOOKUP(B960,'Data2 '!$A:$B,2,FALSE)</f>
        <v>记录管理员</v>
      </c>
      <c r="E960" t="str">
        <f>VLOOKUP(C960,Data1!$A:$B,2,FALSE)</f>
        <v>489 - Skilled Regional (Provisional) visa-State or Territory nominated-489偏远地区政府担保临时签证</v>
      </c>
      <c r="F960" t="s">
        <v>16</v>
      </c>
      <c r="G960" t="s">
        <v>9</v>
      </c>
      <c r="I960">
        <v>1</v>
      </c>
    </row>
    <row r="961" spans="1:9" ht="21" customHeight="1" x14ac:dyDescent="0.25">
      <c r="A961" t="s">
        <v>570</v>
      </c>
      <c r="B961">
        <v>224214</v>
      </c>
      <c r="C961" t="s">
        <v>14</v>
      </c>
      <c r="D961" t="str">
        <f>VLOOKUP(B961,'Data2 '!$A:$B,2,FALSE)</f>
        <v>记录管理员</v>
      </c>
      <c r="E961" t="str">
        <f>VLOOKUP(C961,Data1!$A:$B,2,FALSE)</f>
        <v>482 - Temporary Skill Shortage visa-Short Term Stream-482雇主担保临时签证-短期</v>
      </c>
      <c r="F961" t="s">
        <v>16</v>
      </c>
      <c r="G961" t="s">
        <v>9</v>
      </c>
      <c r="I961">
        <v>1</v>
      </c>
    </row>
    <row r="962" spans="1:9" ht="21" customHeight="1" x14ac:dyDescent="0.25">
      <c r="A962" t="s">
        <v>570</v>
      </c>
      <c r="B962">
        <v>224214</v>
      </c>
      <c r="C962" t="s">
        <v>7</v>
      </c>
      <c r="D962" t="str">
        <f>VLOOKUP(B962,'Data2 '!$A:$B,2,FALSE)</f>
        <v>记录管理员</v>
      </c>
      <c r="E962" t="str">
        <f>VLOOKUP(C962,Data1!$A:$B,2,FALSE)</f>
        <v>187 - Regional Sponsor Migration Scheme-187偏远地区雇主担保移民签证</v>
      </c>
      <c r="F962" t="s">
        <v>16</v>
      </c>
      <c r="G962" t="s">
        <v>9</v>
      </c>
      <c r="I962">
        <v>1</v>
      </c>
    </row>
    <row r="963" spans="1:9" ht="21" customHeight="1" x14ac:dyDescent="0.25">
      <c r="A963" t="s">
        <v>570</v>
      </c>
      <c r="B963">
        <v>224214</v>
      </c>
      <c r="C963" t="s">
        <v>6</v>
      </c>
      <c r="D963" t="str">
        <f>VLOOKUP(B963,'Data2 '!$A:$B,2,FALSE)</f>
        <v>记录管理员</v>
      </c>
      <c r="E963" t="str">
        <f>VLOOKUP(C963,Data1!$A:$B,2,FALSE)</f>
        <v>494 - Skilled Employer Sponsored Regional (provisional) - Employer sponsored stream-494偏远地区雇主担保临时签证</v>
      </c>
      <c r="F963" t="s">
        <v>16</v>
      </c>
      <c r="G963" t="s">
        <v>9</v>
      </c>
      <c r="I963">
        <v>1</v>
      </c>
    </row>
    <row r="964" spans="1:9" ht="21" customHeight="1" x14ac:dyDescent="0.25">
      <c r="A964" t="s">
        <v>570</v>
      </c>
      <c r="B964">
        <v>224214</v>
      </c>
      <c r="C964" t="s">
        <v>15</v>
      </c>
      <c r="D964" t="str">
        <f>VLOOKUP(B964,'Data2 '!$A:$B,2,FALSE)</f>
        <v>记录管理员</v>
      </c>
      <c r="E964" t="str">
        <f>VLOOKUP(C964,Data1!$A:$B,2,FALSE)</f>
        <v>491 - Skilled Work Regional (provisional) visa-State or Territory nominated-491偏远地区政府担保临时签证</v>
      </c>
      <c r="F964" t="s">
        <v>16</v>
      </c>
      <c r="G964" t="s">
        <v>9</v>
      </c>
      <c r="I964">
        <v>1</v>
      </c>
    </row>
    <row r="965" spans="1:9" ht="21" customHeight="1" x14ac:dyDescent="0.25">
      <c r="A965" t="s">
        <v>208</v>
      </c>
      <c r="B965">
        <v>224311</v>
      </c>
      <c r="C965" t="s">
        <v>18</v>
      </c>
      <c r="D965" t="str">
        <f>VLOOKUP(B965,'Data2 '!$A:$B,2,FALSE)</f>
        <v>经济学家·</v>
      </c>
      <c r="E965" t="str">
        <f>VLOOKUP(C965,Data1!$A:$B,2,FALSE)</f>
        <v>186 - Employer Nomination Scheme visa-186雇主担保移民签证</v>
      </c>
      <c r="F965" t="s">
        <v>25</v>
      </c>
      <c r="G965" t="s">
        <v>9</v>
      </c>
      <c r="I965">
        <v>1</v>
      </c>
    </row>
    <row r="966" spans="1:9" ht="21" customHeight="1" x14ac:dyDescent="0.25">
      <c r="A966" t="s">
        <v>208</v>
      </c>
      <c r="B966">
        <v>224311</v>
      </c>
      <c r="C966" t="s">
        <v>12</v>
      </c>
      <c r="D966" t="str">
        <f>VLOOKUP(B966,'Data2 '!$A:$B,2,FALSE)</f>
        <v>经济学家·</v>
      </c>
      <c r="E966" t="str">
        <f>VLOOKUP(C966,Data1!$A:$B,2,FALSE)</f>
        <v>407 - Training visa-407培训签证</v>
      </c>
      <c r="F966" t="s">
        <v>25</v>
      </c>
      <c r="G966" t="s">
        <v>9</v>
      </c>
      <c r="I966">
        <v>1</v>
      </c>
    </row>
    <row r="967" spans="1:9" ht="21" customHeight="1" x14ac:dyDescent="0.25">
      <c r="A967" t="s">
        <v>208</v>
      </c>
      <c r="B967">
        <v>224311</v>
      </c>
      <c r="C967" t="s">
        <v>23</v>
      </c>
      <c r="D967" t="str">
        <f>VLOOKUP(B967,'Data2 '!$A:$B,2,FALSE)</f>
        <v>经济学家·</v>
      </c>
      <c r="E967" t="str">
        <f>VLOOKUP(C967,Data1!$A:$B,2,FALSE)</f>
        <v>482 - Temporary Skill Shortage-Medium Term Stream-482雇主担保临时签证-中长期</v>
      </c>
      <c r="F967" t="s">
        <v>25</v>
      </c>
      <c r="G967" t="s">
        <v>9</v>
      </c>
      <c r="I967">
        <v>1</v>
      </c>
    </row>
    <row r="968" spans="1:9" ht="21" customHeight="1" x14ac:dyDescent="0.25">
      <c r="A968" t="s">
        <v>208</v>
      </c>
      <c r="B968">
        <v>224311</v>
      </c>
      <c r="C968" t="s">
        <v>11</v>
      </c>
      <c r="D968" t="str">
        <f>VLOOKUP(B968,'Data2 '!$A:$B,2,FALSE)</f>
        <v>经济学家·</v>
      </c>
      <c r="E968" t="str">
        <f>VLOOKUP(C968,Data1!$A:$B,2,FALSE)</f>
        <v>190 - Skilled Nominated-190担保技术移民签证</v>
      </c>
      <c r="F968" t="s">
        <v>25</v>
      </c>
      <c r="G968" t="s">
        <v>9</v>
      </c>
      <c r="I968">
        <v>1</v>
      </c>
    </row>
    <row r="969" spans="1:9" ht="21" customHeight="1" x14ac:dyDescent="0.25">
      <c r="A969" t="s">
        <v>208</v>
      </c>
      <c r="B969">
        <v>224311</v>
      </c>
      <c r="C969" t="s">
        <v>13</v>
      </c>
      <c r="D969" t="str">
        <f>VLOOKUP(B969,'Data2 '!$A:$B,2,FALSE)</f>
        <v>经济学家·</v>
      </c>
      <c r="E969" t="str">
        <f>VLOOKUP(C969,Data1!$A:$B,2,FALSE)</f>
        <v>489 - Skilled Regional (Provisional) visa-State or Territory nominated-489偏远地区政府担保临时签证</v>
      </c>
      <c r="F969" t="s">
        <v>25</v>
      </c>
      <c r="G969" t="s">
        <v>9</v>
      </c>
      <c r="I969">
        <v>1</v>
      </c>
    </row>
    <row r="970" spans="1:9" ht="21" customHeight="1" x14ac:dyDescent="0.25">
      <c r="A970" t="s">
        <v>208</v>
      </c>
      <c r="B970">
        <v>224311</v>
      </c>
      <c r="C970" t="s">
        <v>22</v>
      </c>
      <c r="D970" t="str">
        <f>VLOOKUP(B970,'Data2 '!$A:$B,2,FALSE)</f>
        <v>经济学家·</v>
      </c>
      <c r="E970" t="str">
        <f>VLOOKUP(C970,Data1!$A:$B,2,FALSE)</f>
        <v>489 - Skilled Regional (Provisional) visa-Family sponsored-489偏远地区家庭担保临时签证</v>
      </c>
      <c r="F970" t="s">
        <v>25</v>
      </c>
      <c r="G970" t="s">
        <v>9</v>
      </c>
      <c r="I970">
        <v>1</v>
      </c>
    </row>
    <row r="971" spans="1:9" ht="21" customHeight="1" x14ac:dyDescent="0.25">
      <c r="A971" t="s">
        <v>208</v>
      </c>
      <c r="B971">
        <v>224311</v>
      </c>
      <c r="C971" t="s">
        <v>21</v>
      </c>
      <c r="D971" t="str">
        <f>VLOOKUP(B971,'Data2 '!$A:$B,2,FALSE)</f>
        <v>经济学家·</v>
      </c>
      <c r="E971" t="str">
        <f>VLOOKUP(C971,Data1!$A:$B,2,FALSE)</f>
        <v>485 - Temporary Graduate-Graduate Work-485毕业生工作临时签证</v>
      </c>
      <c r="F971" t="s">
        <v>25</v>
      </c>
      <c r="G971" t="s">
        <v>9</v>
      </c>
      <c r="I971">
        <v>1</v>
      </c>
    </row>
    <row r="972" spans="1:9" ht="21" customHeight="1" x14ac:dyDescent="0.25">
      <c r="A972" t="s">
        <v>208</v>
      </c>
      <c r="B972">
        <v>224311</v>
      </c>
      <c r="C972" t="s">
        <v>20</v>
      </c>
      <c r="D972" t="str">
        <f>VLOOKUP(B972,'Data2 '!$A:$B,2,FALSE)</f>
        <v>经济学家·</v>
      </c>
      <c r="E972" t="str">
        <f>VLOOKUP(C972,Data1!$A:$B,2,FALSE)</f>
        <v>189 - Skilled Independent - Points-Tested-189独立技术移民签证</v>
      </c>
      <c r="F972" t="s">
        <v>25</v>
      </c>
      <c r="G972" t="s">
        <v>9</v>
      </c>
      <c r="I972">
        <v>1</v>
      </c>
    </row>
    <row r="973" spans="1:9" ht="21" customHeight="1" x14ac:dyDescent="0.25">
      <c r="A973" t="s">
        <v>208</v>
      </c>
      <c r="B973">
        <v>224311</v>
      </c>
      <c r="C973" t="s">
        <v>7</v>
      </c>
      <c r="D973" t="str">
        <f>VLOOKUP(B973,'Data2 '!$A:$B,2,FALSE)</f>
        <v>经济学家·</v>
      </c>
      <c r="E973" t="str">
        <f>VLOOKUP(C973,Data1!$A:$B,2,FALSE)</f>
        <v>187 - Regional Sponsor Migration Scheme-187偏远地区雇主担保移民签证</v>
      </c>
      <c r="F973" t="s">
        <v>25</v>
      </c>
      <c r="G973" t="s">
        <v>9</v>
      </c>
      <c r="I973">
        <v>1</v>
      </c>
    </row>
    <row r="974" spans="1:9" ht="21" customHeight="1" x14ac:dyDescent="0.25">
      <c r="A974" t="s">
        <v>208</v>
      </c>
      <c r="B974">
        <v>224311</v>
      </c>
      <c r="C974" t="s">
        <v>6</v>
      </c>
      <c r="D974" t="str">
        <f>VLOOKUP(B974,'Data2 '!$A:$B,2,FALSE)</f>
        <v>经济学家·</v>
      </c>
      <c r="E974" t="str">
        <f>VLOOKUP(C974,Data1!$A:$B,2,FALSE)</f>
        <v>494 - Skilled Employer Sponsored Regional (provisional) - Employer sponsored stream-494偏远地区雇主担保临时签证</v>
      </c>
      <c r="F974" t="s">
        <v>25</v>
      </c>
      <c r="G974" t="s">
        <v>9</v>
      </c>
      <c r="I974">
        <v>1</v>
      </c>
    </row>
    <row r="975" spans="1:9" ht="21" customHeight="1" x14ac:dyDescent="0.25">
      <c r="A975" t="s">
        <v>208</v>
      </c>
      <c r="B975">
        <v>224311</v>
      </c>
      <c r="C975" t="s">
        <v>15</v>
      </c>
      <c r="D975" t="str">
        <f>VLOOKUP(B975,'Data2 '!$A:$B,2,FALSE)</f>
        <v>经济学家·</v>
      </c>
      <c r="E975" t="str">
        <f>VLOOKUP(C975,Data1!$A:$B,2,FALSE)</f>
        <v>491 - Skilled Work Regional (provisional) visa-State or Territory nominated-491偏远地区政府担保临时签证</v>
      </c>
      <c r="F975" t="s">
        <v>25</v>
      </c>
      <c r="G975" t="s">
        <v>9</v>
      </c>
      <c r="I975">
        <v>1</v>
      </c>
    </row>
    <row r="976" spans="1:9" ht="21" customHeight="1" x14ac:dyDescent="0.25">
      <c r="A976" t="s">
        <v>208</v>
      </c>
      <c r="B976">
        <v>224311</v>
      </c>
      <c r="C976" t="s">
        <v>24</v>
      </c>
      <c r="D976" t="str">
        <f>VLOOKUP(B976,'Data2 '!$A:$B,2,FALSE)</f>
        <v>经济学家·</v>
      </c>
      <c r="E976" t="str">
        <f>VLOOKUP(C976,Data1!$A:$B,2,FALSE)</f>
        <v>491 - Skilled Work Regional (provisional) visa-Family Sponsored-491偏远地区家庭担保临时签证</v>
      </c>
      <c r="F976" t="s">
        <v>25</v>
      </c>
      <c r="G976" t="s">
        <v>9</v>
      </c>
      <c r="I976">
        <v>1</v>
      </c>
    </row>
    <row r="977" spans="1:9" ht="21" customHeight="1" x14ac:dyDescent="0.25">
      <c r="A977" t="s">
        <v>355</v>
      </c>
      <c r="B977">
        <v>224411</v>
      </c>
      <c r="C977" t="s">
        <v>7</v>
      </c>
      <c r="D977" t="str">
        <f>VLOOKUP(B977,'Data2 '!$A:$B,2,FALSE)</f>
        <v>情报官</v>
      </c>
      <c r="E977" t="str">
        <f>VLOOKUP(C977,Data1!$A:$B,2,FALSE)</f>
        <v>187 - Regional Sponsor Migration Scheme-187偏远地区雇主担保移民签证</v>
      </c>
      <c r="F977" t="s">
        <v>46</v>
      </c>
      <c r="G977" t="s">
        <v>9</v>
      </c>
      <c r="I977">
        <v>2</v>
      </c>
    </row>
    <row r="978" spans="1:9" ht="21" customHeight="1" x14ac:dyDescent="0.25">
      <c r="A978" t="s">
        <v>527</v>
      </c>
      <c r="B978">
        <v>224412</v>
      </c>
      <c r="C978" t="s">
        <v>12</v>
      </c>
      <c r="D978" t="str">
        <f>VLOOKUP(B978,'Data2 '!$A:$B,2,FALSE)</f>
        <v>政策分析师</v>
      </c>
      <c r="E978" t="str">
        <f>VLOOKUP(C978,Data1!$A:$B,2,FALSE)</f>
        <v>407 - Training visa-407培训签证</v>
      </c>
      <c r="F978" t="s">
        <v>8</v>
      </c>
      <c r="G978" t="s">
        <v>9</v>
      </c>
      <c r="I978">
        <v>1</v>
      </c>
    </row>
    <row r="979" spans="1:9" ht="21" customHeight="1" x14ac:dyDescent="0.25">
      <c r="A979" t="s">
        <v>527</v>
      </c>
      <c r="B979">
        <v>224412</v>
      </c>
      <c r="C979" t="s">
        <v>13</v>
      </c>
      <c r="D979" t="str">
        <f>VLOOKUP(B979,'Data2 '!$A:$B,2,FALSE)</f>
        <v>政策分析师</v>
      </c>
      <c r="E979" t="str">
        <f>VLOOKUP(C979,Data1!$A:$B,2,FALSE)</f>
        <v>489 - Skilled Regional (Provisional) visa-State or Territory nominated-489偏远地区政府担保临时签证</v>
      </c>
      <c r="F979" t="s">
        <v>8</v>
      </c>
      <c r="G979" t="s">
        <v>9</v>
      </c>
      <c r="I979">
        <v>1</v>
      </c>
    </row>
    <row r="980" spans="1:9" ht="21" customHeight="1" x14ac:dyDescent="0.25">
      <c r="A980" t="s">
        <v>527</v>
      </c>
      <c r="B980">
        <v>224412</v>
      </c>
      <c r="C980" t="s">
        <v>23</v>
      </c>
      <c r="D980" t="str">
        <f>VLOOKUP(B980,'Data2 '!$A:$B,2,FALSE)</f>
        <v>政策分析师</v>
      </c>
      <c r="E980" t="str">
        <f>VLOOKUP(C980,Data1!$A:$B,2,FALSE)</f>
        <v>482 - Temporary Skill Shortage-Medium Term Stream-482雇主担保临时签证-中长期</v>
      </c>
      <c r="F980" t="s">
        <v>8</v>
      </c>
      <c r="G980" t="s">
        <v>9</v>
      </c>
      <c r="H980" t="s">
        <v>19</v>
      </c>
      <c r="I980">
        <v>1</v>
      </c>
    </row>
    <row r="981" spans="1:9" ht="21" customHeight="1" x14ac:dyDescent="0.25">
      <c r="A981" t="s">
        <v>527</v>
      </c>
      <c r="B981">
        <v>224412</v>
      </c>
      <c r="C981" t="s">
        <v>7</v>
      </c>
      <c r="D981" t="str">
        <f>VLOOKUP(B981,'Data2 '!$A:$B,2,FALSE)</f>
        <v>政策分析师</v>
      </c>
      <c r="E981" t="str">
        <f>VLOOKUP(C981,Data1!$A:$B,2,FALSE)</f>
        <v>187 - Regional Sponsor Migration Scheme-187偏远地区雇主担保移民签证</v>
      </c>
      <c r="F981" t="s">
        <v>8</v>
      </c>
      <c r="G981" t="s">
        <v>9</v>
      </c>
      <c r="I981">
        <v>1</v>
      </c>
    </row>
    <row r="982" spans="1:9" ht="21" customHeight="1" x14ac:dyDescent="0.25">
      <c r="A982" t="s">
        <v>527</v>
      </c>
      <c r="B982">
        <v>224412</v>
      </c>
      <c r="C982" t="s">
        <v>6</v>
      </c>
      <c r="D982" t="str">
        <f>VLOOKUP(B982,'Data2 '!$A:$B,2,FALSE)</f>
        <v>政策分析师</v>
      </c>
      <c r="E982" t="str">
        <f>VLOOKUP(C982,Data1!$A:$B,2,FALSE)</f>
        <v>494 - Skilled Employer Sponsored Regional (provisional) - Employer sponsored stream-494偏远地区雇主担保临时签证</v>
      </c>
      <c r="F982" t="s">
        <v>8</v>
      </c>
      <c r="G982" t="s">
        <v>9</v>
      </c>
      <c r="I982">
        <v>1</v>
      </c>
    </row>
    <row r="983" spans="1:9" ht="21" customHeight="1" x14ac:dyDescent="0.25">
      <c r="A983" t="s">
        <v>527</v>
      </c>
      <c r="B983">
        <v>224412</v>
      </c>
      <c r="C983" t="s">
        <v>15</v>
      </c>
      <c r="D983" t="str">
        <f>VLOOKUP(B983,'Data2 '!$A:$B,2,FALSE)</f>
        <v>政策分析师</v>
      </c>
      <c r="E983" t="str">
        <f>VLOOKUP(C983,Data1!$A:$B,2,FALSE)</f>
        <v>491 - Skilled Work Regional (provisional) visa-State or Territory nominated-491偏远地区政府担保临时签证</v>
      </c>
      <c r="F983" t="s">
        <v>8</v>
      </c>
      <c r="G983" t="s">
        <v>9</v>
      </c>
      <c r="I983">
        <v>2</v>
      </c>
    </row>
    <row r="984" spans="1:9" ht="21" customHeight="1" x14ac:dyDescent="0.25">
      <c r="A984" t="s">
        <v>375</v>
      </c>
      <c r="B984">
        <v>224511</v>
      </c>
      <c r="C984" t="s">
        <v>18</v>
      </c>
      <c r="D984" t="str">
        <f>VLOOKUP(B984,'Data2 '!$A:$B,2,FALSE)</f>
        <v xml:space="preserve">土地经济学家 </v>
      </c>
      <c r="E984" t="str">
        <f>VLOOKUP(C984,Data1!$A:$B,2,FALSE)</f>
        <v>186 - Employer Nomination Scheme visa-186雇主担保移民签证</v>
      </c>
      <c r="F984" t="s">
        <v>25</v>
      </c>
      <c r="G984" t="s">
        <v>9</v>
      </c>
      <c r="I984">
        <v>1</v>
      </c>
    </row>
    <row r="985" spans="1:9" ht="21" customHeight="1" x14ac:dyDescent="0.25">
      <c r="A985" t="s">
        <v>375</v>
      </c>
      <c r="B985">
        <v>224511</v>
      </c>
      <c r="C985" t="s">
        <v>20</v>
      </c>
      <c r="D985" t="str">
        <f>VLOOKUP(B985,'Data2 '!$A:$B,2,FALSE)</f>
        <v xml:space="preserve">土地经济学家 </v>
      </c>
      <c r="E985" t="str">
        <f>VLOOKUP(C985,Data1!$A:$B,2,FALSE)</f>
        <v>189 - Skilled Independent - Points-Tested-189独立技术移民签证</v>
      </c>
      <c r="F985" t="s">
        <v>25</v>
      </c>
      <c r="G985" t="s">
        <v>9</v>
      </c>
      <c r="I985">
        <v>1</v>
      </c>
    </row>
    <row r="986" spans="1:9" ht="21" customHeight="1" x14ac:dyDescent="0.25">
      <c r="A986" t="s">
        <v>375</v>
      </c>
      <c r="B986">
        <v>224511</v>
      </c>
      <c r="C986" t="s">
        <v>11</v>
      </c>
      <c r="D986" t="str">
        <f>VLOOKUP(B986,'Data2 '!$A:$B,2,FALSE)</f>
        <v xml:space="preserve">土地经济学家 </v>
      </c>
      <c r="E986" t="str">
        <f>VLOOKUP(C986,Data1!$A:$B,2,FALSE)</f>
        <v>190 - Skilled Nominated-190担保技术移民签证</v>
      </c>
      <c r="F986" t="s">
        <v>25</v>
      </c>
      <c r="G986" t="s">
        <v>9</v>
      </c>
      <c r="I986">
        <v>1</v>
      </c>
    </row>
    <row r="987" spans="1:9" ht="21" customHeight="1" x14ac:dyDescent="0.25">
      <c r="A987" t="s">
        <v>375</v>
      </c>
      <c r="B987">
        <v>224511</v>
      </c>
      <c r="C987" t="s">
        <v>12</v>
      </c>
      <c r="D987" t="str">
        <f>VLOOKUP(B987,'Data2 '!$A:$B,2,FALSE)</f>
        <v xml:space="preserve">土地经济学家 </v>
      </c>
      <c r="E987" t="str">
        <f>VLOOKUP(C987,Data1!$A:$B,2,FALSE)</f>
        <v>407 - Training visa-407培训签证</v>
      </c>
      <c r="F987" t="s">
        <v>25</v>
      </c>
      <c r="G987" t="s">
        <v>9</v>
      </c>
      <c r="I987">
        <v>1</v>
      </c>
    </row>
    <row r="988" spans="1:9" ht="21" customHeight="1" x14ac:dyDescent="0.25">
      <c r="A988" t="s">
        <v>375</v>
      </c>
      <c r="B988">
        <v>224511</v>
      </c>
      <c r="C988" t="s">
        <v>21</v>
      </c>
      <c r="D988" t="str">
        <f>VLOOKUP(B988,'Data2 '!$A:$B,2,FALSE)</f>
        <v xml:space="preserve">土地经济学家 </v>
      </c>
      <c r="E988" t="str">
        <f>VLOOKUP(C988,Data1!$A:$B,2,FALSE)</f>
        <v>485 - Temporary Graduate-Graduate Work-485毕业生工作临时签证</v>
      </c>
      <c r="F988" t="s">
        <v>25</v>
      </c>
      <c r="G988" t="s">
        <v>9</v>
      </c>
      <c r="I988">
        <v>1</v>
      </c>
    </row>
    <row r="989" spans="1:9" ht="21" customHeight="1" x14ac:dyDescent="0.25">
      <c r="A989" t="s">
        <v>375</v>
      </c>
      <c r="B989">
        <v>224511</v>
      </c>
      <c r="C989" t="s">
        <v>22</v>
      </c>
      <c r="D989" t="str">
        <f>VLOOKUP(B989,'Data2 '!$A:$B,2,FALSE)</f>
        <v xml:space="preserve">土地经济学家 </v>
      </c>
      <c r="E989" t="str">
        <f>VLOOKUP(C989,Data1!$A:$B,2,FALSE)</f>
        <v>489 - Skilled Regional (Provisional) visa-Family sponsored-489偏远地区家庭担保临时签证</v>
      </c>
      <c r="F989" t="s">
        <v>25</v>
      </c>
      <c r="G989" t="s">
        <v>9</v>
      </c>
      <c r="I989">
        <v>1</v>
      </c>
    </row>
    <row r="990" spans="1:9" ht="21" customHeight="1" x14ac:dyDescent="0.25">
      <c r="A990" t="s">
        <v>375</v>
      </c>
      <c r="B990">
        <v>224511</v>
      </c>
      <c r="C990" t="s">
        <v>13</v>
      </c>
      <c r="D990" t="str">
        <f>VLOOKUP(B990,'Data2 '!$A:$B,2,FALSE)</f>
        <v xml:space="preserve">土地经济学家 </v>
      </c>
      <c r="E990" t="str">
        <f>VLOOKUP(C990,Data1!$A:$B,2,FALSE)</f>
        <v>489 - Skilled Regional (Provisional) visa-State or Territory nominated-489偏远地区政府担保临时签证</v>
      </c>
      <c r="F990" t="s">
        <v>25</v>
      </c>
      <c r="G990" t="s">
        <v>9</v>
      </c>
      <c r="I990">
        <v>1</v>
      </c>
    </row>
    <row r="991" spans="1:9" ht="21" customHeight="1" x14ac:dyDescent="0.25">
      <c r="A991" t="s">
        <v>375</v>
      </c>
      <c r="B991">
        <v>224511</v>
      </c>
      <c r="C991" t="s">
        <v>23</v>
      </c>
      <c r="D991" t="str">
        <f>VLOOKUP(B991,'Data2 '!$A:$B,2,FALSE)</f>
        <v xml:space="preserve">土地经济学家 </v>
      </c>
      <c r="E991" t="str">
        <f>VLOOKUP(C991,Data1!$A:$B,2,FALSE)</f>
        <v>482 - Temporary Skill Shortage-Medium Term Stream-482雇主担保临时签证-中长期</v>
      </c>
      <c r="F991" t="s">
        <v>25</v>
      </c>
      <c r="G991" t="s">
        <v>9</v>
      </c>
      <c r="I991">
        <v>1</v>
      </c>
    </row>
    <row r="992" spans="1:9" ht="21" customHeight="1" x14ac:dyDescent="0.25">
      <c r="A992" t="s">
        <v>375</v>
      </c>
      <c r="B992">
        <v>224511</v>
      </c>
      <c r="C992" t="s">
        <v>7</v>
      </c>
      <c r="D992" t="str">
        <f>VLOOKUP(B992,'Data2 '!$A:$B,2,FALSE)</f>
        <v xml:space="preserve">土地经济学家 </v>
      </c>
      <c r="E992" t="str">
        <f>VLOOKUP(C992,Data1!$A:$B,2,FALSE)</f>
        <v>187 - Regional Sponsor Migration Scheme-187偏远地区雇主担保移民签证</v>
      </c>
      <c r="F992" t="s">
        <v>25</v>
      </c>
      <c r="G992" t="s">
        <v>9</v>
      </c>
      <c r="I992">
        <v>1</v>
      </c>
    </row>
    <row r="993" spans="1:9" ht="21" customHeight="1" x14ac:dyDescent="0.25">
      <c r="A993" t="s">
        <v>375</v>
      </c>
      <c r="B993">
        <v>224511</v>
      </c>
      <c r="C993" t="s">
        <v>6</v>
      </c>
      <c r="D993" t="str">
        <f>VLOOKUP(B993,'Data2 '!$A:$B,2,FALSE)</f>
        <v xml:space="preserve">土地经济学家 </v>
      </c>
      <c r="E993" t="str">
        <f>VLOOKUP(C993,Data1!$A:$B,2,FALSE)</f>
        <v>494 - Skilled Employer Sponsored Regional (provisional) - Employer sponsored stream-494偏远地区雇主担保临时签证</v>
      </c>
      <c r="F993" t="s">
        <v>25</v>
      </c>
      <c r="G993" t="s">
        <v>9</v>
      </c>
      <c r="I993">
        <v>1</v>
      </c>
    </row>
    <row r="994" spans="1:9" ht="21" customHeight="1" x14ac:dyDescent="0.25">
      <c r="A994" t="s">
        <v>375</v>
      </c>
      <c r="B994">
        <v>224511</v>
      </c>
      <c r="C994" t="s">
        <v>15</v>
      </c>
      <c r="D994" t="str">
        <f>VLOOKUP(B994,'Data2 '!$A:$B,2,FALSE)</f>
        <v xml:space="preserve">土地经济学家 </v>
      </c>
      <c r="E994" t="str">
        <f>VLOOKUP(C994,Data1!$A:$B,2,FALSE)</f>
        <v>491 - Skilled Work Regional (provisional) visa-State or Territory nominated-491偏远地区政府担保临时签证</v>
      </c>
      <c r="F994" t="s">
        <v>25</v>
      </c>
      <c r="G994" t="s">
        <v>9</v>
      </c>
      <c r="I994">
        <v>1</v>
      </c>
    </row>
    <row r="995" spans="1:9" ht="21" customHeight="1" x14ac:dyDescent="0.25">
      <c r="A995" t="s">
        <v>375</v>
      </c>
      <c r="B995">
        <v>224511</v>
      </c>
      <c r="C995" t="s">
        <v>24</v>
      </c>
      <c r="D995" t="str">
        <f>VLOOKUP(B995,'Data2 '!$A:$B,2,FALSE)</f>
        <v xml:space="preserve">土地经济学家 </v>
      </c>
      <c r="E995" t="str">
        <f>VLOOKUP(C995,Data1!$A:$B,2,FALSE)</f>
        <v>491 - Skilled Work Regional (provisional) visa-Family Sponsored-491偏远地区家庭担保临时签证</v>
      </c>
      <c r="F995" t="s">
        <v>25</v>
      </c>
      <c r="G995" t="s">
        <v>9</v>
      </c>
      <c r="I995">
        <v>1</v>
      </c>
    </row>
    <row r="996" spans="1:9" ht="21" customHeight="1" x14ac:dyDescent="0.25">
      <c r="A996" t="s">
        <v>705</v>
      </c>
      <c r="B996">
        <v>224512</v>
      </c>
      <c r="C996" t="s">
        <v>18</v>
      </c>
      <c r="D996" t="str">
        <f>VLOOKUP(B996,'Data2 '!$A:$B,2,FALSE)</f>
        <v xml:space="preserve">估值师 </v>
      </c>
      <c r="E996" t="str">
        <f>VLOOKUP(C996,Data1!$A:$B,2,FALSE)</f>
        <v>186 - Employer Nomination Scheme visa-186雇主担保移民签证</v>
      </c>
      <c r="F996" t="s">
        <v>25</v>
      </c>
      <c r="G996" t="s">
        <v>9</v>
      </c>
      <c r="I996">
        <v>1</v>
      </c>
    </row>
    <row r="997" spans="1:9" ht="21" customHeight="1" x14ac:dyDescent="0.25">
      <c r="A997" t="s">
        <v>705</v>
      </c>
      <c r="B997">
        <v>224512</v>
      </c>
      <c r="C997" t="s">
        <v>20</v>
      </c>
      <c r="D997" t="str">
        <f>VLOOKUP(B997,'Data2 '!$A:$B,2,FALSE)</f>
        <v xml:space="preserve">估值师 </v>
      </c>
      <c r="E997" t="str">
        <f>VLOOKUP(C997,Data1!$A:$B,2,FALSE)</f>
        <v>189 - Skilled Independent - Points-Tested-189独立技术移民签证</v>
      </c>
      <c r="F997" t="s">
        <v>25</v>
      </c>
      <c r="G997" t="s">
        <v>9</v>
      </c>
      <c r="I997">
        <v>1</v>
      </c>
    </row>
    <row r="998" spans="1:9" ht="21" customHeight="1" x14ac:dyDescent="0.25">
      <c r="A998" t="s">
        <v>705</v>
      </c>
      <c r="B998">
        <v>224512</v>
      </c>
      <c r="C998" t="s">
        <v>11</v>
      </c>
      <c r="D998" t="str">
        <f>VLOOKUP(B998,'Data2 '!$A:$B,2,FALSE)</f>
        <v xml:space="preserve">估值师 </v>
      </c>
      <c r="E998" t="str">
        <f>VLOOKUP(C998,Data1!$A:$B,2,FALSE)</f>
        <v>190 - Skilled Nominated-190担保技术移民签证</v>
      </c>
      <c r="F998" t="s">
        <v>25</v>
      </c>
      <c r="G998" t="s">
        <v>9</v>
      </c>
      <c r="I998">
        <v>1</v>
      </c>
    </row>
    <row r="999" spans="1:9" ht="21" customHeight="1" x14ac:dyDescent="0.25">
      <c r="A999" t="s">
        <v>705</v>
      </c>
      <c r="B999">
        <v>224512</v>
      </c>
      <c r="C999" t="s">
        <v>12</v>
      </c>
      <c r="D999" t="str">
        <f>VLOOKUP(B999,'Data2 '!$A:$B,2,FALSE)</f>
        <v xml:space="preserve">估值师 </v>
      </c>
      <c r="E999" t="str">
        <f>VLOOKUP(C999,Data1!$A:$B,2,FALSE)</f>
        <v>407 - Training visa-407培训签证</v>
      </c>
      <c r="F999" t="s">
        <v>25</v>
      </c>
      <c r="G999" t="s">
        <v>9</v>
      </c>
      <c r="I999">
        <v>1</v>
      </c>
    </row>
    <row r="1000" spans="1:9" ht="21" customHeight="1" x14ac:dyDescent="0.25">
      <c r="A1000" t="s">
        <v>705</v>
      </c>
      <c r="B1000">
        <v>224512</v>
      </c>
      <c r="C1000" t="s">
        <v>21</v>
      </c>
      <c r="D1000" t="str">
        <f>VLOOKUP(B1000,'Data2 '!$A:$B,2,FALSE)</f>
        <v xml:space="preserve">估值师 </v>
      </c>
      <c r="E1000" t="str">
        <f>VLOOKUP(C1000,Data1!$A:$B,2,FALSE)</f>
        <v>485 - Temporary Graduate-Graduate Work-485毕业生工作临时签证</v>
      </c>
      <c r="F1000" t="s">
        <v>25</v>
      </c>
      <c r="G1000" t="s">
        <v>9</v>
      </c>
      <c r="I1000">
        <v>1</v>
      </c>
    </row>
    <row r="1001" spans="1:9" ht="21" customHeight="1" x14ac:dyDescent="0.25">
      <c r="A1001" t="s">
        <v>705</v>
      </c>
      <c r="B1001">
        <v>224512</v>
      </c>
      <c r="C1001" t="s">
        <v>22</v>
      </c>
      <c r="D1001" t="str">
        <f>VLOOKUP(B1001,'Data2 '!$A:$B,2,FALSE)</f>
        <v xml:space="preserve">估值师 </v>
      </c>
      <c r="E1001" t="str">
        <f>VLOOKUP(C1001,Data1!$A:$B,2,FALSE)</f>
        <v>489 - Skilled Regional (Provisional) visa-Family sponsored-489偏远地区家庭担保临时签证</v>
      </c>
      <c r="F1001" t="s">
        <v>25</v>
      </c>
      <c r="G1001" t="s">
        <v>9</v>
      </c>
      <c r="I1001">
        <v>1</v>
      </c>
    </row>
    <row r="1002" spans="1:9" ht="21" customHeight="1" x14ac:dyDescent="0.25">
      <c r="A1002" t="s">
        <v>705</v>
      </c>
      <c r="B1002">
        <v>224512</v>
      </c>
      <c r="C1002" t="s">
        <v>13</v>
      </c>
      <c r="D1002" t="str">
        <f>VLOOKUP(B1002,'Data2 '!$A:$B,2,FALSE)</f>
        <v xml:space="preserve">估值师 </v>
      </c>
      <c r="E1002" t="str">
        <f>VLOOKUP(C1002,Data1!$A:$B,2,FALSE)</f>
        <v>489 - Skilled Regional (Provisional) visa-State or Territory nominated-489偏远地区政府担保临时签证</v>
      </c>
      <c r="F1002" t="s">
        <v>25</v>
      </c>
      <c r="G1002" t="s">
        <v>9</v>
      </c>
      <c r="I1002">
        <v>1</v>
      </c>
    </row>
    <row r="1003" spans="1:9" ht="21" customHeight="1" x14ac:dyDescent="0.25">
      <c r="A1003" t="s">
        <v>705</v>
      </c>
      <c r="B1003">
        <v>224512</v>
      </c>
      <c r="C1003" t="s">
        <v>23</v>
      </c>
      <c r="D1003" t="str">
        <f>VLOOKUP(B1003,'Data2 '!$A:$B,2,FALSE)</f>
        <v xml:space="preserve">估值师 </v>
      </c>
      <c r="E1003" t="str">
        <f>VLOOKUP(C1003,Data1!$A:$B,2,FALSE)</f>
        <v>482 - Temporary Skill Shortage-Medium Term Stream-482雇主担保临时签证-中长期</v>
      </c>
      <c r="F1003" t="s">
        <v>25</v>
      </c>
      <c r="G1003" t="s">
        <v>9</v>
      </c>
      <c r="I1003">
        <v>1</v>
      </c>
    </row>
    <row r="1004" spans="1:9" ht="21" customHeight="1" x14ac:dyDescent="0.25">
      <c r="A1004" t="s">
        <v>705</v>
      </c>
      <c r="B1004">
        <v>224512</v>
      </c>
      <c r="C1004" t="s">
        <v>7</v>
      </c>
      <c r="D1004" t="str">
        <f>VLOOKUP(B1004,'Data2 '!$A:$B,2,FALSE)</f>
        <v xml:space="preserve">估值师 </v>
      </c>
      <c r="E1004" t="str">
        <f>VLOOKUP(C1004,Data1!$A:$B,2,FALSE)</f>
        <v>187 - Regional Sponsor Migration Scheme-187偏远地区雇主担保移民签证</v>
      </c>
      <c r="F1004" t="s">
        <v>25</v>
      </c>
      <c r="G1004" t="s">
        <v>9</v>
      </c>
      <c r="I1004">
        <v>1</v>
      </c>
    </row>
    <row r="1005" spans="1:9" ht="21" customHeight="1" x14ac:dyDescent="0.25">
      <c r="A1005" t="s">
        <v>705</v>
      </c>
      <c r="B1005">
        <v>224512</v>
      </c>
      <c r="C1005" t="s">
        <v>6</v>
      </c>
      <c r="D1005" t="str">
        <f>VLOOKUP(B1005,'Data2 '!$A:$B,2,FALSE)</f>
        <v xml:space="preserve">估值师 </v>
      </c>
      <c r="E1005" t="str">
        <f>VLOOKUP(C1005,Data1!$A:$B,2,FALSE)</f>
        <v>494 - Skilled Employer Sponsored Regional (provisional) - Employer sponsored stream-494偏远地区雇主担保临时签证</v>
      </c>
      <c r="F1005" t="s">
        <v>25</v>
      </c>
      <c r="G1005" t="s">
        <v>9</v>
      </c>
      <c r="I1005">
        <v>1</v>
      </c>
    </row>
    <row r="1006" spans="1:9" ht="21" customHeight="1" x14ac:dyDescent="0.25">
      <c r="A1006" t="s">
        <v>705</v>
      </c>
      <c r="B1006">
        <v>224512</v>
      </c>
      <c r="C1006" t="s">
        <v>15</v>
      </c>
      <c r="D1006" t="str">
        <f>VLOOKUP(B1006,'Data2 '!$A:$B,2,FALSE)</f>
        <v xml:space="preserve">估值师 </v>
      </c>
      <c r="E1006" t="str">
        <f>VLOOKUP(C1006,Data1!$A:$B,2,FALSE)</f>
        <v>491 - Skilled Work Regional (provisional) visa-State or Territory nominated-491偏远地区政府担保临时签证</v>
      </c>
      <c r="F1006" t="s">
        <v>25</v>
      </c>
      <c r="G1006" t="s">
        <v>9</v>
      </c>
      <c r="I1006">
        <v>1</v>
      </c>
    </row>
    <row r="1007" spans="1:9" ht="21" customHeight="1" x14ac:dyDescent="0.25">
      <c r="A1007" t="s">
        <v>705</v>
      </c>
      <c r="B1007">
        <v>224512</v>
      </c>
      <c r="C1007" t="s">
        <v>24</v>
      </c>
      <c r="D1007" t="str">
        <f>VLOOKUP(B1007,'Data2 '!$A:$B,2,FALSE)</f>
        <v xml:space="preserve">估值师 </v>
      </c>
      <c r="E1007" t="str">
        <f>VLOOKUP(C1007,Data1!$A:$B,2,FALSE)</f>
        <v>491 - Skilled Work Regional (provisional) visa-Family Sponsored-491偏远地区家庭担保临时签证</v>
      </c>
      <c r="F1007" t="s">
        <v>25</v>
      </c>
      <c r="G1007" t="s">
        <v>9</v>
      </c>
      <c r="I1007">
        <v>1</v>
      </c>
    </row>
    <row r="1008" spans="1:9" ht="21" customHeight="1" x14ac:dyDescent="0.25">
      <c r="A1008" t="s">
        <v>384</v>
      </c>
      <c r="B1008">
        <v>224611</v>
      </c>
      <c r="C1008" t="s">
        <v>11</v>
      </c>
      <c r="D1008" t="str">
        <f>VLOOKUP(B1008,'Data2 '!$A:$B,2,FALSE)</f>
        <v>图书管理员</v>
      </c>
      <c r="E1008" t="str">
        <f>VLOOKUP(C1008,Data1!$A:$B,2,FALSE)</f>
        <v>190 - Skilled Nominated-190担保技术移民签证</v>
      </c>
      <c r="F1008" t="s">
        <v>16</v>
      </c>
      <c r="G1008" t="s">
        <v>9</v>
      </c>
      <c r="I1008">
        <v>1</v>
      </c>
    </row>
    <row r="1009" spans="1:9" ht="21" customHeight="1" x14ac:dyDescent="0.25">
      <c r="A1009" t="s">
        <v>384</v>
      </c>
      <c r="B1009">
        <v>224611</v>
      </c>
      <c r="C1009" t="s">
        <v>12</v>
      </c>
      <c r="D1009" t="str">
        <f>VLOOKUP(B1009,'Data2 '!$A:$B,2,FALSE)</f>
        <v>图书管理员</v>
      </c>
      <c r="E1009" t="str">
        <f>VLOOKUP(C1009,Data1!$A:$B,2,FALSE)</f>
        <v>407 - Training visa-407培训签证</v>
      </c>
      <c r="F1009" t="s">
        <v>16</v>
      </c>
      <c r="G1009" t="s">
        <v>9</v>
      </c>
      <c r="I1009">
        <v>1</v>
      </c>
    </row>
    <row r="1010" spans="1:9" ht="21" customHeight="1" x14ac:dyDescent="0.25">
      <c r="A1010" t="s">
        <v>384</v>
      </c>
      <c r="B1010">
        <v>224611</v>
      </c>
      <c r="C1010" t="s">
        <v>13</v>
      </c>
      <c r="D1010" t="str">
        <f>VLOOKUP(B1010,'Data2 '!$A:$B,2,FALSE)</f>
        <v>图书管理员</v>
      </c>
      <c r="E1010" t="str">
        <f>VLOOKUP(C1010,Data1!$A:$B,2,FALSE)</f>
        <v>489 - Skilled Regional (Provisional) visa-State or Territory nominated-489偏远地区政府担保临时签证</v>
      </c>
      <c r="F1010" t="s">
        <v>16</v>
      </c>
      <c r="G1010" t="s">
        <v>9</v>
      </c>
      <c r="I1010">
        <v>1</v>
      </c>
    </row>
    <row r="1011" spans="1:9" ht="21" customHeight="1" x14ac:dyDescent="0.25">
      <c r="A1011" t="s">
        <v>384</v>
      </c>
      <c r="B1011">
        <v>224611</v>
      </c>
      <c r="C1011" t="s">
        <v>14</v>
      </c>
      <c r="D1011" t="str">
        <f>VLOOKUP(B1011,'Data2 '!$A:$B,2,FALSE)</f>
        <v>图书管理员</v>
      </c>
      <c r="E1011" t="str">
        <f>VLOOKUP(C1011,Data1!$A:$B,2,FALSE)</f>
        <v>482 - Temporary Skill Shortage visa-Short Term Stream-482雇主担保临时签证-短期</v>
      </c>
      <c r="F1011" t="s">
        <v>16</v>
      </c>
      <c r="G1011" t="s">
        <v>9</v>
      </c>
      <c r="I1011">
        <v>1</v>
      </c>
    </row>
    <row r="1012" spans="1:9" ht="21" customHeight="1" x14ac:dyDescent="0.25">
      <c r="A1012" t="s">
        <v>384</v>
      </c>
      <c r="B1012">
        <v>224611</v>
      </c>
      <c r="C1012" t="s">
        <v>7</v>
      </c>
      <c r="D1012" t="str">
        <f>VLOOKUP(B1012,'Data2 '!$A:$B,2,FALSE)</f>
        <v>图书管理员</v>
      </c>
      <c r="E1012" t="str">
        <f>VLOOKUP(C1012,Data1!$A:$B,2,FALSE)</f>
        <v>187 - Regional Sponsor Migration Scheme-187偏远地区雇主担保移民签证</v>
      </c>
      <c r="F1012" t="s">
        <v>16</v>
      </c>
      <c r="G1012" t="s">
        <v>9</v>
      </c>
      <c r="I1012">
        <v>1</v>
      </c>
    </row>
    <row r="1013" spans="1:9" ht="21" customHeight="1" x14ac:dyDescent="0.25">
      <c r="A1013" t="s">
        <v>384</v>
      </c>
      <c r="B1013">
        <v>224611</v>
      </c>
      <c r="C1013" t="s">
        <v>6</v>
      </c>
      <c r="D1013" t="str">
        <f>VLOOKUP(B1013,'Data2 '!$A:$B,2,FALSE)</f>
        <v>图书管理员</v>
      </c>
      <c r="E1013" t="str">
        <f>VLOOKUP(C1013,Data1!$A:$B,2,FALSE)</f>
        <v>494 - Skilled Employer Sponsored Regional (provisional) - Employer sponsored stream-494偏远地区雇主担保临时签证</v>
      </c>
      <c r="F1013" t="s">
        <v>16</v>
      </c>
      <c r="G1013" t="s">
        <v>9</v>
      </c>
      <c r="I1013">
        <v>1</v>
      </c>
    </row>
    <row r="1014" spans="1:9" ht="21" customHeight="1" x14ac:dyDescent="0.25">
      <c r="A1014" t="s">
        <v>384</v>
      </c>
      <c r="B1014">
        <v>224611</v>
      </c>
      <c r="C1014" t="s">
        <v>15</v>
      </c>
      <c r="D1014" t="str">
        <f>VLOOKUP(B1014,'Data2 '!$A:$B,2,FALSE)</f>
        <v>图书管理员</v>
      </c>
      <c r="E1014" t="str">
        <f>VLOOKUP(C1014,Data1!$A:$B,2,FALSE)</f>
        <v>491 - Skilled Work Regional (provisional) visa-State or Territory nominated-491偏远地区政府担保临时签证</v>
      </c>
      <c r="F1014" t="s">
        <v>16</v>
      </c>
      <c r="G1014" t="s">
        <v>9</v>
      </c>
      <c r="I1014">
        <v>1</v>
      </c>
    </row>
    <row r="1015" spans="1:9" ht="21" customHeight="1" x14ac:dyDescent="0.25">
      <c r="A1015" t="s">
        <v>401</v>
      </c>
      <c r="B1015">
        <v>224711</v>
      </c>
      <c r="C1015" t="s">
        <v>18</v>
      </c>
      <c r="D1015" t="str">
        <f>VLOOKUP(B1015,'Data2 '!$A:$B,2,FALSE)</f>
        <v xml:space="preserve">管理顾问 </v>
      </c>
      <c r="E1015" t="str">
        <f>VLOOKUP(C1015,Data1!$A:$B,2,FALSE)</f>
        <v>186 - Employer Nomination Scheme visa-186雇主担保移民签证</v>
      </c>
      <c r="F1015" t="s">
        <v>25</v>
      </c>
      <c r="G1015" t="s">
        <v>9</v>
      </c>
      <c r="H1015" t="s">
        <v>19</v>
      </c>
      <c r="I1015">
        <v>1</v>
      </c>
    </row>
    <row r="1016" spans="1:9" ht="21" customHeight="1" x14ac:dyDescent="0.25">
      <c r="A1016" t="s">
        <v>401</v>
      </c>
      <c r="B1016">
        <v>224711</v>
      </c>
      <c r="C1016" t="s">
        <v>20</v>
      </c>
      <c r="D1016" t="str">
        <f>VLOOKUP(B1016,'Data2 '!$A:$B,2,FALSE)</f>
        <v xml:space="preserve">管理顾问 </v>
      </c>
      <c r="E1016" t="str">
        <f>VLOOKUP(C1016,Data1!$A:$B,2,FALSE)</f>
        <v>189 - Skilled Independent - Points-Tested-189独立技术移民签证</v>
      </c>
      <c r="F1016" t="s">
        <v>25</v>
      </c>
      <c r="G1016" t="s">
        <v>9</v>
      </c>
      <c r="I1016">
        <v>1</v>
      </c>
    </row>
    <row r="1017" spans="1:9" ht="21" customHeight="1" x14ac:dyDescent="0.25">
      <c r="A1017" t="s">
        <v>401</v>
      </c>
      <c r="B1017">
        <v>224711</v>
      </c>
      <c r="C1017" t="s">
        <v>11</v>
      </c>
      <c r="D1017" t="str">
        <f>VLOOKUP(B1017,'Data2 '!$A:$B,2,FALSE)</f>
        <v xml:space="preserve">管理顾问 </v>
      </c>
      <c r="E1017" t="str">
        <f>VLOOKUP(C1017,Data1!$A:$B,2,FALSE)</f>
        <v>190 - Skilled Nominated-190担保技术移民签证</v>
      </c>
      <c r="F1017" t="s">
        <v>25</v>
      </c>
      <c r="G1017" t="s">
        <v>9</v>
      </c>
      <c r="I1017">
        <v>1</v>
      </c>
    </row>
    <row r="1018" spans="1:9" ht="21" customHeight="1" x14ac:dyDescent="0.25">
      <c r="A1018" t="s">
        <v>401</v>
      </c>
      <c r="B1018">
        <v>224711</v>
      </c>
      <c r="C1018" t="s">
        <v>12</v>
      </c>
      <c r="D1018" t="str">
        <f>VLOOKUP(B1018,'Data2 '!$A:$B,2,FALSE)</f>
        <v xml:space="preserve">管理顾问 </v>
      </c>
      <c r="E1018" t="str">
        <f>VLOOKUP(C1018,Data1!$A:$B,2,FALSE)</f>
        <v>407 - Training visa-407培训签证</v>
      </c>
      <c r="F1018" t="s">
        <v>25</v>
      </c>
      <c r="G1018" t="s">
        <v>9</v>
      </c>
      <c r="I1018">
        <v>1</v>
      </c>
    </row>
    <row r="1019" spans="1:9" ht="21" customHeight="1" x14ac:dyDescent="0.25">
      <c r="A1019" t="s">
        <v>401</v>
      </c>
      <c r="B1019">
        <v>224711</v>
      </c>
      <c r="C1019" t="s">
        <v>21</v>
      </c>
      <c r="D1019" t="str">
        <f>VLOOKUP(B1019,'Data2 '!$A:$B,2,FALSE)</f>
        <v xml:space="preserve">管理顾问 </v>
      </c>
      <c r="E1019" t="str">
        <f>VLOOKUP(C1019,Data1!$A:$B,2,FALSE)</f>
        <v>485 - Temporary Graduate-Graduate Work-485毕业生工作临时签证</v>
      </c>
      <c r="F1019" t="s">
        <v>25</v>
      </c>
      <c r="G1019" t="s">
        <v>9</v>
      </c>
      <c r="I1019">
        <v>1</v>
      </c>
    </row>
    <row r="1020" spans="1:9" ht="21" customHeight="1" x14ac:dyDescent="0.25">
      <c r="A1020" t="s">
        <v>401</v>
      </c>
      <c r="B1020">
        <v>224711</v>
      </c>
      <c r="C1020" t="s">
        <v>22</v>
      </c>
      <c r="D1020" t="str">
        <f>VLOOKUP(B1020,'Data2 '!$A:$B,2,FALSE)</f>
        <v xml:space="preserve">管理顾问 </v>
      </c>
      <c r="E1020" t="str">
        <f>VLOOKUP(C1020,Data1!$A:$B,2,FALSE)</f>
        <v>489 - Skilled Regional (Provisional) visa-Family sponsored-489偏远地区家庭担保临时签证</v>
      </c>
      <c r="F1020" t="s">
        <v>25</v>
      </c>
      <c r="G1020" t="s">
        <v>9</v>
      </c>
      <c r="I1020">
        <v>1</v>
      </c>
    </row>
    <row r="1021" spans="1:9" ht="21" customHeight="1" x14ac:dyDescent="0.25">
      <c r="A1021" t="s">
        <v>401</v>
      </c>
      <c r="B1021">
        <v>224711</v>
      </c>
      <c r="C1021" t="s">
        <v>13</v>
      </c>
      <c r="D1021" t="str">
        <f>VLOOKUP(B1021,'Data2 '!$A:$B,2,FALSE)</f>
        <v xml:space="preserve">管理顾问 </v>
      </c>
      <c r="E1021" t="str">
        <f>VLOOKUP(C1021,Data1!$A:$B,2,FALSE)</f>
        <v>489 - Skilled Regional (Provisional) visa-State or Territory nominated-489偏远地区政府担保临时签证</v>
      </c>
      <c r="F1021" t="s">
        <v>25</v>
      </c>
      <c r="G1021" t="s">
        <v>9</v>
      </c>
      <c r="I1021">
        <v>1</v>
      </c>
    </row>
    <row r="1022" spans="1:9" ht="21" customHeight="1" x14ac:dyDescent="0.25">
      <c r="A1022" t="s">
        <v>401</v>
      </c>
      <c r="B1022">
        <v>224711</v>
      </c>
      <c r="C1022" t="s">
        <v>23</v>
      </c>
      <c r="D1022" t="str">
        <f>VLOOKUP(B1022,'Data2 '!$A:$B,2,FALSE)</f>
        <v xml:space="preserve">管理顾问 </v>
      </c>
      <c r="E1022" t="str">
        <f>VLOOKUP(C1022,Data1!$A:$B,2,FALSE)</f>
        <v>482 - Temporary Skill Shortage-Medium Term Stream-482雇主担保临时签证-中长期</v>
      </c>
      <c r="F1022" t="s">
        <v>25</v>
      </c>
      <c r="G1022" t="s">
        <v>9</v>
      </c>
      <c r="H1022" t="s">
        <v>19</v>
      </c>
      <c r="I1022">
        <v>1</v>
      </c>
    </row>
    <row r="1023" spans="1:9" ht="21" customHeight="1" x14ac:dyDescent="0.25">
      <c r="A1023" t="s">
        <v>401</v>
      </c>
      <c r="B1023">
        <v>224711</v>
      </c>
      <c r="C1023" t="s">
        <v>7</v>
      </c>
      <c r="D1023" t="str">
        <f>VLOOKUP(B1023,'Data2 '!$A:$B,2,FALSE)</f>
        <v xml:space="preserve">管理顾问 </v>
      </c>
      <c r="E1023" t="str">
        <f>VLOOKUP(C1023,Data1!$A:$B,2,FALSE)</f>
        <v>187 - Regional Sponsor Migration Scheme-187偏远地区雇主担保移民签证</v>
      </c>
      <c r="F1023" t="s">
        <v>25</v>
      </c>
      <c r="G1023" t="s">
        <v>9</v>
      </c>
      <c r="I1023">
        <v>1</v>
      </c>
    </row>
    <row r="1024" spans="1:9" ht="21" customHeight="1" x14ac:dyDescent="0.25">
      <c r="A1024" t="s">
        <v>401</v>
      </c>
      <c r="B1024">
        <v>224711</v>
      </c>
      <c r="C1024" t="s">
        <v>6</v>
      </c>
      <c r="D1024" t="str">
        <f>VLOOKUP(B1024,'Data2 '!$A:$B,2,FALSE)</f>
        <v xml:space="preserve">管理顾问 </v>
      </c>
      <c r="E1024" t="str">
        <f>VLOOKUP(C1024,Data1!$A:$B,2,FALSE)</f>
        <v>494 - Skilled Employer Sponsored Regional (provisional) - Employer sponsored stream-494偏远地区雇主担保临时签证</v>
      </c>
      <c r="F1024" t="s">
        <v>25</v>
      </c>
      <c r="G1024" t="s">
        <v>9</v>
      </c>
      <c r="I1024">
        <v>1</v>
      </c>
    </row>
    <row r="1025" spans="1:9" ht="21" customHeight="1" x14ac:dyDescent="0.25">
      <c r="A1025" t="s">
        <v>401</v>
      </c>
      <c r="B1025">
        <v>224711</v>
      </c>
      <c r="C1025" t="s">
        <v>15</v>
      </c>
      <c r="D1025" t="str">
        <f>VLOOKUP(B1025,'Data2 '!$A:$B,2,FALSE)</f>
        <v xml:space="preserve">管理顾问 </v>
      </c>
      <c r="E1025" t="str">
        <f>VLOOKUP(C1025,Data1!$A:$B,2,FALSE)</f>
        <v>491 - Skilled Work Regional (provisional) visa-State or Territory nominated-491偏远地区政府担保临时签证</v>
      </c>
      <c r="F1025" t="s">
        <v>25</v>
      </c>
      <c r="G1025" t="s">
        <v>9</v>
      </c>
      <c r="I1025">
        <v>1</v>
      </c>
    </row>
    <row r="1026" spans="1:9" ht="21" customHeight="1" x14ac:dyDescent="0.25">
      <c r="A1026" t="s">
        <v>401</v>
      </c>
      <c r="B1026">
        <v>224711</v>
      </c>
      <c r="C1026" t="s">
        <v>24</v>
      </c>
      <c r="D1026" t="str">
        <f>VLOOKUP(B1026,'Data2 '!$A:$B,2,FALSE)</f>
        <v xml:space="preserve">管理顾问 </v>
      </c>
      <c r="E1026" t="str">
        <f>VLOOKUP(C1026,Data1!$A:$B,2,FALSE)</f>
        <v>491 - Skilled Work Regional (provisional) visa-Family Sponsored-491偏远地区家庭担保临时签证</v>
      </c>
      <c r="F1026" t="s">
        <v>25</v>
      </c>
      <c r="G1026" t="s">
        <v>9</v>
      </c>
      <c r="I1026">
        <v>1</v>
      </c>
    </row>
    <row r="1027" spans="1:9" ht="21" customHeight="1" x14ac:dyDescent="0.25">
      <c r="A1027" t="s">
        <v>486</v>
      </c>
      <c r="B1027">
        <v>224712</v>
      </c>
      <c r="C1027" t="s">
        <v>11</v>
      </c>
      <c r="D1027" t="str">
        <f>VLOOKUP(B1027,'Data2 '!$A:$B,2,FALSE)</f>
        <v>管理和组织分析师</v>
      </c>
      <c r="E1027" t="str">
        <f>VLOOKUP(C1027,Data1!$A:$B,2,FALSE)</f>
        <v>190 - Skilled Nominated-190担保技术移民签证</v>
      </c>
      <c r="F1027" t="s">
        <v>16</v>
      </c>
      <c r="G1027" t="s">
        <v>9</v>
      </c>
      <c r="I1027">
        <v>1</v>
      </c>
    </row>
    <row r="1028" spans="1:9" ht="21" customHeight="1" x14ac:dyDescent="0.25">
      <c r="A1028" t="s">
        <v>486</v>
      </c>
      <c r="B1028">
        <v>224712</v>
      </c>
      <c r="C1028" t="s">
        <v>12</v>
      </c>
      <c r="D1028" t="str">
        <f>VLOOKUP(B1028,'Data2 '!$A:$B,2,FALSE)</f>
        <v>管理和组织分析师</v>
      </c>
      <c r="E1028" t="str">
        <f>VLOOKUP(C1028,Data1!$A:$B,2,FALSE)</f>
        <v>407 - Training visa-407培训签证</v>
      </c>
      <c r="F1028" t="s">
        <v>16</v>
      </c>
      <c r="G1028" t="s">
        <v>9</v>
      </c>
      <c r="I1028">
        <v>1</v>
      </c>
    </row>
    <row r="1029" spans="1:9" ht="21" customHeight="1" x14ac:dyDescent="0.25">
      <c r="A1029" t="s">
        <v>486</v>
      </c>
      <c r="B1029">
        <v>224712</v>
      </c>
      <c r="C1029" t="s">
        <v>13</v>
      </c>
      <c r="D1029" t="str">
        <f>VLOOKUP(B1029,'Data2 '!$A:$B,2,FALSE)</f>
        <v>管理和组织分析师</v>
      </c>
      <c r="E1029" t="str">
        <f>VLOOKUP(C1029,Data1!$A:$B,2,FALSE)</f>
        <v>489 - Skilled Regional (Provisional) visa-State or Territory nominated-489偏远地区政府担保临时签证</v>
      </c>
      <c r="F1029" t="s">
        <v>16</v>
      </c>
      <c r="G1029" t="s">
        <v>9</v>
      </c>
      <c r="I1029">
        <v>1</v>
      </c>
    </row>
    <row r="1030" spans="1:9" ht="21" customHeight="1" x14ac:dyDescent="0.25">
      <c r="A1030" t="s">
        <v>486</v>
      </c>
      <c r="B1030">
        <v>224712</v>
      </c>
      <c r="C1030" t="s">
        <v>14</v>
      </c>
      <c r="D1030" t="str">
        <f>VLOOKUP(B1030,'Data2 '!$A:$B,2,FALSE)</f>
        <v>管理和组织分析师</v>
      </c>
      <c r="E1030" t="str">
        <f>VLOOKUP(C1030,Data1!$A:$B,2,FALSE)</f>
        <v>482 - Temporary Skill Shortage visa-Short Term Stream-482雇主担保临时签证-短期</v>
      </c>
      <c r="F1030" t="s">
        <v>16</v>
      </c>
      <c r="G1030" t="s">
        <v>9</v>
      </c>
      <c r="I1030">
        <v>1</v>
      </c>
    </row>
    <row r="1031" spans="1:9" ht="21" customHeight="1" x14ac:dyDescent="0.25">
      <c r="A1031" t="s">
        <v>486</v>
      </c>
      <c r="B1031">
        <v>224712</v>
      </c>
      <c r="C1031" t="s">
        <v>7</v>
      </c>
      <c r="D1031" t="str">
        <f>VLOOKUP(B1031,'Data2 '!$A:$B,2,FALSE)</f>
        <v>管理和组织分析师</v>
      </c>
      <c r="E1031" t="str">
        <f>VLOOKUP(C1031,Data1!$A:$B,2,FALSE)</f>
        <v>187 - Regional Sponsor Migration Scheme-187偏远地区雇主担保移民签证</v>
      </c>
      <c r="F1031" t="s">
        <v>16</v>
      </c>
      <c r="G1031" t="s">
        <v>9</v>
      </c>
      <c r="I1031">
        <v>1</v>
      </c>
    </row>
    <row r="1032" spans="1:9" ht="21" customHeight="1" x14ac:dyDescent="0.25">
      <c r="A1032" t="s">
        <v>486</v>
      </c>
      <c r="B1032">
        <v>224712</v>
      </c>
      <c r="C1032" t="s">
        <v>6</v>
      </c>
      <c r="D1032" t="str">
        <f>VLOOKUP(B1032,'Data2 '!$A:$B,2,FALSE)</f>
        <v>管理和组织分析师</v>
      </c>
      <c r="E1032" t="str">
        <f>VLOOKUP(C1032,Data1!$A:$B,2,FALSE)</f>
        <v>494 - Skilled Employer Sponsored Regional (provisional) - Employer sponsored stream-494偏远地区雇主担保临时签证</v>
      </c>
      <c r="F1032" t="s">
        <v>16</v>
      </c>
      <c r="G1032" t="s">
        <v>9</v>
      </c>
      <c r="I1032">
        <v>1</v>
      </c>
    </row>
    <row r="1033" spans="1:9" ht="21" customHeight="1" x14ac:dyDescent="0.25">
      <c r="A1033" t="s">
        <v>486</v>
      </c>
      <c r="B1033">
        <v>224712</v>
      </c>
      <c r="C1033" t="s">
        <v>15</v>
      </c>
      <c r="D1033" t="str">
        <f>VLOOKUP(B1033,'Data2 '!$A:$B,2,FALSE)</f>
        <v>管理和组织分析师</v>
      </c>
      <c r="E1033" t="str">
        <f>VLOOKUP(C1033,Data1!$A:$B,2,FALSE)</f>
        <v>491 - Skilled Work Regional (provisional) visa-State or Territory nominated-491偏远地区政府担保临时签证</v>
      </c>
      <c r="F1033" t="s">
        <v>16</v>
      </c>
      <c r="G1033" t="s">
        <v>9</v>
      </c>
      <c r="I1033">
        <v>1</v>
      </c>
    </row>
    <row r="1034" spans="1:9" ht="21" customHeight="1" x14ac:dyDescent="0.25">
      <c r="A1034" t="s">
        <v>213</v>
      </c>
      <c r="B1034">
        <v>224911</v>
      </c>
      <c r="C1034" t="s">
        <v>6</v>
      </c>
      <c r="D1034" t="str">
        <f>VLOOKUP(B1034,'Data2 '!$A:$B,2,FALSE)</f>
        <v>选举官员</v>
      </c>
      <c r="E1034" t="str">
        <f>VLOOKUP(C1034,Data1!$A:$B,2,FALSE)</f>
        <v>494 - Skilled Employer Sponsored Regional (provisional) - Employer sponsored stream-494偏远地区雇主担保临时签证</v>
      </c>
      <c r="F1034" t="s">
        <v>8</v>
      </c>
      <c r="G1034" t="s">
        <v>9</v>
      </c>
      <c r="I1034">
        <v>1</v>
      </c>
    </row>
    <row r="1035" spans="1:9" ht="21" customHeight="1" x14ac:dyDescent="0.25">
      <c r="A1035" t="s">
        <v>213</v>
      </c>
      <c r="B1035">
        <v>224911</v>
      </c>
      <c r="C1035" t="s">
        <v>7</v>
      </c>
      <c r="D1035" t="str">
        <f>VLOOKUP(B1035,'Data2 '!$A:$B,2,FALSE)</f>
        <v>选举官员</v>
      </c>
      <c r="E1035" t="str">
        <f>VLOOKUP(C1035,Data1!$A:$B,2,FALSE)</f>
        <v>187 - Regional Sponsor Migration Scheme-187偏远地区雇主担保移民签证</v>
      </c>
      <c r="F1035" t="s">
        <v>8</v>
      </c>
      <c r="G1035" t="s">
        <v>9</v>
      </c>
      <c r="I1035">
        <v>1</v>
      </c>
    </row>
    <row r="1036" spans="1:9" ht="21" customHeight="1" x14ac:dyDescent="0.25">
      <c r="A1036" t="s">
        <v>383</v>
      </c>
      <c r="B1036">
        <v>224912</v>
      </c>
      <c r="C1036" t="s">
        <v>12</v>
      </c>
      <c r="D1036" t="str">
        <f>VLOOKUP(B1036,'Data2 '!$A:$B,2,FALSE)</f>
        <v>联络官</v>
      </c>
      <c r="E1036" t="str">
        <f>VLOOKUP(C1036,Data1!$A:$B,2,FALSE)</f>
        <v>407 - Training visa-407培训签证</v>
      </c>
      <c r="F1036" t="s">
        <v>8</v>
      </c>
      <c r="G1036" t="s">
        <v>9</v>
      </c>
      <c r="I1036">
        <v>1</v>
      </c>
    </row>
    <row r="1037" spans="1:9" ht="21" customHeight="1" x14ac:dyDescent="0.25">
      <c r="A1037" t="s">
        <v>383</v>
      </c>
      <c r="B1037">
        <v>224912</v>
      </c>
      <c r="C1037" t="s">
        <v>13</v>
      </c>
      <c r="D1037" t="str">
        <f>VLOOKUP(B1037,'Data2 '!$A:$B,2,FALSE)</f>
        <v>联络官</v>
      </c>
      <c r="E1037" t="str">
        <f>VLOOKUP(C1037,Data1!$A:$B,2,FALSE)</f>
        <v>489 - Skilled Regional (Provisional) visa-State or Territory nominated-489偏远地区政府担保临时签证</v>
      </c>
      <c r="F1037" t="s">
        <v>8</v>
      </c>
      <c r="G1037" t="s">
        <v>9</v>
      </c>
      <c r="I1037">
        <v>1</v>
      </c>
    </row>
    <row r="1038" spans="1:9" ht="21" customHeight="1" x14ac:dyDescent="0.25">
      <c r="A1038" t="s">
        <v>383</v>
      </c>
      <c r="B1038">
        <v>224912</v>
      </c>
      <c r="C1038" t="s">
        <v>23</v>
      </c>
      <c r="D1038" t="str">
        <f>VLOOKUP(B1038,'Data2 '!$A:$B,2,FALSE)</f>
        <v>联络官</v>
      </c>
      <c r="E1038" t="str">
        <f>VLOOKUP(C1038,Data1!$A:$B,2,FALSE)</f>
        <v>482 - Temporary Skill Shortage-Medium Term Stream-482雇主担保临时签证-中长期</v>
      </c>
      <c r="F1038" t="s">
        <v>8</v>
      </c>
      <c r="G1038" t="s">
        <v>9</v>
      </c>
      <c r="H1038" t="s">
        <v>19</v>
      </c>
      <c r="I1038">
        <v>1</v>
      </c>
    </row>
    <row r="1039" spans="1:9" ht="21" customHeight="1" x14ac:dyDescent="0.25">
      <c r="A1039" t="s">
        <v>383</v>
      </c>
      <c r="B1039">
        <v>224912</v>
      </c>
      <c r="C1039" t="s">
        <v>7</v>
      </c>
      <c r="D1039" t="str">
        <f>VLOOKUP(B1039,'Data2 '!$A:$B,2,FALSE)</f>
        <v>联络官</v>
      </c>
      <c r="E1039" t="str">
        <f>VLOOKUP(C1039,Data1!$A:$B,2,FALSE)</f>
        <v>187 - Regional Sponsor Migration Scheme-187偏远地区雇主担保移民签证</v>
      </c>
      <c r="F1039" t="s">
        <v>8</v>
      </c>
      <c r="G1039" t="s">
        <v>9</v>
      </c>
      <c r="I1039">
        <v>1</v>
      </c>
    </row>
    <row r="1040" spans="1:9" ht="21" customHeight="1" x14ac:dyDescent="0.25">
      <c r="A1040" t="s">
        <v>383</v>
      </c>
      <c r="B1040">
        <v>224912</v>
      </c>
      <c r="C1040" t="s">
        <v>6</v>
      </c>
      <c r="D1040" t="str">
        <f>VLOOKUP(B1040,'Data2 '!$A:$B,2,FALSE)</f>
        <v>联络官</v>
      </c>
      <c r="E1040" t="str">
        <f>VLOOKUP(C1040,Data1!$A:$B,2,FALSE)</f>
        <v>494 - Skilled Employer Sponsored Regional (provisional) - Employer sponsored stream-494偏远地区雇主担保临时签证</v>
      </c>
      <c r="F1040" t="s">
        <v>8</v>
      </c>
      <c r="G1040" t="s">
        <v>9</v>
      </c>
      <c r="I1040">
        <v>1</v>
      </c>
    </row>
    <row r="1041" spans="1:9" ht="21" customHeight="1" x14ac:dyDescent="0.25">
      <c r="A1041" t="s">
        <v>383</v>
      </c>
      <c r="B1041">
        <v>224912</v>
      </c>
      <c r="C1041" t="s">
        <v>15</v>
      </c>
      <c r="D1041" t="str">
        <f>VLOOKUP(B1041,'Data2 '!$A:$B,2,FALSE)</f>
        <v>联络官</v>
      </c>
      <c r="E1041" t="str">
        <f>VLOOKUP(C1041,Data1!$A:$B,2,FALSE)</f>
        <v>491 - Skilled Work Regional (provisional) visa-State or Territory nominated-491偏远地区政府担保临时签证</v>
      </c>
      <c r="F1041" t="s">
        <v>8</v>
      </c>
      <c r="G1041" t="s">
        <v>9</v>
      </c>
      <c r="I1041">
        <v>1</v>
      </c>
    </row>
    <row r="1042" spans="1:9" ht="21" customHeight="1" x14ac:dyDescent="0.25">
      <c r="A1042" t="s">
        <v>439</v>
      </c>
      <c r="B1042">
        <v>224913</v>
      </c>
      <c r="C1042" t="s">
        <v>6</v>
      </c>
      <c r="D1042" t="str">
        <f>VLOOKUP(B1042,'Data2 '!$A:$B,2,FALSE)</f>
        <v>移民代理</v>
      </c>
      <c r="E1042" t="str">
        <f>VLOOKUP(C1042,Data1!$A:$B,2,FALSE)</f>
        <v>494 - Skilled Employer Sponsored Regional (provisional) - Employer sponsored stream-494偏远地区雇主担保临时签证</v>
      </c>
      <c r="F1042" t="s">
        <v>8</v>
      </c>
      <c r="G1042" t="s">
        <v>9</v>
      </c>
      <c r="I1042">
        <v>1</v>
      </c>
    </row>
    <row r="1043" spans="1:9" ht="21" customHeight="1" x14ac:dyDescent="0.25">
      <c r="A1043" t="s">
        <v>439</v>
      </c>
      <c r="B1043">
        <v>224913</v>
      </c>
      <c r="C1043" t="s">
        <v>7</v>
      </c>
      <c r="D1043" t="str">
        <f>VLOOKUP(B1043,'Data2 '!$A:$B,2,FALSE)</f>
        <v>移民代理</v>
      </c>
      <c r="E1043" t="str">
        <f>VLOOKUP(C1043,Data1!$A:$B,2,FALSE)</f>
        <v>187 - Regional Sponsor Migration Scheme-187偏远地区雇主担保移民签证</v>
      </c>
      <c r="F1043" t="s">
        <v>8</v>
      </c>
      <c r="G1043" t="s">
        <v>9</v>
      </c>
      <c r="I1043">
        <v>1</v>
      </c>
    </row>
    <row r="1044" spans="1:9" ht="21" customHeight="1" x14ac:dyDescent="0.25">
      <c r="A1044" t="s">
        <v>504</v>
      </c>
      <c r="B1044">
        <v>224914</v>
      </c>
      <c r="C1044" t="s">
        <v>11</v>
      </c>
      <c r="D1044" t="str">
        <f>VLOOKUP(B1044,'Data2 '!$A:$B,2,FALSE)</f>
        <v>专利审查员</v>
      </c>
      <c r="E1044" t="str">
        <f>VLOOKUP(C1044,Data1!$A:$B,2,FALSE)</f>
        <v>190 - Skilled Nominated-190担保技术移民签证</v>
      </c>
      <c r="F1044" t="s">
        <v>16</v>
      </c>
      <c r="G1044" t="s">
        <v>9</v>
      </c>
      <c r="I1044">
        <v>1</v>
      </c>
    </row>
    <row r="1045" spans="1:9" ht="21" customHeight="1" x14ac:dyDescent="0.25">
      <c r="A1045" t="s">
        <v>504</v>
      </c>
      <c r="B1045">
        <v>224914</v>
      </c>
      <c r="C1045" t="s">
        <v>12</v>
      </c>
      <c r="D1045" t="str">
        <f>VLOOKUP(B1045,'Data2 '!$A:$B,2,FALSE)</f>
        <v>专利审查员</v>
      </c>
      <c r="E1045" t="str">
        <f>VLOOKUP(C1045,Data1!$A:$B,2,FALSE)</f>
        <v>407 - Training visa-407培训签证</v>
      </c>
      <c r="F1045" t="s">
        <v>16</v>
      </c>
      <c r="G1045" t="s">
        <v>9</v>
      </c>
      <c r="I1045">
        <v>1</v>
      </c>
    </row>
    <row r="1046" spans="1:9" ht="21" customHeight="1" x14ac:dyDescent="0.25">
      <c r="A1046" t="s">
        <v>504</v>
      </c>
      <c r="B1046">
        <v>224914</v>
      </c>
      <c r="C1046" t="s">
        <v>13</v>
      </c>
      <c r="D1046" t="str">
        <f>VLOOKUP(B1046,'Data2 '!$A:$B,2,FALSE)</f>
        <v>专利审查员</v>
      </c>
      <c r="E1046" t="str">
        <f>VLOOKUP(C1046,Data1!$A:$B,2,FALSE)</f>
        <v>489 - Skilled Regional (Provisional) visa-State or Territory nominated-489偏远地区政府担保临时签证</v>
      </c>
      <c r="F1046" t="s">
        <v>16</v>
      </c>
      <c r="G1046" t="s">
        <v>9</v>
      </c>
      <c r="I1046">
        <v>1</v>
      </c>
    </row>
    <row r="1047" spans="1:9" ht="21" customHeight="1" x14ac:dyDescent="0.25">
      <c r="A1047" t="s">
        <v>504</v>
      </c>
      <c r="B1047">
        <v>224914</v>
      </c>
      <c r="C1047" t="s">
        <v>14</v>
      </c>
      <c r="D1047" t="str">
        <f>VLOOKUP(B1047,'Data2 '!$A:$B,2,FALSE)</f>
        <v>专利审查员</v>
      </c>
      <c r="E1047" t="str">
        <f>VLOOKUP(C1047,Data1!$A:$B,2,FALSE)</f>
        <v>482 - Temporary Skill Shortage visa-Short Term Stream-482雇主担保临时签证-短期</v>
      </c>
      <c r="F1047" t="s">
        <v>16</v>
      </c>
      <c r="G1047" t="s">
        <v>9</v>
      </c>
      <c r="I1047">
        <v>1</v>
      </c>
    </row>
    <row r="1048" spans="1:9" ht="21" customHeight="1" x14ac:dyDescent="0.25">
      <c r="A1048" t="s">
        <v>504</v>
      </c>
      <c r="B1048">
        <v>224914</v>
      </c>
      <c r="C1048" t="s">
        <v>7</v>
      </c>
      <c r="D1048" t="str">
        <f>VLOOKUP(B1048,'Data2 '!$A:$B,2,FALSE)</f>
        <v>专利审查员</v>
      </c>
      <c r="E1048" t="str">
        <f>VLOOKUP(C1048,Data1!$A:$B,2,FALSE)</f>
        <v>187 - Regional Sponsor Migration Scheme-187偏远地区雇主担保移民签证</v>
      </c>
      <c r="F1048" t="s">
        <v>16</v>
      </c>
      <c r="G1048" t="s">
        <v>9</v>
      </c>
      <c r="I1048">
        <v>1</v>
      </c>
    </row>
    <row r="1049" spans="1:9" ht="21" customHeight="1" x14ac:dyDescent="0.25">
      <c r="A1049" t="s">
        <v>504</v>
      </c>
      <c r="B1049">
        <v>224914</v>
      </c>
      <c r="C1049" t="s">
        <v>6</v>
      </c>
      <c r="D1049" t="str">
        <f>VLOOKUP(B1049,'Data2 '!$A:$B,2,FALSE)</f>
        <v>专利审查员</v>
      </c>
      <c r="E1049" t="str">
        <f>VLOOKUP(C1049,Data1!$A:$B,2,FALSE)</f>
        <v>494 - Skilled Employer Sponsored Regional (provisional) - Employer sponsored stream-494偏远地区雇主担保临时签证</v>
      </c>
      <c r="F1049" t="s">
        <v>16</v>
      </c>
      <c r="G1049" t="s">
        <v>9</v>
      </c>
      <c r="I1049">
        <v>1</v>
      </c>
    </row>
    <row r="1050" spans="1:9" ht="21" customHeight="1" x14ac:dyDescent="0.25">
      <c r="A1050" t="s">
        <v>504</v>
      </c>
      <c r="B1050">
        <v>224914</v>
      </c>
      <c r="C1050" t="s">
        <v>15</v>
      </c>
      <c r="D1050" t="str">
        <f>VLOOKUP(B1050,'Data2 '!$A:$B,2,FALSE)</f>
        <v>专利审查员</v>
      </c>
      <c r="E1050" t="str">
        <f>VLOOKUP(C1050,Data1!$A:$B,2,FALSE)</f>
        <v>491 - Skilled Work Regional (provisional) visa-State or Territory nominated-491偏远地区政府担保临时签证</v>
      </c>
      <c r="F1050" t="s">
        <v>16</v>
      </c>
      <c r="G1050" t="s">
        <v>9</v>
      </c>
      <c r="I1050">
        <v>1</v>
      </c>
    </row>
    <row r="1051" spans="1:9" ht="21" customHeight="1" x14ac:dyDescent="0.25">
      <c r="A1051" t="s">
        <v>348</v>
      </c>
      <c r="B1051">
        <v>224999</v>
      </c>
      <c r="C1051" t="s">
        <v>11</v>
      </c>
      <c r="D1051" t="str">
        <f>VLOOKUP(B1051,'Data2 '!$A:$B,2,FALSE)</f>
        <v>其他未分类信息和组织专业人员</v>
      </c>
      <c r="E1051" t="str">
        <f>VLOOKUP(C1051,Data1!$A:$B,2,FALSE)</f>
        <v>190 - Skilled Nominated-190担保技术移民签证</v>
      </c>
      <c r="F1051" t="s">
        <v>16</v>
      </c>
      <c r="G1051" t="s">
        <v>9</v>
      </c>
      <c r="I1051">
        <v>1</v>
      </c>
    </row>
    <row r="1052" spans="1:9" ht="21" customHeight="1" x14ac:dyDescent="0.25">
      <c r="A1052" t="s">
        <v>348</v>
      </c>
      <c r="B1052">
        <v>224999</v>
      </c>
      <c r="C1052" t="s">
        <v>12</v>
      </c>
      <c r="D1052" t="str">
        <f>VLOOKUP(B1052,'Data2 '!$A:$B,2,FALSE)</f>
        <v>其他未分类信息和组织专业人员</v>
      </c>
      <c r="E1052" t="str">
        <f>VLOOKUP(C1052,Data1!$A:$B,2,FALSE)</f>
        <v>407 - Training visa-407培训签证</v>
      </c>
      <c r="F1052" t="s">
        <v>16</v>
      </c>
      <c r="G1052" t="s">
        <v>9</v>
      </c>
      <c r="I1052">
        <v>1</v>
      </c>
    </row>
    <row r="1053" spans="1:9" ht="21" customHeight="1" x14ac:dyDescent="0.25">
      <c r="A1053" t="s">
        <v>348</v>
      </c>
      <c r="B1053">
        <v>224999</v>
      </c>
      <c r="C1053" t="s">
        <v>13</v>
      </c>
      <c r="D1053" t="str">
        <f>VLOOKUP(B1053,'Data2 '!$A:$B,2,FALSE)</f>
        <v>其他未分类信息和组织专业人员</v>
      </c>
      <c r="E1053" t="str">
        <f>VLOOKUP(C1053,Data1!$A:$B,2,FALSE)</f>
        <v>489 - Skilled Regional (Provisional) visa-State or Territory nominated-489偏远地区政府担保临时签证</v>
      </c>
      <c r="F1053" t="s">
        <v>16</v>
      </c>
      <c r="G1053" t="s">
        <v>9</v>
      </c>
      <c r="I1053">
        <v>1</v>
      </c>
    </row>
    <row r="1054" spans="1:9" ht="21" customHeight="1" x14ac:dyDescent="0.25">
      <c r="A1054" t="s">
        <v>348</v>
      </c>
      <c r="B1054">
        <v>224999</v>
      </c>
      <c r="C1054" t="s">
        <v>14</v>
      </c>
      <c r="D1054" t="str">
        <f>VLOOKUP(B1054,'Data2 '!$A:$B,2,FALSE)</f>
        <v>其他未分类信息和组织专业人员</v>
      </c>
      <c r="E1054" t="str">
        <f>VLOOKUP(C1054,Data1!$A:$B,2,FALSE)</f>
        <v>482 - Temporary Skill Shortage visa-Short Term Stream-482雇主担保临时签证-短期</v>
      </c>
      <c r="F1054" t="s">
        <v>16</v>
      </c>
      <c r="G1054" t="s">
        <v>9</v>
      </c>
      <c r="I1054">
        <v>1</v>
      </c>
    </row>
    <row r="1055" spans="1:9" ht="21" customHeight="1" x14ac:dyDescent="0.25">
      <c r="A1055" t="s">
        <v>348</v>
      </c>
      <c r="B1055">
        <v>224999</v>
      </c>
      <c r="C1055" t="s">
        <v>7</v>
      </c>
      <c r="D1055" t="str">
        <f>VLOOKUP(B1055,'Data2 '!$A:$B,2,FALSE)</f>
        <v>其他未分类信息和组织专业人员</v>
      </c>
      <c r="E1055" t="str">
        <f>VLOOKUP(C1055,Data1!$A:$B,2,FALSE)</f>
        <v>187 - Regional Sponsor Migration Scheme-187偏远地区雇主担保移民签证</v>
      </c>
      <c r="F1055" t="s">
        <v>16</v>
      </c>
      <c r="G1055" t="s">
        <v>9</v>
      </c>
      <c r="I1055">
        <v>1</v>
      </c>
    </row>
    <row r="1056" spans="1:9" ht="21" customHeight="1" x14ac:dyDescent="0.25">
      <c r="A1056" t="s">
        <v>348</v>
      </c>
      <c r="B1056">
        <v>224999</v>
      </c>
      <c r="C1056" t="s">
        <v>6</v>
      </c>
      <c r="D1056" t="str">
        <f>VLOOKUP(B1056,'Data2 '!$A:$B,2,FALSE)</f>
        <v>其他未分类信息和组织专业人员</v>
      </c>
      <c r="E1056" t="str">
        <f>VLOOKUP(C1056,Data1!$A:$B,2,FALSE)</f>
        <v>494 - Skilled Employer Sponsored Regional (provisional) - Employer sponsored stream-494偏远地区雇主担保临时签证</v>
      </c>
      <c r="F1056" t="s">
        <v>16</v>
      </c>
      <c r="G1056" t="s">
        <v>9</v>
      </c>
      <c r="I1056">
        <v>1</v>
      </c>
    </row>
    <row r="1057" spans="1:9" ht="21" customHeight="1" x14ac:dyDescent="0.25">
      <c r="A1057" t="s">
        <v>348</v>
      </c>
      <c r="B1057">
        <v>224999</v>
      </c>
      <c r="C1057" t="s">
        <v>15</v>
      </c>
      <c r="D1057" t="str">
        <f>VLOOKUP(B1057,'Data2 '!$A:$B,2,FALSE)</f>
        <v>其他未分类信息和组织专业人员</v>
      </c>
      <c r="E1057" t="str">
        <f>VLOOKUP(C1057,Data1!$A:$B,2,FALSE)</f>
        <v>491 - Skilled Work Regional (provisional) visa-State or Territory nominated-491偏远地区政府担保临时签证</v>
      </c>
      <c r="F1057" t="s">
        <v>16</v>
      </c>
      <c r="G1057" t="s">
        <v>9</v>
      </c>
      <c r="I1057">
        <v>1</v>
      </c>
    </row>
    <row r="1058" spans="1:9" ht="21" customHeight="1" x14ac:dyDescent="0.25">
      <c r="A1058" t="s">
        <v>36</v>
      </c>
      <c r="B1058">
        <v>225111</v>
      </c>
      <c r="C1058" t="s">
        <v>11</v>
      </c>
      <c r="D1058" t="str">
        <f>VLOOKUP(B1058,'Data2 '!$A:$B,2,FALSE)</f>
        <v>广告专员</v>
      </c>
      <c r="E1058" t="str">
        <f>VLOOKUP(C1058,Data1!$A:$B,2,FALSE)</f>
        <v>190 - Skilled Nominated-190担保技术移民签证</v>
      </c>
      <c r="F1058" t="s">
        <v>16</v>
      </c>
      <c r="G1058" t="s">
        <v>9</v>
      </c>
      <c r="I1058">
        <v>1</v>
      </c>
    </row>
    <row r="1059" spans="1:9" ht="21" customHeight="1" x14ac:dyDescent="0.25">
      <c r="A1059" t="s">
        <v>36</v>
      </c>
      <c r="B1059">
        <v>225111</v>
      </c>
      <c r="C1059" t="s">
        <v>12</v>
      </c>
      <c r="D1059" t="str">
        <f>VLOOKUP(B1059,'Data2 '!$A:$B,2,FALSE)</f>
        <v>广告专员</v>
      </c>
      <c r="E1059" t="str">
        <f>VLOOKUP(C1059,Data1!$A:$B,2,FALSE)</f>
        <v>407 - Training visa-407培训签证</v>
      </c>
      <c r="F1059" t="s">
        <v>16</v>
      </c>
      <c r="G1059" t="s">
        <v>9</v>
      </c>
      <c r="I1059">
        <v>1</v>
      </c>
    </row>
    <row r="1060" spans="1:9" ht="21" customHeight="1" x14ac:dyDescent="0.25">
      <c r="A1060" t="s">
        <v>36</v>
      </c>
      <c r="B1060">
        <v>225111</v>
      </c>
      <c r="C1060" t="s">
        <v>13</v>
      </c>
      <c r="D1060" t="str">
        <f>VLOOKUP(B1060,'Data2 '!$A:$B,2,FALSE)</f>
        <v>广告专员</v>
      </c>
      <c r="E1060" t="str">
        <f>VLOOKUP(C1060,Data1!$A:$B,2,FALSE)</f>
        <v>489 - Skilled Regional (Provisional) visa-State or Territory nominated-489偏远地区政府担保临时签证</v>
      </c>
      <c r="F1060" t="s">
        <v>16</v>
      </c>
      <c r="G1060" t="s">
        <v>9</v>
      </c>
      <c r="I1060">
        <v>1</v>
      </c>
    </row>
    <row r="1061" spans="1:9" ht="21" customHeight="1" x14ac:dyDescent="0.25">
      <c r="A1061" t="s">
        <v>36</v>
      </c>
      <c r="B1061">
        <v>225111</v>
      </c>
      <c r="C1061" t="s">
        <v>14</v>
      </c>
      <c r="D1061" t="str">
        <f>VLOOKUP(B1061,'Data2 '!$A:$B,2,FALSE)</f>
        <v>广告专员</v>
      </c>
      <c r="E1061" t="str">
        <f>VLOOKUP(C1061,Data1!$A:$B,2,FALSE)</f>
        <v>482 - Temporary Skill Shortage visa-Short Term Stream-482雇主担保临时签证-短期</v>
      </c>
      <c r="F1061" t="s">
        <v>16</v>
      </c>
      <c r="G1061" t="s">
        <v>9</v>
      </c>
      <c r="I1061">
        <v>1</v>
      </c>
    </row>
    <row r="1062" spans="1:9" ht="21" customHeight="1" x14ac:dyDescent="0.25">
      <c r="A1062" t="s">
        <v>36</v>
      </c>
      <c r="B1062">
        <v>225111</v>
      </c>
      <c r="C1062" t="s">
        <v>7</v>
      </c>
      <c r="D1062" t="str">
        <f>VLOOKUP(B1062,'Data2 '!$A:$B,2,FALSE)</f>
        <v>广告专员</v>
      </c>
      <c r="E1062" t="str">
        <f>VLOOKUP(C1062,Data1!$A:$B,2,FALSE)</f>
        <v>187 - Regional Sponsor Migration Scheme-187偏远地区雇主担保移民签证</v>
      </c>
      <c r="F1062" t="s">
        <v>16</v>
      </c>
      <c r="G1062" t="s">
        <v>9</v>
      </c>
      <c r="I1062">
        <v>1</v>
      </c>
    </row>
    <row r="1063" spans="1:9" ht="21" customHeight="1" x14ac:dyDescent="0.25">
      <c r="A1063" t="s">
        <v>36</v>
      </c>
      <c r="B1063">
        <v>225111</v>
      </c>
      <c r="C1063" t="s">
        <v>6</v>
      </c>
      <c r="D1063" t="str">
        <f>VLOOKUP(B1063,'Data2 '!$A:$B,2,FALSE)</f>
        <v>广告专员</v>
      </c>
      <c r="E1063" t="str">
        <f>VLOOKUP(C1063,Data1!$A:$B,2,FALSE)</f>
        <v>494 - Skilled Employer Sponsored Regional (provisional) - Employer sponsored stream-494偏远地区雇主担保临时签证</v>
      </c>
      <c r="F1063" t="s">
        <v>16</v>
      </c>
      <c r="G1063" t="s">
        <v>9</v>
      </c>
      <c r="I1063">
        <v>1</v>
      </c>
    </row>
    <row r="1064" spans="1:9" ht="21" customHeight="1" x14ac:dyDescent="0.25">
      <c r="A1064" t="s">
        <v>36</v>
      </c>
      <c r="B1064">
        <v>225111</v>
      </c>
      <c r="C1064" t="s">
        <v>15</v>
      </c>
      <c r="D1064" t="str">
        <f>VLOOKUP(B1064,'Data2 '!$A:$B,2,FALSE)</f>
        <v>广告专员</v>
      </c>
      <c r="E1064" t="str">
        <f>VLOOKUP(C1064,Data1!$A:$B,2,FALSE)</f>
        <v>491 - Skilled Work Regional (provisional) visa-State or Territory nominated-491偏远地区政府担保临时签证</v>
      </c>
      <c r="F1064" t="s">
        <v>16</v>
      </c>
      <c r="G1064" t="s">
        <v>9</v>
      </c>
      <c r="I1064">
        <v>1</v>
      </c>
    </row>
    <row r="1065" spans="1:9" ht="21" customHeight="1" x14ac:dyDescent="0.25">
      <c r="A1065" t="s">
        <v>406</v>
      </c>
      <c r="B1065">
        <v>225112</v>
      </c>
      <c r="C1065" t="s">
        <v>12</v>
      </c>
      <c r="D1065" t="str">
        <f>VLOOKUP(B1065,'Data2 '!$A:$B,2,FALSE)</f>
        <v>市场研究分析师</v>
      </c>
      <c r="E1065" t="str">
        <f>VLOOKUP(C1065,Data1!$A:$B,2,FALSE)</f>
        <v>407 - Training visa-407培训签证</v>
      </c>
      <c r="F1065" t="s">
        <v>8</v>
      </c>
      <c r="G1065" t="s">
        <v>9</v>
      </c>
      <c r="I1065">
        <v>1</v>
      </c>
    </row>
    <row r="1066" spans="1:9" ht="21" customHeight="1" x14ac:dyDescent="0.25">
      <c r="A1066" t="s">
        <v>406</v>
      </c>
      <c r="B1066">
        <v>225112</v>
      </c>
      <c r="C1066" t="s">
        <v>13</v>
      </c>
      <c r="D1066" t="str">
        <f>VLOOKUP(B1066,'Data2 '!$A:$B,2,FALSE)</f>
        <v>市场研究分析师</v>
      </c>
      <c r="E1066" t="str">
        <f>VLOOKUP(C1066,Data1!$A:$B,2,FALSE)</f>
        <v>489 - Skilled Regional (Provisional) visa-State or Territory nominated-489偏远地区政府担保临时签证</v>
      </c>
      <c r="F1066" t="s">
        <v>8</v>
      </c>
      <c r="G1066" t="s">
        <v>9</v>
      </c>
      <c r="I1066">
        <v>1</v>
      </c>
    </row>
    <row r="1067" spans="1:9" ht="21" customHeight="1" x14ac:dyDescent="0.25">
      <c r="A1067" t="s">
        <v>406</v>
      </c>
      <c r="B1067">
        <v>225112</v>
      </c>
      <c r="C1067" t="s">
        <v>23</v>
      </c>
      <c r="D1067" t="str">
        <f>VLOOKUP(B1067,'Data2 '!$A:$B,2,FALSE)</f>
        <v>市场研究分析师</v>
      </c>
      <c r="E1067" t="str">
        <f>VLOOKUP(C1067,Data1!$A:$B,2,FALSE)</f>
        <v>482 - Temporary Skill Shortage-Medium Term Stream-482雇主担保临时签证-中长期</v>
      </c>
      <c r="F1067" t="s">
        <v>8</v>
      </c>
      <c r="G1067" t="s">
        <v>9</v>
      </c>
      <c r="H1067" t="s">
        <v>19</v>
      </c>
      <c r="I1067">
        <v>1</v>
      </c>
    </row>
    <row r="1068" spans="1:9" ht="21" customHeight="1" x14ac:dyDescent="0.25">
      <c r="A1068" t="s">
        <v>406</v>
      </c>
      <c r="B1068">
        <v>225112</v>
      </c>
      <c r="C1068" t="s">
        <v>7</v>
      </c>
      <c r="D1068" t="str">
        <f>VLOOKUP(B1068,'Data2 '!$A:$B,2,FALSE)</f>
        <v>市场研究分析师</v>
      </c>
      <c r="E1068" t="str">
        <f>VLOOKUP(C1068,Data1!$A:$B,2,FALSE)</f>
        <v>187 - Regional Sponsor Migration Scheme-187偏远地区雇主担保移民签证</v>
      </c>
      <c r="F1068" t="s">
        <v>8</v>
      </c>
      <c r="G1068" t="s">
        <v>9</v>
      </c>
      <c r="I1068">
        <v>1</v>
      </c>
    </row>
    <row r="1069" spans="1:9" ht="21" customHeight="1" x14ac:dyDescent="0.25">
      <c r="A1069" t="s">
        <v>406</v>
      </c>
      <c r="B1069">
        <v>225112</v>
      </c>
      <c r="C1069" t="s">
        <v>6</v>
      </c>
      <c r="D1069" t="str">
        <f>VLOOKUP(B1069,'Data2 '!$A:$B,2,FALSE)</f>
        <v>市场研究分析师</v>
      </c>
      <c r="E1069" t="str">
        <f>VLOOKUP(C1069,Data1!$A:$B,2,FALSE)</f>
        <v>494 - Skilled Employer Sponsored Regional (provisional) - Employer sponsored stream-494偏远地区雇主担保临时签证</v>
      </c>
      <c r="F1069" t="s">
        <v>8</v>
      </c>
      <c r="G1069" t="s">
        <v>9</v>
      </c>
      <c r="I1069">
        <v>1</v>
      </c>
    </row>
    <row r="1070" spans="1:9" ht="21" customHeight="1" x14ac:dyDescent="0.25">
      <c r="A1070" t="s">
        <v>406</v>
      </c>
      <c r="B1070">
        <v>225112</v>
      </c>
      <c r="C1070" t="s">
        <v>15</v>
      </c>
      <c r="D1070" t="str">
        <f>VLOOKUP(B1070,'Data2 '!$A:$B,2,FALSE)</f>
        <v>市场研究分析师</v>
      </c>
      <c r="E1070" t="str">
        <f>VLOOKUP(C1070,Data1!$A:$B,2,FALSE)</f>
        <v>491 - Skilled Work Regional (provisional) visa-State or Territory nominated-491偏远地区政府担保临时签证</v>
      </c>
      <c r="F1070" t="s">
        <v>8</v>
      </c>
      <c r="G1070" t="s">
        <v>9</v>
      </c>
      <c r="I1070">
        <v>1</v>
      </c>
    </row>
    <row r="1071" spans="1:9" ht="21" customHeight="1" x14ac:dyDescent="0.25">
      <c r="A1071" t="s">
        <v>407</v>
      </c>
      <c r="B1071">
        <v>225113</v>
      </c>
      <c r="C1071" t="s">
        <v>11</v>
      </c>
      <c r="D1071" t="str">
        <f>VLOOKUP(B1071,'Data2 '!$A:$B,2,FALSE)</f>
        <v>市场营销专员</v>
      </c>
      <c r="E1071" t="str">
        <f>VLOOKUP(C1071,Data1!$A:$B,2,FALSE)</f>
        <v>190 - Skilled Nominated-190担保技术移民签证</v>
      </c>
      <c r="F1071" t="s">
        <v>16</v>
      </c>
      <c r="G1071" t="s">
        <v>9</v>
      </c>
      <c r="I1071">
        <v>1</v>
      </c>
    </row>
    <row r="1072" spans="1:9" ht="21" customHeight="1" x14ac:dyDescent="0.25">
      <c r="A1072" t="s">
        <v>407</v>
      </c>
      <c r="B1072">
        <v>225113</v>
      </c>
      <c r="C1072" t="s">
        <v>12</v>
      </c>
      <c r="D1072" t="str">
        <f>VLOOKUP(B1072,'Data2 '!$A:$B,2,FALSE)</f>
        <v>市场营销专员</v>
      </c>
      <c r="E1072" t="str">
        <f>VLOOKUP(C1072,Data1!$A:$B,2,FALSE)</f>
        <v>407 - Training visa-407培训签证</v>
      </c>
      <c r="F1072" t="s">
        <v>16</v>
      </c>
      <c r="G1072" t="s">
        <v>9</v>
      </c>
      <c r="I1072">
        <v>1</v>
      </c>
    </row>
    <row r="1073" spans="1:9" ht="21" customHeight="1" x14ac:dyDescent="0.25">
      <c r="A1073" t="s">
        <v>407</v>
      </c>
      <c r="B1073">
        <v>225113</v>
      </c>
      <c r="C1073" t="s">
        <v>13</v>
      </c>
      <c r="D1073" t="str">
        <f>VLOOKUP(B1073,'Data2 '!$A:$B,2,FALSE)</f>
        <v>市场营销专员</v>
      </c>
      <c r="E1073" t="str">
        <f>VLOOKUP(C1073,Data1!$A:$B,2,FALSE)</f>
        <v>489 - Skilled Regional (Provisional) visa-State or Territory nominated-489偏远地区政府担保临时签证</v>
      </c>
      <c r="F1073" t="s">
        <v>16</v>
      </c>
      <c r="G1073" t="s">
        <v>9</v>
      </c>
      <c r="I1073">
        <v>1</v>
      </c>
    </row>
    <row r="1074" spans="1:9" ht="21" customHeight="1" x14ac:dyDescent="0.25">
      <c r="A1074" t="s">
        <v>407</v>
      </c>
      <c r="B1074">
        <v>225113</v>
      </c>
      <c r="C1074" t="s">
        <v>14</v>
      </c>
      <c r="D1074" t="str">
        <f>VLOOKUP(B1074,'Data2 '!$A:$B,2,FALSE)</f>
        <v>市场营销专员</v>
      </c>
      <c r="E1074" t="str">
        <f>VLOOKUP(C1074,Data1!$A:$B,2,FALSE)</f>
        <v>482 - Temporary Skill Shortage visa-Short Term Stream-482雇主担保临时签证-短期</v>
      </c>
      <c r="F1074" t="s">
        <v>16</v>
      </c>
      <c r="G1074" t="s">
        <v>9</v>
      </c>
      <c r="H1074" t="s">
        <v>19</v>
      </c>
      <c r="I1074">
        <v>1</v>
      </c>
    </row>
    <row r="1075" spans="1:9" ht="21" customHeight="1" x14ac:dyDescent="0.25">
      <c r="A1075" t="s">
        <v>407</v>
      </c>
      <c r="B1075">
        <v>225113</v>
      </c>
      <c r="C1075" t="s">
        <v>7</v>
      </c>
      <c r="D1075" t="str">
        <f>VLOOKUP(B1075,'Data2 '!$A:$B,2,FALSE)</f>
        <v>市场营销专员</v>
      </c>
      <c r="E1075" t="str">
        <f>VLOOKUP(C1075,Data1!$A:$B,2,FALSE)</f>
        <v>187 - Regional Sponsor Migration Scheme-187偏远地区雇主担保移民签证</v>
      </c>
      <c r="F1075" t="s">
        <v>16</v>
      </c>
      <c r="G1075" t="s">
        <v>9</v>
      </c>
      <c r="I1075">
        <v>1</v>
      </c>
    </row>
    <row r="1076" spans="1:9" ht="21" customHeight="1" x14ac:dyDescent="0.25">
      <c r="A1076" t="s">
        <v>407</v>
      </c>
      <c r="B1076">
        <v>225113</v>
      </c>
      <c r="C1076" t="s">
        <v>6</v>
      </c>
      <c r="D1076" t="str">
        <f>VLOOKUP(B1076,'Data2 '!$A:$B,2,FALSE)</f>
        <v>市场营销专员</v>
      </c>
      <c r="E1076" t="str">
        <f>VLOOKUP(C1076,Data1!$A:$B,2,FALSE)</f>
        <v>494 - Skilled Employer Sponsored Regional (provisional) - Employer sponsored stream-494偏远地区雇主担保临时签证</v>
      </c>
      <c r="F1076" t="s">
        <v>16</v>
      </c>
      <c r="G1076" t="s">
        <v>9</v>
      </c>
      <c r="I1076">
        <v>1</v>
      </c>
    </row>
    <row r="1077" spans="1:9" ht="21" customHeight="1" x14ac:dyDescent="0.25">
      <c r="A1077" t="s">
        <v>407</v>
      </c>
      <c r="B1077">
        <v>225113</v>
      </c>
      <c r="C1077" t="s">
        <v>15</v>
      </c>
      <c r="D1077" t="str">
        <f>VLOOKUP(B1077,'Data2 '!$A:$B,2,FALSE)</f>
        <v>市场营销专员</v>
      </c>
      <c r="E1077" t="str">
        <f>VLOOKUP(C1077,Data1!$A:$B,2,FALSE)</f>
        <v>491 - Skilled Work Regional (provisional) visa-State or Territory nominated-491偏远地区政府担保临时签证</v>
      </c>
      <c r="F1077" t="s">
        <v>16</v>
      </c>
      <c r="G1077" t="s">
        <v>9</v>
      </c>
      <c r="I1077">
        <v>1</v>
      </c>
    </row>
    <row r="1078" spans="1:9" ht="21" customHeight="1" x14ac:dyDescent="0.25">
      <c r="A1078" t="s">
        <v>329</v>
      </c>
      <c r="B1078">
        <v>225211</v>
      </c>
      <c r="C1078" t="s">
        <v>11</v>
      </c>
      <c r="D1078" t="str">
        <f>VLOOKUP(B1078,'Data2 '!$A:$B,2,FALSE)</f>
        <v>ICT客户经理</v>
      </c>
      <c r="E1078" t="str">
        <f>VLOOKUP(C1078,Data1!$A:$B,2,FALSE)</f>
        <v>190 - Skilled Nominated-190担保技术移民签证</v>
      </c>
      <c r="F1078" t="s">
        <v>16</v>
      </c>
      <c r="G1078" t="s">
        <v>9</v>
      </c>
      <c r="I1078">
        <v>1</v>
      </c>
    </row>
    <row r="1079" spans="1:9" ht="21" customHeight="1" x14ac:dyDescent="0.25">
      <c r="A1079" t="s">
        <v>329</v>
      </c>
      <c r="B1079">
        <v>225211</v>
      </c>
      <c r="C1079" t="s">
        <v>12</v>
      </c>
      <c r="D1079" t="str">
        <f>VLOOKUP(B1079,'Data2 '!$A:$B,2,FALSE)</f>
        <v>ICT客户经理</v>
      </c>
      <c r="E1079" t="str">
        <f>VLOOKUP(C1079,Data1!$A:$B,2,FALSE)</f>
        <v>407 - Training visa-407培训签证</v>
      </c>
      <c r="F1079" t="s">
        <v>16</v>
      </c>
      <c r="G1079" t="s">
        <v>9</v>
      </c>
      <c r="I1079">
        <v>1</v>
      </c>
    </row>
    <row r="1080" spans="1:9" ht="21" customHeight="1" x14ac:dyDescent="0.25">
      <c r="A1080" t="s">
        <v>329</v>
      </c>
      <c r="B1080">
        <v>225211</v>
      </c>
      <c r="C1080" t="s">
        <v>13</v>
      </c>
      <c r="D1080" t="str">
        <f>VLOOKUP(B1080,'Data2 '!$A:$B,2,FALSE)</f>
        <v>ICT客户经理</v>
      </c>
      <c r="E1080" t="str">
        <f>VLOOKUP(C1080,Data1!$A:$B,2,FALSE)</f>
        <v>489 - Skilled Regional (Provisional) visa-State or Territory nominated-489偏远地区政府担保临时签证</v>
      </c>
      <c r="F1080" t="s">
        <v>16</v>
      </c>
      <c r="G1080" t="s">
        <v>9</v>
      </c>
      <c r="I1080">
        <v>1</v>
      </c>
    </row>
    <row r="1081" spans="1:9" ht="21" customHeight="1" x14ac:dyDescent="0.25">
      <c r="A1081" t="s">
        <v>329</v>
      </c>
      <c r="B1081">
        <v>225211</v>
      </c>
      <c r="C1081" t="s">
        <v>14</v>
      </c>
      <c r="D1081" t="str">
        <f>VLOOKUP(B1081,'Data2 '!$A:$B,2,FALSE)</f>
        <v>ICT客户经理</v>
      </c>
      <c r="E1081" t="str">
        <f>VLOOKUP(C1081,Data1!$A:$B,2,FALSE)</f>
        <v>482 - Temporary Skill Shortage visa-Short Term Stream-482雇主担保临时签证-短期</v>
      </c>
      <c r="F1081" t="s">
        <v>16</v>
      </c>
      <c r="G1081" t="s">
        <v>9</v>
      </c>
      <c r="I1081">
        <v>1</v>
      </c>
    </row>
    <row r="1082" spans="1:9" ht="21" customHeight="1" x14ac:dyDescent="0.25">
      <c r="A1082" t="s">
        <v>329</v>
      </c>
      <c r="B1082">
        <v>225211</v>
      </c>
      <c r="C1082" t="s">
        <v>7</v>
      </c>
      <c r="D1082" t="str">
        <f>VLOOKUP(B1082,'Data2 '!$A:$B,2,FALSE)</f>
        <v>ICT客户经理</v>
      </c>
      <c r="E1082" t="str">
        <f>VLOOKUP(C1082,Data1!$A:$B,2,FALSE)</f>
        <v>187 - Regional Sponsor Migration Scheme-187偏远地区雇主担保移民签证</v>
      </c>
      <c r="F1082" t="s">
        <v>16</v>
      </c>
      <c r="G1082" t="s">
        <v>9</v>
      </c>
      <c r="I1082">
        <v>1</v>
      </c>
    </row>
    <row r="1083" spans="1:9" ht="21" customHeight="1" x14ac:dyDescent="0.25">
      <c r="A1083" t="s">
        <v>329</v>
      </c>
      <c r="B1083">
        <v>225211</v>
      </c>
      <c r="C1083" t="s">
        <v>6</v>
      </c>
      <c r="D1083" t="str">
        <f>VLOOKUP(B1083,'Data2 '!$A:$B,2,FALSE)</f>
        <v>ICT客户经理</v>
      </c>
      <c r="E1083" t="str">
        <f>VLOOKUP(C1083,Data1!$A:$B,2,FALSE)</f>
        <v>494 - Skilled Employer Sponsored Regional (provisional) - Employer sponsored stream-494偏远地区雇主担保临时签证</v>
      </c>
      <c r="F1083" t="s">
        <v>16</v>
      </c>
      <c r="G1083" t="s">
        <v>9</v>
      </c>
      <c r="I1083">
        <v>1</v>
      </c>
    </row>
    <row r="1084" spans="1:9" ht="21" customHeight="1" x14ac:dyDescent="0.25">
      <c r="A1084" t="s">
        <v>329</v>
      </c>
      <c r="B1084">
        <v>225211</v>
      </c>
      <c r="C1084" t="s">
        <v>15</v>
      </c>
      <c r="D1084" t="str">
        <f>VLOOKUP(B1084,'Data2 '!$A:$B,2,FALSE)</f>
        <v>ICT客户经理</v>
      </c>
      <c r="E1084" t="str">
        <f>VLOOKUP(C1084,Data1!$A:$B,2,FALSE)</f>
        <v>491 - Skilled Work Regional (provisional) visa-State or Territory nominated-491偏远地区政府担保临时签证</v>
      </c>
      <c r="F1084" t="s">
        <v>16</v>
      </c>
      <c r="G1084" t="s">
        <v>9</v>
      </c>
      <c r="I1084">
        <v>1</v>
      </c>
    </row>
    <row r="1085" spans="1:9" ht="21" customHeight="1" x14ac:dyDescent="0.25">
      <c r="A1085" t="s">
        <v>331</v>
      </c>
      <c r="B1085">
        <v>225212</v>
      </c>
      <c r="C1085" t="s">
        <v>11</v>
      </c>
      <c r="D1085" t="str">
        <f>VLOOKUP(B1085,'Data2 '!$A:$B,2,FALSE)</f>
        <v>信息和通信技术业务发展经理</v>
      </c>
      <c r="E1085" t="str">
        <f>VLOOKUP(C1085,Data1!$A:$B,2,FALSE)</f>
        <v>190 - Skilled Nominated-190担保技术移民签证</v>
      </c>
      <c r="F1085" t="s">
        <v>16</v>
      </c>
      <c r="G1085" t="s">
        <v>9</v>
      </c>
      <c r="I1085">
        <v>1</v>
      </c>
    </row>
    <row r="1086" spans="1:9" ht="21" customHeight="1" x14ac:dyDescent="0.25">
      <c r="A1086" t="s">
        <v>331</v>
      </c>
      <c r="B1086">
        <v>225212</v>
      </c>
      <c r="C1086" t="s">
        <v>12</v>
      </c>
      <c r="D1086" t="str">
        <f>VLOOKUP(B1086,'Data2 '!$A:$B,2,FALSE)</f>
        <v>信息和通信技术业务发展经理</v>
      </c>
      <c r="E1086" t="str">
        <f>VLOOKUP(C1086,Data1!$A:$B,2,FALSE)</f>
        <v>407 - Training visa-407培训签证</v>
      </c>
      <c r="F1086" t="s">
        <v>16</v>
      </c>
      <c r="G1086" t="s">
        <v>9</v>
      </c>
      <c r="I1086">
        <v>1</v>
      </c>
    </row>
    <row r="1087" spans="1:9" ht="21" customHeight="1" x14ac:dyDescent="0.25">
      <c r="A1087" t="s">
        <v>331</v>
      </c>
      <c r="B1087">
        <v>225212</v>
      </c>
      <c r="C1087" t="s">
        <v>13</v>
      </c>
      <c r="D1087" t="str">
        <f>VLOOKUP(B1087,'Data2 '!$A:$B,2,FALSE)</f>
        <v>信息和通信技术业务发展经理</v>
      </c>
      <c r="E1087" t="str">
        <f>VLOOKUP(C1087,Data1!$A:$B,2,FALSE)</f>
        <v>489 - Skilled Regional (Provisional) visa-State or Territory nominated-489偏远地区政府担保临时签证</v>
      </c>
      <c r="F1087" t="s">
        <v>16</v>
      </c>
      <c r="G1087" t="s">
        <v>9</v>
      </c>
      <c r="I1087">
        <v>1</v>
      </c>
    </row>
    <row r="1088" spans="1:9" ht="21" customHeight="1" x14ac:dyDescent="0.25">
      <c r="A1088" t="s">
        <v>331</v>
      </c>
      <c r="B1088">
        <v>225212</v>
      </c>
      <c r="C1088" t="s">
        <v>14</v>
      </c>
      <c r="D1088" t="str">
        <f>VLOOKUP(B1088,'Data2 '!$A:$B,2,FALSE)</f>
        <v>信息和通信技术业务发展经理</v>
      </c>
      <c r="E1088" t="str">
        <f>VLOOKUP(C1088,Data1!$A:$B,2,FALSE)</f>
        <v>482 - Temporary Skill Shortage visa-Short Term Stream-482雇主担保临时签证-短期</v>
      </c>
      <c r="F1088" t="s">
        <v>16</v>
      </c>
      <c r="G1088" t="s">
        <v>9</v>
      </c>
      <c r="I1088">
        <v>1</v>
      </c>
    </row>
    <row r="1089" spans="1:9" ht="21" customHeight="1" x14ac:dyDescent="0.25">
      <c r="A1089" t="s">
        <v>331</v>
      </c>
      <c r="B1089">
        <v>225212</v>
      </c>
      <c r="C1089" t="s">
        <v>7</v>
      </c>
      <c r="D1089" t="str">
        <f>VLOOKUP(B1089,'Data2 '!$A:$B,2,FALSE)</f>
        <v>信息和通信技术业务发展经理</v>
      </c>
      <c r="E1089" t="str">
        <f>VLOOKUP(C1089,Data1!$A:$B,2,FALSE)</f>
        <v>187 - Regional Sponsor Migration Scheme-187偏远地区雇主担保移民签证</v>
      </c>
      <c r="F1089" t="s">
        <v>16</v>
      </c>
      <c r="G1089" t="s">
        <v>9</v>
      </c>
      <c r="I1089">
        <v>1</v>
      </c>
    </row>
    <row r="1090" spans="1:9" ht="21" customHeight="1" x14ac:dyDescent="0.25">
      <c r="A1090" t="s">
        <v>331</v>
      </c>
      <c r="B1090">
        <v>225212</v>
      </c>
      <c r="C1090" t="s">
        <v>6</v>
      </c>
      <c r="D1090" t="str">
        <f>VLOOKUP(B1090,'Data2 '!$A:$B,2,FALSE)</f>
        <v>信息和通信技术业务发展经理</v>
      </c>
      <c r="E1090" t="str">
        <f>VLOOKUP(C1090,Data1!$A:$B,2,FALSE)</f>
        <v>494 - Skilled Employer Sponsored Regional (provisional) - Employer sponsored stream-494偏远地区雇主担保临时签证</v>
      </c>
      <c r="F1090" t="s">
        <v>16</v>
      </c>
      <c r="G1090" t="s">
        <v>9</v>
      </c>
      <c r="I1090">
        <v>1</v>
      </c>
    </row>
    <row r="1091" spans="1:9" ht="21" customHeight="1" x14ac:dyDescent="0.25">
      <c r="A1091" t="s">
        <v>331</v>
      </c>
      <c r="B1091">
        <v>225212</v>
      </c>
      <c r="C1091" t="s">
        <v>15</v>
      </c>
      <c r="D1091" t="str">
        <f>VLOOKUP(B1091,'Data2 '!$A:$B,2,FALSE)</f>
        <v>信息和通信技术业务发展经理</v>
      </c>
      <c r="E1091" t="str">
        <f>VLOOKUP(C1091,Data1!$A:$B,2,FALSE)</f>
        <v>491 - Skilled Work Regional (provisional) visa-State or Territory nominated-491偏远地区政府担保临时签证</v>
      </c>
      <c r="F1091" t="s">
        <v>16</v>
      </c>
      <c r="G1091" t="s">
        <v>9</v>
      </c>
      <c r="I1091">
        <v>1</v>
      </c>
    </row>
    <row r="1092" spans="1:9" ht="21" customHeight="1" x14ac:dyDescent="0.25">
      <c r="A1092" t="s">
        <v>336</v>
      </c>
      <c r="B1092">
        <v>225213</v>
      </c>
      <c r="C1092" t="s">
        <v>11</v>
      </c>
      <c r="D1092" t="str">
        <f>VLOOKUP(B1092,'Data2 '!$A:$B,2,FALSE)</f>
        <v>信息和通信技术销售代表</v>
      </c>
      <c r="E1092" t="str">
        <f>VLOOKUP(C1092,Data1!$A:$B,2,FALSE)</f>
        <v>190 - Skilled Nominated-190担保技术移民签证</v>
      </c>
      <c r="F1092" t="s">
        <v>16</v>
      </c>
      <c r="G1092" t="s">
        <v>9</v>
      </c>
      <c r="I1092">
        <v>1</v>
      </c>
    </row>
    <row r="1093" spans="1:9" ht="21" customHeight="1" x14ac:dyDescent="0.25">
      <c r="A1093" t="s">
        <v>336</v>
      </c>
      <c r="B1093">
        <v>225213</v>
      </c>
      <c r="C1093" t="s">
        <v>12</v>
      </c>
      <c r="D1093" t="str">
        <f>VLOOKUP(B1093,'Data2 '!$A:$B,2,FALSE)</f>
        <v>信息和通信技术销售代表</v>
      </c>
      <c r="E1093" t="str">
        <f>VLOOKUP(C1093,Data1!$A:$B,2,FALSE)</f>
        <v>407 - Training visa-407培训签证</v>
      </c>
      <c r="F1093" t="s">
        <v>16</v>
      </c>
      <c r="G1093" t="s">
        <v>9</v>
      </c>
      <c r="I1093">
        <v>1</v>
      </c>
    </row>
    <row r="1094" spans="1:9" ht="21" customHeight="1" x14ac:dyDescent="0.25">
      <c r="A1094" t="s">
        <v>336</v>
      </c>
      <c r="B1094">
        <v>225213</v>
      </c>
      <c r="C1094" t="s">
        <v>13</v>
      </c>
      <c r="D1094" t="str">
        <f>VLOOKUP(B1094,'Data2 '!$A:$B,2,FALSE)</f>
        <v>信息和通信技术销售代表</v>
      </c>
      <c r="E1094" t="str">
        <f>VLOOKUP(C1094,Data1!$A:$B,2,FALSE)</f>
        <v>489 - Skilled Regional (Provisional) visa-State or Territory nominated-489偏远地区政府担保临时签证</v>
      </c>
      <c r="F1094" t="s">
        <v>16</v>
      </c>
      <c r="G1094" t="s">
        <v>9</v>
      </c>
      <c r="I1094">
        <v>1</v>
      </c>
    </row>
    <row r="1095" spans="1:9" ht="21" customHeight="1" x14ac:dyDescent="0.25">
      <c r="A1095" t="s">
        <v>336</v>
      </c>
      <c r="B1095">
        <v>225213</v>
      </c>
      <c r="C1095" t="s">
        <v>14</v>
      </c>
      <c r="D1095" t="str">
        <f>VLOOKUP(B1095,'Data2 '!$A:$B,2,FALSE)</f>
        <v>信息和通信技术销售代表</v>
      </c>
      <c r="E1095" t="str">
        <f>VLOOKUP(C1095,Data1!$A:$B,2,FALSE)</f>
        <v>482 - Temporary Skill Shortage visa-Short Term Stream-482雇主担保临时签证-短期</v>
      </c>
      <c r="F1095" t="s">
        <v>16</v>
      </c>
      <c r="G1095" t="s">
        <v>9</v>
      </c>
      <c r="I1095">
        <v>1</v>
      </c>
    </row>
    <row r="1096" spans="1:9" ht="21" customHeight="1" x14ac:dyDescent="0.25">
      <c r="A1096" t="s">
        <v>336</v>
      </c>
      <c r="B1096">
        <v>225213</v>
      </c>
      <c r="C1096" t="s">
        <v>7</v>
      </c>
      <c r="D1096" t="str">
        <f>VLOOKUP(B1096,'Data2 '!$A:$B,2,FALSE)</f>
        <v>信息和通信技术销售代表</v>
      </c>
      <c r="E1096" t="str">
        <f>VLOOKUP(C1096,Data1!$A:$B,2,FALSE)</f>
        <v>187 - Regional Sponsor Migration Scheme-187偏远地区雇主担保移民签证</v>
      </c>
      <c r="F1096" t="s">
        <v>16</v>
      </c>
      <c r="G1096" t="s">
        <v>9</v>
      </c>
      <c r="I1096">
        <v>1</v>
      </c>
    </row>
    <row r="1097" spans="1:9" ht="21" customHeight="1" x14ac:dyDescent="0.25">
      <c r="A1097" t="s">
        <v>336</v>
      </c>
      <c r="B1097">
        <v>225213</v>
      </c>
      <c r="C1097" t="s">
        <v>6</v>
      </c>
      <c r="D1097" t="str">
        <f>VLOOKUP(B1097,'Data2 '!$A:$B,2,FALSE)</f>
        <v>信息和通信技术销售代表</v>
      </c>
      <c r="E1097" t="str">
        <f>VLOOKUP(C1097,Data1!$A:$B,2,FALSE)</f>
        <v>494 - Skilled Employer Sponsored Regional (provisional) - Employer sponsored stream-494偏远地区雇主担保临时签证</v>
      </c>
      <c r="F1097" t="s">
        <v>16</v>
      </c>
      <c r="G1097" t="s">
        <v>9</v>
      </c>
      <c r="I1097">
        <v>1</v>
      </c>
    </row>
    <row r="1098" spans="1:9" ht="21" customHeight="1" x14ac:dyDescent="0.25">
      <c r="A1098" t="s">
        <v>336</v>
      </c>
      <c r="B1098">
        <v>225213</v>
      </c>
      <c r="C1098" t="s">
        <v>15</v>
      </c>
      <c r="D1098" t="str">
        <f>VLOOKUP(B1098,'Data2 '!$A:$B,2,FALSE)</f>
        <v>信息和通信技术销售代表</v>
      </c>
      <c r="E1098" t="str">
        <f>VLOOKUP(C1098,Data1!$A:$B,2,FALSE)</f>
        <v>491 - Skilled Work Regional (provisional) visa-State or Territory nominated-491偏远地区政府担保临时签证</v>
      </c>
      <c r="F1098" t="s">
        <v>16</v>
      </c>
      <c r="G1098" t="s">
        <v>9</v>
      </c>
      <c r="I1098">
        <v>1</v>
      </c>
    </row>
    <row r="1099" spans="1:9" ht="21" customHeight="1" x14ac:dyDescent="0.25">
      <c r="A1099" t="s">
        <v>557</v>
      </c>
      <c r="B1099">
        <v>225311</v>
      </c>
      <c r="C1099" t="s">
        <v>11</v>
      </c>
      <c r="D1099" t="str">
        <f>VLOOKUP(B1099,'Data2 '!$A:$B,2,FALSE)</f>
        <v>公共关系专员</v>
      </c>
      <c r="E1099" t="str">
        <f>VLOOKUP(C1099,Data1!$A:$B,2,FALSE)</f>
        <v>190 - Skilled Nominated-190担保技术移民签证</v>
      </c>
      <c r="F1099" t="s">
        <v>16</v>
      </c>
      <c r="G1099" t="s">
        <v>9</v>
      </c>
      <c r="I1099">
        <v>1</v>
      </c>
    </row>
    <row r="1100" spans="1:9" ht="21" customHeight="1" x14ac:dyDescent="0.25">
      <c r="A1100" t="s">
        <v>557</v>
      </c>
      <c r="B1100">
        <v>225311</v>
      </c>
      <c r="C1100" t="s">
        <v>12</v>
      </c>
      <c r="D1100" t="str">
        <f>VLOOKUP(B1100,'Data2 '!$A:$B,2,FALSE)</f>
        <v>公共关系专员</v>
      </c>
      <c r="E1100" t="str">
        <f>VLOOKUP(C1100,Data1!$A:$B,2,FALSE)</f>
        <v>407 - Training visa-407培训签证</v>
      </c>
      <c r="F1100" t="s">
        <v>16</v>
      </c>
      <c r="G1100" t="s">
        <v>9</v>
      </c>
      <c r="I1100">
        <v>1</v>
      </c>
    </row>
    <row r="1101" spans="1:9" ht="21" customHeight="1" x14ac:dyDescent="0.25">
      <c r="A1101" t="s">
        <v>557</v>
      </c>
      <c r="B1101">
        <v>225311</v>
      </c>
      <c r="C1101" t="s">
        <v>13</v>
      </c>
      <c r="D1101" t="str">
        <f>VLOOKUP(B1101,'Data2 '!$A:$B,2,FALSE)</f>
        <v>公共关系专员</v>
      </c>
      <c r="E1101" t="str">
        <f>VLOOKUP(C1101,Data1!$A:$B,2,FALSE)</f>
        <v>489 - Skilled Regional (Provisional) visa-State or Territory nominated-489偏远地区政府担保临时签证</v>
      </c>
      <c r="F1101" t="s">
        <v>16</v>
      </c>
      <c r="G1101" t="s">
        <v>9</v>
      </c>
      <c r="I1101">
        <v>1</v>
      </c>
    </row>
    <row r="1102" spans="1:9" ht="21" customHeight="1" x14ac:dyDescent="0.25">
      <c r="A1102" t="s">
        <v>557</v>
      </c>
      <c r="B1102">
        <v>225311</v>
      </c>
      <c r="C1102" t="s">
        <v>14</v>
      </c>
      <c r="D1102" t="str">
        <f>VLOOKUP(B1102,'Data2 '!$A:$B,2,FALSE)</f>
        <v>公共关系专员</v>
      </c>
      <c r="E1102" t="str">
        <f>VLOOKUP(C1102,Data1!$A:$B,2,FALSE)</f>
        <v>482 - Temporary Skill Shortage visa-Short Term Stream-482雇主担保临时签证-短期</v>
      </c>
      <c r="F1102" t="s">
        <v>16</v>
      </c>
      <c r="G1102" t="s">
        <v>9</v>
      </c>
      <c r="I1102">
        <v>1</v>
      </c>
    </row>
    <row r="1103" spans="1:9" ht="21" customHeight="1" x14ac:dyDescent="0.25">
      <c r="A1103" t="s">
        <v>557</v>
      </c>
      <c r="B1103">
        <v>225311</v>
      </c>
      <c r="C1103" t="s">
        <v>7</v>
      </c>
      <c r="D1103" t="str">
        <f>VLOOKUP(B1103,'Data2 '!$A:$B,2,FALSE)</f>
        <v>公共关系专员</v>
      </c>
      <c r="E1103" t="str">
        <f>VLOOKUP(C1103,Data1!$A:$B,2,FALSE)</f>
        <v>187 - Regional Sponsor Migration Scheme-187偏远地区雇主担保移民签证</v>
      </c>
      <c r="F1103" t="s">
        <v>16</v>
      </c>
      <c r="G1103" t="s">
        <v>9</v>
      </c>
      <c r="I1103">
        <v>1</v>
      </c>
    </row>
    <row r="1104" spans="1:9" ht="21" customHeight="1" x14ac:dyDescent="0.25">
      <c r="A1104" t="s">
        <v>557</v>
      </c>
      <c r="B1104">
        <v>225311</v>
      </c>
      <c r="C1104" t="s">
        <v>6</v>
      </c>
      <c r="D1104" t="str">
        <f>VLOOKUP(B1104,'Data2 '!$A:$B,2,FALSE)</f>
        <v>公共关系专员</v>
      </c>
      <c r="E1104" t="str">
        <f>VLOOKUP(C1104,Data1!$A:$B,2,FALSE)</f>
        <v>494 - Skilled Employer Sponsored Regional (provisional) - Employer sponsored stream-494偏远地区雇主担保临时签证</v>
      </c>
      <c r="F1104" t="s">
        <v>16</v>
      </c>
      <c r="G1104" t="s">
        <v>9</v>
      </c>
      <c r="I1104">
        <v>1</v>
      </c>
    </row>
    <row r="1105" spans="1:9" ht="21" customHeight="1" x14ac:dyDescent="0.25">
      <c r="A1105" t="s">
        <v>557</v>
      </c>
      <c r="B1105">
        <v>225311</v>
      </c>
      <c r="C1105" t="s">
        <v>15</v>
      </c>
      <c r="D1105" t="str">
        <f>VLOOKUP(B1105,'Data2 '!$A:$B,2,FALSE)</f>
        <v>公共关系专员</v>
      </c>
      <c r="E1105" t="str">
        <f>VLOOKUP(C1105,Data1!$A:$B,2,FALSE)</f>
        <v>491 - Skilled Work Regional (provisional) visa-State or Territory nominated-491偏远地区政府担保临时签证</v>
      </c>
      <c r="F1105" t="s">
        <v>16</v>
      </c>
      <c r="G1105" t="s">
        <v>9</v>
      </c>
      <c r="I1105">
        <v>1</v>
      </c>
    </row>
    <row r="1106" spans="1:9" ht="21" customHeight="1" x14ac:dyDescent="0.25">
      <c r="A1106" t="s">
        <v>602</v>
      </c>
      <c r="B1106">
        <v>225411</v>
      </c>
      <c r="C1106" t="s">
        <v>6</v>
      </c>
      <c r="D1106" t="str">
        <f>VLOOKUP(B1106,'Data2 '!$A:$B,2,FALSE)</f>
        <v>销售代表（工业产品）</v>
      </c>
      <c r="E1106" t="str">
        <f>VLOOKUP(C1106,Data1!$A:$B,2,FALSE)</f>
        <v>494 - Skilled Employer Sponsored Regional (provisional) - Employer sponsored stream-494偏远地区雇主担保临时签证</v>
      </c>
      <c r="F1106" t="s">
        <v>8</v>
      </c>
      <c r="G1106" t="s">
        <v>9</v>
      </c>
      <c r="I1106">
        <v>1</v>
      </c>
    </row>
    <row r="1107" spans="1:9" ht="21" customHeight="1" x14ac:dyDescent="0.25">
      <c r="A1107" t="s">
        <v>602</v>
      </c>
      <c r="B1107">
        <v>225411</v>
      </c>
      <c r="C1107" t="s">
        <v>7</v>
      </c>
      <c r="D1107" t="str">
        <f>VLOOKUP(B1107,'Data2 '!$A:$B,2,FALSE)</f>
        <v>销售代表（工业产品）</v>
      </c>
      <c r="E1107" t="str">
        <f>VLOOKUP(C1107,Data1!$A:$B,2,FALSE)</f>
        <v>187 - Regional Sponsor Migration Scheme-187偏远地区雇主担保移民签证</v>
      </c>
      <c r="F1107" t="s">
        <v>8</v>
      </c>
      <c r="G1107" t="s">
        <v>9</v>
      </c>
      <c r="I1107">
        <v>2</v>
      </c>
    </row>
    <row r="1108" spans="1:9" ht="21" customHeight="1" x14ac:dyDescent="0.25">
      <c r="A1108" t="s">
        <v>603</v>
      </c>
      <c r="B1108">
        <v>225412</v>
      </c>
      <c r="C1108" t="s">
        <v>6</v>
      </c>
      <c r="D1108" t="str">
        <f>VLOOKUP(B1108,'Data2 '!$A:$B,2,FALSE)</f>
        <v>销售代表（医药品）</v>
      </c>
      <c r="E1108" t="str">
        <f>VLOOKUP(C1108,Data1!$A:$B,2,FALSE)</f>
        <v>494 - Skilled Employer Sponsored Regional (provisional) - Employer sponsored stream-494偏远地区雇主担保临时签证</v>
      </c>
      <c r="F1108" t="s">
        <v>8</v>
      </c>
      <c r="G1108" t="s">
        <v>9</v>
      </c>
      <c r="I1108">
        <v>1</v>
      </c>
    </row>
    <row r="1109" spans="1:9" ht="21" customHeight="1" x14ac:dyDescent="0.25">
      <c r="A1109" t="s">
        <v>603</v>
      </c>
      <c r="B1109">
        <v>225412</v>
      </c>
      <c r="C1109" t="s">
        <v>7</v>
      </c>
      <c r="D1109" t="str">
        <f>VLOOKUP(B1109,'Data2 '!$A:$B,2,FALSE)</f>
        <v>销售代表（医药品）</v>
      </c>
      <c r="E1109" t="str">
        <f>VLOOKUP(C1109,Data1!$A:$B,2,FALSE)</f>
        <v>187 - Regional Sponsor Migration Scheme-187偏远地区雇主担保移民签证</v>
      </c>
      <c r="F1109" t="s">
        <v>8</v>
      </c>
      <c r="G1109" t="s">
        <v>9</v>
      </c>
      <c r="I1109">
        <v>1</v>
      </c>
    </row>
    <row r="1110" spans="1:9" ht="21" customHeight="1" x14ac:dyDescent="0.25">
      <c r="A1110" t="s">
        <v>671</v>
      </c>
      <c r="B1110">
        <v>225499</v>
      </c>
      <c r="C1110" t="s">
        <v>11</v>
      </c>
      <c r="D1110" t="str">
        <f>VLOOKUP(B1110,'Data2 '!$A:$B,2,FALSE)</f>
        <v>其他未分类技术销售代表</v>
      </c>
      <c r="E1110" t="str">
        <f>VLOOKUP(C1110,Data1!$A:$B,2,FALSE)</f>
        <v>190 - Skilled Nominated-190担保技术移民签证</v>
      </c>
      <c r="F1110" t="s">
        <v>16</v>
      </c>
      <c r="G1110" t="s">
        <v>9</v>
      </c>
      <c r="I1110">
        <v>1</v>
      </c>
    </row>
    <row r="1111" spans="1:9" ht="21" customHeight="1" x14ac:dyDescent="0.25">
      <c r="A1111" t="s">
        <v>671</v>
      </c>
      <c r="B1111">
        <v>225499</v>
      </c>
      <c r="C1111" t="s">
        <v>12</v>
      </c>
      <c r="D1111" t="str">
        <f>VLOOKUP(B1111,'Data2 '!$A:$B,2,FALSE)</f>
        <v>其他未分类技术销售代表</v>
      </c>
      <c r="E1111" t="str">
        <f>VLOOKUP(C1111,Data1!$A:$B,2,FALSE)</f>
        <v>407 - Training visa-407培训签证</v>
      </c>
      <c r="F1111" t="s">
        <v>16</v>
      </c>
      <c r="G1111" t="s">
        <v>9</v>
      </c>
      <c r="I1111">
        <v>1</v>
      </c>
    </row>
    <row r="1112" spans="1:9" ht="21" customHeight="1" x14ac:dyDescent="0.25">
      <c r="A1112" t="s">
        <v>671</v>
      </c>
      <c r="B1112">
        <v>225499</v>
      </c>
      <c r="C1112" t="s">
        <v>13</v>
      </c>
      <c r="D1112" t="str">
        <f>VLOOKUP(B1112,'Data2 '!$A:$B,2,FALSE)</f>
        <v>其他未分类技术销售代表</v>
      </c>
      <c r="E1112" t="str">
        <f>VLOOKUP(C1112,Data1!$A:$B,2,FALSE)</f>
        <v>489 - Skilled Regional (Provisional) visa-State or Territory nominated-489偏远地区政府担保临时签证</v>
      </c>
      <c r="F1112" t="s">
        <v>16</v>
      </c>
      <c r="G1112" t="s">
        <v>9</v>
      </c>
      <c r="I1112">
        <v>1</v>
      </c>
    </row>
    <row r="1113" spans="1:9" ht="21" customHeight="1" x14ac:dyDescent="0.25">
      <c r="A1113" t="s">
        <v>671</v>
      </c>
      <c r="B1113">
        <v>225499</v>
      </c>
      <c r="C1113" t="s">
        <v>14</v>
      </c>
      <c r="D1113" t="str">
        <f>VLOOKUP(B1113,'Data2 '!$A:$B,2,FALSE)</f>
        <v>其他未分类技术销售代表</v>
      </c>
      <c r="E1113" t="str">
        <f>VLOOKUP(C1113,Data1!$A:$B,2,FALSE)</f>
        <v>482 - Temporary Skill Shortage visa-Short Term Stream-482雇主担保临时签证-短期</v>
      </c>
      <c r="F1113" t="s">
        <v>16</v>
      </c>
      <c r="G1113" t="s">
        <v>9</v>
      </c>
      <c r="H1113" t="s">
        <v>19</v>
      </c>
      <c r="I1113">
        <v>1</v>
      </c>
    </row>
    <row r="1114" spans="1:9" ht="21" customHeight="1" x14ac:dyDescent="0.25">
      <c r="A1114" t="s">
        <v>671</v>
      </c>
      <c r="B1114">
        <v>225499</v>
      </c>
      <c r="C1114" t="s">
        <v>7</v>
      </c>
      <c r="D1114" t="str">
        <f>VLOOKUP(B1114,'Data2 '!$A:$B,2,FALSE)</f>
        <v>其他未分类技术销售代表</v>
      </c>
      <c r="E1114" t="str">
        <f>VLOOKUP(C1114,Data1!$A:$B,2,FALSE)</f>
        <v>187 - Regional Sponsor Migration Scheme-187偏远地区雇主担保移民签证</v>
      </c>
      <c r="F1114" t="s">
        <v>16</v>
      </c>
      <c r="G1114" t="s">
        <v>9</v>
      </c>
      <c r="I1114">
        <v>1</v>
      </c>
    </row>
    <row r="1115" spans="1:9" ht="21" customHeight="1" x14ac:dyDescent="0.25">
      <c r="A1115" t="s">
        <v>671</v>
      </c>
      <c r="B1115">
        <v>225499</v>
      </c>
      <c r="C1115" t="s">
        <v>6</v>
      </c>
      <c r="D1115" t="str">
        <f>VLOOKUP(B1115,'Data2 '!$A:$B,2,FALSE)</f>
        <v>其他未分类技术销售代表</v>
      </c>
      <c r="E1115" t="str">
        <f>VLOOKUP(C1115,Data1!$A:$B,2,FALSE)</f>
        <v>494 - Skilled Employer Sponsored Regional (provisional) - Employer sponsored stream-494偏远地区雇主担保临时签证</v>
      </c>
      <c r="F1115" t="s">
        <v>16</v>
      </c>
      <c r="G1115" t="s">
        <v>9</v>
      </c>
      <c r="I1115">
        <v>1</v>
      </c>
    </row>
    <row r="1116" spans="1:9" ht="21" customHeight="1" x14ac:dyDescent="0.25">
      <c r="A1116" t="s">
        <v>671</v>
      </c>
      <c r="B1116">
        <v>225499</v>
      </c>
      <c r="C1116" t="s">
        <v>15</v>
      </c>
      <c r="D1116" t="str">
        <f>VLOOKUP(B1116,'Data2 '!$A:$B,2,FALSE)</f>
        <v>其他未分类技术销售代表</v>
      </c>
      <c r="E1116" t="str">
        <f>VLOOKUP(C1116,Data1!$A:$B,2,FALSE)</f>
        <v>491 - Skilled Work Regional (provisional) visa-State or Territory nominated-491偏远地区政府担保临时签证</v>
      </c>
      <c r="F1116" t="s">
        <v>16</v>
      </c>
      <c r="G1116" t="s">
        <v>9</v>
      </c>
      <c r="I1116">
        <v>1</v>
      </c>
    </row>
    <row r="1117" spans="1:9" ht="21" customHeight="1" x14ac:dyDescent="0.25">
      <c r="A1117" t="s">
        <v>39</v>
      </c>
      <c r="B1117">
        <v>231111</v>
      </c>
      <c r="C1117" t="s">
        <v>12</v>
      </c>
      <c r="D1117" t="str">
        <f>VLOOKUP(B1117,'Data2 '!$A:$B,2,FALSE)</f>
        <v>飞机飞行员</v>
      </c>
      <c r="E1117" t="str">
        <f>VLOOKUP(C1117,Data1!$A:$B,2,FALSE)</f>
        <v>407 - Training visa-407培训签证</v>
      </c>
      <c r="F1117" t="s">
        <v>8</v>
      </c>
      <c r="G1117" t="s">
        <v>40</v>
      </c>
      <c r="I1117">
        <v>1</v>
      </c>
    </row>
    <row r="1118" spans="1:9" ht="21" customHeight="1" x14ac:dyDescent="0.25">
      <c r="A1118" t="s">
        <v>39</v>
      </c>
      <c r="B1118">
        <v>231111</v>
      </c>
      <c r="C1118" t="s">
        <v>13</v>
      </c>
      <c r="D1118" t="str">
        <f>VLOOKUP(B1118,'Data2 '!$A:$B,2,FALSE)</f>
        <v>飞机飞行员</v>
      </c>
      <c r="E1118" t="str">
        <f>VLOOKUP(C1118,Data1!$A:$B,2,FALSE)</f>
        <v>489 - Skilled Regional (Provisional) visa-State or Territory nominated-489偏远地区政府担保临时签证</v>
      </c>
      <c r="F1118" t="s">
        <v>8</v>
      </c>
      <c r="G1118" t="s">
        <v>40</v>
      </c>
      <c r="I1118">
        <v>1</v>
      </c>
    </row>
    <row r="1119" spans="1:9" ht="21" customHeight="1" x14ac:dyDescent="0.25">
      <c r="A1119" t="s">
        <v>39</v>
      </c>
      <c r="B1119">
        <v>231111</v>
      </c>
      <c r="C1119" t="s">
        <v>23</v>
      </c>
      <c r="D1119" t="str">
        <f>VLOOKUP(B1119,'Data2 '!$A:$B,2,FALSE)</f>
        <v>飞机飞行员</v>
      </c>
      <c r="E1119" t="str">
        <f>VLOOKUP(C1119,Data1!$A:$B,2,FALSE)</f>
        <v>482 - Temporary Skill Shortage-Medium Term Stream-482雇主担保临时签证-中长期</v>
      </c>
      <c r="F1119" t="s">
        <v>8</v>
      </c>
      <c r="G1119" t="s">
        <v>40</v>
      </c>
      <c r="H1119" t="s">
        <v>19</v>
      </c>
      <c r="I1119">
        <v>1</v>
      </c>
    </row>
    <row r="1120" spans="1:9" ht="21" customHeight="1" x14ac:dyDescent="0.25">
      <c r="A1120" t="s">
        <v>39</v>
      </c>
      <c r="B1120">
        <v>231111</v>
      </c>
      <c r="C1120" t="s">
        <v>7</v>
      </c>
      <c r="D1120" t="str">
        <f>VLOOKUP(B1120,'Data2 '!$A:$B,2,FALSE)</f>
        <v>飞机飞行员</v>
      </c>
      <c r="E1120" t="str">
        <f>VLOOKUP(C1120,Data1!$A:$B,2,FALSE)</f>
        <v>187 - Regional Sponsor Migration Scheme-187偏远地区雇主担保移民签证</v>
      </c>
      <c r="F1120" t="s">
        <v>8</v>
      </c>
      <c r="G1120" t="s">
        <v>40</v>
      </c>
      <c r="I1120">
        <v>1</v>
      </c>
    </row>
    <row r="1121" spans="1:9" ht="21" customHeight="1" x14ac:dyDescent="0.25">
      <c r="A1121" t="s">
        <v>39</v>
      </c>
      <c r="B1121">
        <v>231111</v>
      </c>
      <c r="C1121" t="s">
        <v>6</v>
      </c>
      <c r="D1121" t="str">
        <f>VLOOKUP(B1121,'Data2 '!$A:$B,2,FALSE)</f>
        <v>飞机飞行员</v>
      </c>
      <c r="E1121" t="str">
        <f>VLOOKUP(C1121,Data1!$A:$B,2,FALSE)</f>
        <v>494 - Skilled Employer Sponsored Regional (provisional) - Employer sponsored stream-494偏远地区雇主担保临时签证</v>
      </c>
      <c r="F1121" t="s">
        <v>8</v>
      </c>
      <c r="G1121" t="s">
        <v>40</v>
      </c>
      <c r="I1121">
        <v>1</v>
      </c>
    </row>
    <row r="1122" spans="1:9" ht="21" customHeight="1" x14ac:dyDescent="0.25">
      <c r="A1122" t="s">
        <v>39</v>
      </c>
      <c r="B1122">
        <v>231111</v>
      </c>
      <c r="C1122" t="s">
        <v>15</v>
      </c>
      <c r="D1122" t="str">
        <f>VLOOKUP(B1122,'Data2 '!$A:$B,2,FALSE)</f>
        <v>飞机飞行员</v>
      </c>
      <c r="E1122" t="str">
        <f>VLOOKUP(C1122,Data1!$A:$B,2,FALSE)</f>
        <v>491 - Skilled Work Regional (provisional) visa-State or Territory nominated-491偏远地区政府担保临时签证</v>
      </c>
      <c r="F1122" t="s">
        <v>8</v>
      </c>
      <c r="G1122" t="s">
        <v>40</v>
      </c>
      <c r="I1122">
        <v>1</v>
      </c>
    </row>
    <row r="1123" spans="1:9" ht="21" customHeight="1" x14ac:dyDescent="0.25">
      <c r="A1123" t="s">
        <v>45</v>
      </c>
      <c r="B1123">
        <v>231112</v>
      </c>
      <c r="C1123" t="s">
        <v>7</v>
      </c>
      <c r="D1123" t="str">
        <f>VLOOKUP(B1123,'Data2 '!$A:$B,2,FALSE)</f>
        <v>空中交通管制员</v>
      </c>
      <c r="E1123" t="str">
        <f>VLOOKUP(C1123,Data1!$A:$B,2,FALSE)</f>
        <v>187 - Regional Sponsor Migration Scheme-187偏远地区雇主担保移民签证</v>
      </c>
      <c r="F1123" t="s">
        <v>46</v>
      </c>
      <c r="G1123" t="s">
        <v>9</v>
      </c>
      <c r="I1123">
        <v>1</v>
      </c>
    </row>
    <row r="1124" spans="1:9" ht="21" customHeight="1" x14ac:dyDescent="0.25">
      <c r="A1124" t="s">
        <v>277</v>
      </c>
      <c r="B1124">
        <v>231113</v>
      </c>
      <c r="C1124" t="s">
        <v>12</v>
      </c>
      <c r="D1124" t="str">
        <f>VLOOKUP(B1124,'Data2 '!$A:$B,2,FALSE)</f>
        <v>飞行教练</v>
      </c>
      <c r="E1124" t="str">
        <f>VLOOKUP(C1124,Data1!$A:$B,2,FALSE)</f>
        <v>407 - Training visa-407培训签证</v>
      </c>
      <c r="F1124" t="s">
        <v>8</v>
      </c>
      <c r="G1124" t="s">
        <v>9</v>
      </c>
      <c r="I1124">
        <v>1</v>
      </c>
    </row>
    <row r="1125" spans="1:9" ht="21" customHeight="1" x14ac:dyDescent="0.25">
      <c r="A1125" t="s">
        <v>277</v>
      </c>
      <c r="B1125">
        <v>231113</v>
      </c>
      <c r="C1125" t="s">
        <v>13</v>
      </c>
      <c r="D1125" t="str">
        <f>VLOOKUP(B1125,'Data2 '!$A:$B,2,FALSE)</f>
        <v>飞行教练</v>
      </c>
      <c r="E1125" t="str">
        <f>VLOOKUP(C1125,Data1!$A:$B,2,FALSE)</f>
        <v>489 - Skilled Regional (Provisional) visa-State or Territory nominated-489偏远地区政府担保临时签证</v>
      </c>
      <c r="F1125" t="s">
        <v>8</v>
      </c>
      <c r="G1125" t="s">
        <v>9</v>
      </c>
      <c r="I1125">
        <v>1</v>
      </c>
    </row>
    <row r="1126" spans="1:9" ht="21" customHeight="1" x14ac:dyDescent="0.25">
      <c r="A1126" t="s">
        <v>277</v>
      </c>
      <c r="B1126">
        <v>231113</v>
      </c>
      <c r="C1126" t="s">
        <v>23</v>
      </c>
      <c r="D1126" t="str">
        <f>VLOOKUP(B1126,'Data2 '!$A:$B,2,FALSE)</f>
        <v>飞行教练</v>
      </c>
      <c r="E1126" t="str">
        <f>VLOOKUP(C1126,Data1!$A:$B,2,FALSE)</f>
        <v>482 - Temporary Skill Shortage-Medium Term Stream-482雇主担保临时签证-中长期</v>
      </c>
      <c r="F1126" t="s">
        <v>8</v>
      </c>
      <c r="G1126" t="s">
        <v>9</v>
      </c>
      <c r="H1126" t="s">
        <v>19</v>
      </c>
      <c r="I1126">
        <v>1</v>
      </c>
    </row>
    <row r="1127" spans="1:9" ht="21" customHeight="1" x14ac:dyDescent="0.25">
      <c r="A1127" t="s">
        <v>277</v>
      </c>
      <c r="B1127">
        <v>231113</v>
      </c>
      <c r="C1127" t="s">
        <v>7</v>
      </c>
      <c r="D1127" t="str">
        <f>VLOOKUP(B1127,'Data2 '!$A:$B,2,FALSE)</f>
        <v>飞行教练</v>
      </c>
      <c r="E1127" t="str">
        <f>VLOOKUP(C1127,Data1!$A:$B,2,FALSE)</f>
        <v>187 - Regional Sponsor Migration Scheme-187偏远地区雇主担保移民签证</v>
      </c>
      <c r="F1127" t="s">
        <v>8</v>
      </c>
      <c r="G1127" t="s">
        <v>9</v>
      </c>
      <c r="I1127">
        <v>1</v>
      </c>
    </row>
    <row r="1128" spans="1:9" ht="21" customHeight="1" x14ac:dyDescent="0.25">
      <c r="A1128" t="s">
        <v>277</v>
      </c>
      <c r="B1128">
        <v>231113</v>
      </c>
      <c r="C1128" t="s">
        <v>6</v>
      </c>
      <c r="D1128" t="str">
        <f>VLOOKUP(B1128,'Data2 '!$A:$B,2,FALSE)</f>
        <v>飞行教练</v>
      </c>
      <c r="E1128" t="str">
        <f>VLOOKUP(C1128,Data1!$A:$B,2,FALSE)</f>
        <v>494 - Skilled Employer Sponsored Regional (provisional) - Employer sponsored stream-494偏远地区雇主担保临时签证</v>
      </c>
      <c r="F1128" t="s">
        <v>8</v>
      </c>
      <c r="G1128" t="s">
        <v>9</v>
      </c>
      <c r="I1128">
        <v>1</v>
      </c>
    </row>
    <row r="1129" spans="1:9" ht="21" customHeight="1" x14ac:dyDescent="0.25">
      <c r="A1129" t="s">
        <v>277</v>
      </c>
      <c r="B1129">
        <v>231113</v>
      </c>
      <c r="C1129" t="s">
        <v>15</v>
      </c>
      <c r="D1129" t="str">
        <f>VLOOKUP(B1129,'Data2 '!$A:$B,2,FALSE)</f>
        <v>飞行教练</v>
      </c>
      <c r="E1129" t="str">
        <f>VLOOKUP(C1129,Data1!$A:$B,2,FALSE)</f>
        <v>491 - Skilled Work Regional (provisional) visa-State or Territory nominated-491偏远地区政府担保临时签证</v>
      </c>
      <c r="F1129" t="s">
        <v>8</v>
      </c>
      <c r="G1129" t="s">
        <v>9</v>
      </c>
      <c r="I1129">
        <v>1</v>
      </c>
    </row>
    <row r="1130" spans="1:9" ht="21" customHeight="1" x14ac:dyDescent="0.25">
      <c r="A1130" t="s">
        <v>314</v>
      </c>
      <c r="B1130">
        <v>231114</v>
      </c>
      <c r="C1130" t="s">
        <v>12</v>
      </c>
      <c r="D1130" t="str">
        <f>VLOOKUP(B1130,'Data2 '!$A:$B,2,FALSE)</f>
        <v>直升机飞行员</v>
      </c>
      <c r="E1130" t="str">
        <f>VLOOKUP(C1130,Data1!$A:$B,2,FALSE)</f>
        <v>407 - Training visa-407培训签证</v>
      </c>
      <c r="F1130" t="s">
        <v>8</v>
      </c>
      <c r="G1130" t="s">
        <v>40</v>
      </c>
      <c r="I1130">
        <v>1</v>
      </c>
    </row>
    <row r="1131" spans="1:9" ht="21" customHeight="1" x14ac:dyDescent="0.25">
      <c r="A1131" t="s">
        <v>314</v>
      </c>
      <c r="B1131">
        <v>231114</v>
      </c>
      <c r="C1131" t="s">
        <v>13</v>
      </c>
      <c r="D1131" t="str">
        <f>VLOOKUP(B1131,'Data2 '!$A:$B,2,FALSE)</f>
        <v>直升机飞行员</v>
      </c>
      <c r="E1131" t="str">
        <f>VLOOKUP(C1131,Data1!$A:$B,2,FALSE)</f>
        <v>489 - Skilled Regional (Provisional) visa-State or Territory nominated-489偏远地区政府担保临时签证</v>
      </c>
      <c r="F1131" t="s">
        <v>8</v>
      </c>
      <c r="G1131" t="s">
        <v>40</v>
      </c>
      <c r="I1131">
        <v>1</v>
      </c>
    </row>
    <row r="1132" spans="1:9" ht="21" customHeight="1" x14ac:dyDescent="0.25">
      <c r="A1132" t="s">
        <v>314</v>
      </c>
      <c r="B1132">
        <v>231114</v>
      </c>
      <c r="C1132" t="s">
        <v>23</v>
      </c>
      <c r="D1132" t="str">
        <f>VLOOKUP(B1132,'Data2 '!$A:$B,2,FALSE)</f>
        <v>直升机飞行员</v>
      </c>
      <c r="E1132" t="str">
        <f>VLOOKUP(C1132,Data1!$A:$B,2,FALSE)</f>
        <v>482 - Temporary Skill Shortage-Medium Term Stream-482雇主担保临时签证-中长期</v>
      </c>
      <c r="F1132" t="s">
        <v>8</v>
      </c>
      <c r="G1132" t="s">
        <v>40</v>
      </c>
      <c r="H1132" t="s">
        <v>19</v>
      </c>
      <c r="I1132">
        <v>1</v>
      </c>
    </row>
    <row r="1133" spans="1:9" ht="21" customHeight="1" x14ac:dyDescent="0.25">
      <c r="A1133" t="s">
        <v>314</v>
      </c>
      <c r="B1133">
        <v>231114</v>
      </c>
      <c r="C1133" t="s">
        <v>7</v>
      </c>
      <c r="D1133" t="str">
        <f>VLOOKUP(B1133,'Data2 '!$A:$B,2,FALSE)</f>
        <v>直升机飞行员</v>
      </c>
      <c r="E1133" t="str">
        <f>VLOOKUP(C1133,Data1!$A:$B,2,FALSE)</f>
        <v>187 - Regional Sponsor Migration Scheme-187偏远地区雇主担保移民签证</v>
      </c>
      <c r="F1133" t="s">
        <v>8</v>
      </c>
      <c r="G1133" t="s">
        <v>40</v>
      </c>
      <c r="I1133">
        <v>1</v>
      </c>
    </row>
    <row r="1134" spans="1:9" ht="21" customHeight="1" x14ac:dyDescent="0.25">
      <c r="A1134" t="s">
        <v>314</v>
      </c>
      <c r="B1134">
        <v>231114</v>
      </c>
      <c r="C1134" t="s">
        <v>6</v>
      </c>
      <c r="D1134" t="str">
        <f>VLOOKUP(B1134,'Data2 '!$A:$B,2,FALSE)</f>
        <v>直升机飞行员</v>
      </c>
      <c r="E1134" t="str">
        <f>VLOOKUP(C1134,Data1!$A:$B,2,FALSE)</f>
        <v>494 - Skilled Employer Sponsored Regional (provisional) - Employer sponsored stream-494偏远地区雇主担保临时签证</v>
      </c>
      <c r="F1134" t="s">
        <v>8</v>
      </c>
      <c r="G1134" t="s">
        <v>40</v>
      </c>
      <c r="I1134">
        <v>1</v>
      </c>
    </row>
    <row r="1135" spans="1:9" ht="21" customHeight="1" x14ac:dyDescent="0.25">
      <c r="A1135" t="s">
        <v>314</v>
      </c>
      <c r="B1135">
        <v>231114</v>
      </c>
      <c r="C1135" t="s">
        <v>15</v>
      </c>
      <c r="D1135" t="str">
        <f>VLOOKUP(B1135,'Data2 '!$A:$B,2,FALSE)</f>
        <v>直升机飞行员</v>
      </c>
      <c r="E1135" t="str">
        <f>VLOOKUP(C1135,Data1!$A:$B,2,FALSE)</f>
        <v>491 - Skilled Work Regional (provisional) visa-State or Territory nominated-491偏远地区政府担保临时签证</v>
      </c>
      <c r="F1135" t="s">
        <v>8</v>
      </c>
      <c r="G1135" t="s">
        <v>40</v>
      </c>
      <c r="I1135">
        <v>1</v>
      </c>
    </row>
    <row r="1136" spans="1:9" ht="21" customHeight="1" x14ac:dyDescent="0.25">
      <c r="A1136" t="s">
        <v>47</v>
      </c>
      <c r="B1136">
        <v>231199</v>
      </c>
      <c r="C1136" t="s">
        <v>6</v>
      </c>
      <c r="D1136" t="str">
        <f>VLOOKUP(B1136,'Data2 '!$A:$B,2,FALSE)</f>
        <v>航空运输专业人员</v>
      </c>
      <c r="E1136" t="str">
        <f>VLOOKUP(C1136,Data1!$A:$B,2,FALSE)</f>
        <v>494 - Skilled Employer Sponsored Regional (provisional) - Employer sponsored stream-494偏远地区雇主担保临时签证</v>
      </c>
      <c r="F1136" t="s">
        <v>8</v>
      </c>
      <c r="G1136" t="s">
        <v>9</v>
      </c>
      <c r="I1136">
        <v>1</v>
      </c>
    </row>
    <row r="1137" spans="1:9" ht="21" customHeight="1" x14ac:dyDescent="0.25">
      <c r="A1137" t="s">
        <v>47</v>
      </c>
      <c r="B1137">
        <v>231199</v>
      </c>
      <c r="C1137" t="s">
        <v>7</v>
      </c>
      <c r="D1137" t="str">
        <f>VLOOKUP(B1137,'Data2 '!$A:$B,2,FALSE)</f>
        <v>航空运输专业人员</v>
      </c>
      <c r="E1137" t="str">
        <f>VLOOKUP(C1137,Data1!$A:$B,2,FALSE)</f>
        <v>187 - Regional Sponsor Migration Scheme-187偏远地区雇主担保移民签证</v>
      </c>
      <c r="F1137" t="s">
        <v>8</v>
      </c>
      <c r="G1137" t="s">
        <v>9</v>
      </c>
      <c r="I1137">
        <v>1</v>
      </c>
    </row>
    <row r="1138" spans="1:9" ht="21" customHeight="1" x14ac:dyDescent="0.25">
      <c r="A1138" t="s">
        <v>409</v>
      </c>
      <c r="B1138">
        <v>231211</v>
      </c>
      <c r="C1138" t="s">
        <v>6</v>
      </c>
      <c r="D1138" t="str">
        <f>VLOOKUP(B1138,'Data2 '!$A:$B,2,FALSE)</f>
        <v>渔船船长</v>
      </c>
      <c r="E1138" t="str">
        <f>VLOOKUP(C1138,Data1!$A:$B,2,FALSE)</f>
        <v>494 - Skilled Employer Sponsored Regional (provisional) - Employer sponsored stream-494偏远地区雇主担保临时签证</v>
      </c>
      <c r="F1138" t="s">
        <v>8</v>
      </c>
      <c r="G1138" t="s">
        <v>9</v>
      </c>
      <c r="I1138">
        <v>1</v>
      </c>
    </row>
    <row r="1139" spans="1:9" ht="21" customHeight="1" x14ac:dyDescent="0.25">
      <c r="A1139" t="s">
        <v>409</v>
      </c>
      <c r="B1139">
        <v>231211</v>
      </c>
      <c r="C1139" t="s">
        <v>7</v>
      </c>
      <c r="D1139" t="str">
        <f>VLOOKUP(B1139,'Data2 '!$A:$B,2,FALSE)</f>
        <v>渔船船长</v>
      </c>
      <c r="E1139" t="str">
        <f>VLOOKUP(C1139,Data1!$A:$B,2,FALSE)</f>
        <v>187 - Regional Sponsor Migration Scheme-187偏远地区雇主担保移民签证</v>
      </c>
      <c r="F1139" t="s">
        <v>8</v>
      </c>
      <c r="G1139" t="s">
        <v>9</v>
      </c>
      <c r="I1139">
        <v>1</v>
      </c>
    </row>
    <row r="1140" spans="1:9" ht="21" customHeight="1" x14ac:dyDescent="0.25">
      <c r="A1140" t="s">
        <v>617</v>
      </c>
      <c r="B1140">
        <v>231212</v>
      </c>
      <c r="C1140" t="s">
        <v>6</v>
      </c>
      <c r="D1140" t="str">
        <f>VLOOKUP(B1140,'Data2 '!$A:$B,2,FALSE)</f>
        <v>轮机工程师</v>
      </c>
      <c r="E1140" t="str">
        <f>VLOOKUP(C1140,Data1!$A:$B,2,FALSE)</f>
        <v>494 - Skilled Employer Sponsored Regional (provisional) - Employer sponsored stream-494偏远地区雇主担保临时签证</v>
      </c>
      <c r="F1140" t="s">
        <v>8</v>
      </c>
      <c r="G1140" t="s">
        <v>386</v>
      </c>
      <c r="I1140">
        <v>1</v>
      </c>
    </row>
    <row r="1141" spans="1:9" ht="21" customHeight="1" x14ac:dyDescent="0.25">
      <c r="A1141" t="s">
        <v>617</v>
      </c>
      <c r="B1141">
        <v>231212</v>
      </c>
      <c r="C1141" t="s">
        <v>7</v>
      </c>
      <c r="D1141" t="str">
        <f>VLOOKUP(B1141,'Data2 '!$A:$B,2,FALSE)</f>
        <v>轮机工程师</v>
      </c>
      <c r="E1141" t="str">
        <f>VLOOKUP(C1141,Data1!$A:$B,2,FALSE)</f>
        <v>187 - Regional Sponsor Migration Scheme-187偏远地区雇主担保移民签证</v>
      </c>
      <c r="F1141" t="s">
        <v>8</v>
      </c>
      <c r="G1141" t="s">
        <v>386</v>
      </c>
      <c r="I1141">
        <v>1</v>
      </c>
    </row>
    <row r="1142" spans="1:9" ht="21" customHeight="1" x14ac:dyDescent="0.25">
      <c r="A1142" t="s">
        <v>618</v>
      </c>
      <c r="B1142">
        <v>231213</v>
      </c>
      <c r="C1142" t="s">
        <v>12</v>
      </c>
      <c r="D1142" t="str">
        <f>VLOOKUP(B1142,'Data2 '!$A:$B,2,FALSE)</f>
        <v>船长</v>
      </c>
      <c r="E1142" t="str">
        <f>VLOOKUP(C1142,Data1!$A:$B,2,FALSE)</f>
        <v>407 - Training visa-407培训签证</v>
      </c>
      <c r="F1142" t="s">
        <v>8</v>
      </c>
      <c r="G1142" t="s">
        <v>386</v>
      </c>
      <c r="I1142">
        <v>1</v>
      </c>
    </row>
    <row r="1143" spans="1:9" ht="21" customHeight="1" x14ac:dyDescent="0.25">
      <c r="A1143" t="s">
        <v>618</v>
      </c>
      <c r="B1143">
        <v>231213</v>
      </c>
      <c r="C1143" t="s">
        <v>13</v>
      </c>
      <c r="D1143" t="str">
        <f>VLOOKUP(B1143,'Data2 '!$A:$B,2,FALSE)</f>
        <v>船长</v>
      </c>
      <c r="E1143" t="str">
        <f>VLOOKUP(C1143,Data1!$A:$B,2,FALSE)</f>
        <v>489 - Skilled Regional (Provisional) visa-State or Territory nominated-489偏远地区政府担保临时签证</v>
      </c>
      <c r="F1143" t="s">
        <v>8</v>
      </c>
      <c r="G1143" t="s">
        <v>386</v>
      </c>
      <c r="I1143">
        <v>1</v>
      </c>
    </row>
    <row r="1144" spans="1:9" ht="21" customHeight="1" x14ac:dyDescent="0.25">
      <c r="A1144" t="s">
        <v>618</v>
      </c>
      <c r="B1144">
        <v>231213</v>
      </c>
      <c r="C1144" t="s">
        <v>23</v>
      </c>
      <c r="D1144" t="str">
        <f>VLOOKUP(B1144,'Data2 '!$A:$B,2,FALSE)</f>
        <v>船长</v>
      </c>
      <c r="E1144" t="str">
        <f>VLOOKUP(C1144,Data1!$A:$B,2,FALSE)</f>
        <v>482 - Temporary Skill Shortage-Medium Term Stream-482雇主担保临时签证-中长期</v>
      </c>
      <c r="F1144" t="s">
        <v>8</v>
      </c>
      <c r="G1144" t="s">
        <v>386</v>
      </c>
      <c r="H1144" t="s">
        <v>19</v>
      </c>
      <c r="I1144">
        <v>1</v>
      </c>
    </row>
    <row r="1145" spans="1:9" ht="21" customHeight="1" x14ac:dyDescent="0.25">
      <c r="A1145" t="s">
        <v>618</v>
      </c>
      <c r="B1145">
        <v>231213</v>
      </c>
      <c r="C1145" t="s">
        <v>7</v>
      </c>
      <c r="D1145" t="str">
        <f>VLOOKUP(B1145,'Data2 '!$A:$B,2,FALSE)</f>
        <v>船长</v>
      </c>
      <c r="E1145" t="str">
        <f>VLOOKUP(C1145,Data1!$A:$B,2,FALSE)</f>
        <v>187 - Regional Sponsor Migration Scheme-187偏远地区雇主担保移民签证</v>
      </c>
      <c r="F1145" t="s">
        <v>8</v>
      </c>
      <c r="G1145" t="s">
        <v>386</v>
      </c>
      <c r="I1145">
        <v>1</v>
      </c>
    </row>
    <row r="1146" spans="1:9" ht="21" customHeight="1" x14ac:dyDescent="0.25">
      <c r="A1146" t="s">
        <v>618</v>
      </c>
      <c r="B1146">
        <v>231213</v>
      </c>
      <c r="C1146" t="s">
        <v>6</v>
      </c>
      <c r="D1146" t="str">
        <f>VLOOKUP(B1146,'Data2 '!$A:$B,2,FALSE)</f>
        <v>船长</v>
      </c>
      <c r="E1146" t="str">
        <f>VLOOKUP(C1146,Data1!$A:$B,2,FALSE)</f>
        <v>494 - Skilled Employer Sponsored Regional (provisional) - Employer sponsored stream-494偏远地区雇主担保临时签证</v>
      </c>
      <c r="F1146" t="s">
        <v>8</v>
      </c>
      <c r="G1146" t="s">
        <v>386</v>
      </c>
      <c r="I1146">
        <v>1</v>
      </c>
    </row>
    <row r="1147" spans="1:9" ht="21" customHeight="1" x14ac:dyDescent="0.25">
      <c r="A1147" t="s">
        <v>618</v>
      </c>
      <c r="B1147">
        <v>231213</v>
      </c>
      <c r="C1147" t="s">
        <v>15</v>
      </c>
      <c r="D1147" t="str">
        <f>VLOOKUP(B1147,'Data2 '!$A:$B,2,FALSE)</f>
        <v>船长</v>
      </c>
      <c r="E1147" t="str">
        <f>VLOOKUP(C1147,Data1!$A:$B,2,FALSE)</f>
        <v>491 - Skilled Work Regional (provisional) visa-State or Territory nominated-491偏远地区政府担保临时签证</v>
      </c>
      <c r="F1147" t="s">
        <v>8</v>
      </c>
      <c r="G1147" t="s">
        <v>386</v>
      </c>
      <c r="I1147">
        <v>1</v>
      </c>
    </row>
    <row r="1148" spans="1:9" ht="21" customHeight="1" x14ac:dyDescent="0.25">
      <c r="A1148" t="s">
        <v>619</v>
      </c>
      <c r="B1148">
        <v>231214</v>
      </c>
      <c r="C1148" t="s">
        <v>6</v>
      </c>
      <c r="D1148" t="str">
        <f>VLOOKUP(B1148,'Data2 '!$A:$B,2,FALSE)</f>
        <v>船舶主任</v>
      </c>
      <c r="E1148" t="str">
        <f>VLOOKUP(C1148,Data1!$A:$B,2,FALSE)</f>
        <v>494 - Skilled Employer Sponsored Regional (provisional) - Employer sponsored stream-494偏远地区雇主担保临时签证</v>
      </c>
      <c r="F1148" t="s">
        <v>8</v>
      </c>
      <c r="G1148" t="s">
        <v>386</v>
      </c>
      <c r="I1148">
        <v>1</v>
      </c>
    </row>
    <row r="1149" spans="1:9" ht="21" customHeight="1" x14ac:dyDescent="0.25">
      <c r="A1149" t="s">
        <v>619</v>
      </c>
      <c r="B1149">
        <v>231214</v>
      </c>
      <c r="C1149" t="s">
        <v>7</v>
      </c>
      <c r="D1149" t="str">
        <f>VLOOKUP(B1149,'Data2 '!$A:$B,2,FALSE)</f>
        <v>船舶主任</v>
      </c>
      <c r="E1149" t="str">
        <f>VLOOKUP(C1149,Data1!$A:$B,2,FALSE)</f>
        <v>187 - Regional Sponsor Migration Scheme-187偏远地区雇主担保移民签证</v>
      </c>
      <c r="F1149" t="s">
        <v>8</v>
      </c>
      <c r="G1149" t="s">
        <v>386</v>
      </c>
      <c r="I1149">
        <v>1</v>
      </c>
    </row>
    <row r="1150" spans="1:9" ht="21" customHeight="1" x14ac:dyDescent="0.25">
      <c r="A1150" t="s">
        <v>404</v>
      </c>
      <c r="B1150">
        <v>231215</v>
      </c>
      <c r="C1150" t="s">
        <v>6</v>
      </c>
      <c r="D1150" t="str">
        <f>VLOOKUP(B1150,'Data2 '!$A:$B,2,FALSE)</f>
        <v>海事检验员</v>
      </c>
      <c r="E1150" t="str">
        <f>VLOOKUP(C1150,Data1!$A:$B,2,FALSE)</f>
        <v>494 - Skilled Employer Sponsored Regional (provisional) - Employer sponsored stream-494偏远地区雇主担保临时签证</v>
      </c>
      <c r="F1150" t="s">
        <v>8</v>
      </c>
      <c r="G1150" t="s">
        <v>386</v>
      </c>
      <c r="I1150">
        <v>1</v>
      </c>
    </row>
    <row r="1151" spans="1:9" ht="21" customHeight="1" x14ac:dyDescent="0.25">
      <c r="A1151" t="s">
        <v>404</v>
      </c>
      <c r="B1151">
        <v>231215</v>
      </c>
      <c r="C1151" t="s">
        <v>7</v>
      </c>
      <c r="D1151" t="str">
        <f>VLOOKUP(B1151,'Data2 '!$A:$B,2,FALSE)</f>
        <v>海事检验员</v>
      </c>
      <c r="E1151" t="str">
        <f>VLOOKUP(C1151,Data1!$A:$B,2,FALSE)</f>
        <v>187 - Regional Sponsor Migration Scheme-187偏远地区雇主担保移民签证</v>
      </c>
      <c r="F1151" t="s">
        <v>8</v>
      </c>
      <c r="G1151" t="s">
        <v>386</v>
      </c>
      <c r="I1151">
        <v>1</v>
      </c>
    </row>
    <row r="1152" spans="1:9" ht="21" customHeight="1" x14ac:dyDescent="0.25">
      <c r="A1152" t="s">
        <v>405</v>
      </c>
      <c r="B1152">
        <v>231299</v>
      </c>
      <c r="C1152" t="s">
        <v>6</v>
      </c>
      <c r="D1152" t="str">
        <f>VLOOKUP(B1152,'Data2 '!$A:$B,2,FALSE)</f>
        <v>海洋运输专业人员</v>
      </c>
      <c r="E1152" t="str">
        <f>VLOOKUP(C1152,Data1!$A:$B,2,FALSE)</f>
        <v>494 - Skilled Employer Sponsored Regional (provisional) - Employer sponsored stream-494偏远地区雇主担保临时签证</v>
      </c>
      <c r="F1152" t="s">
        <v>8</v>
      </c>
      <c r="G1152" t="s">
        <v>9</v>
      </c>
      <c r="I1152">
        <v>1</v>
      </c>
    </row>
    <row r="1153" spans="1:9" ht="21" customHeight="1" x14ac:dyDescent="0.25">
      <c r="A1153" t="s">
        <v>405</v>
      </c>
      <c r="B1153">
        <v>231299</v>
      </c>
      <c r="C1153" t="s">
        <v>7</v>
      </c>
      <c r="D1153" t="str">
        <f>VLOOKUP(B1153,'Data2 '!$A:$B,2,FALSE)</f>
        <v>海洋运输专业人员</v>
      </c>
      <c r="E1153" t="str">
        <f>VLOOKUP(C1153,Data1!$A:$B,2,FALSE)</f>
        <v>187 - Regional Sponsor Migration Scheme-187偏远地区雇主担保移民签证</v>
      </c>
      <c r="F1153" t="s">
        <v>8</v>
      </c>
      <c r="G1153" t="s">
        <v>9</v>
      </c>
      <c r="I1153">
        <v>1</v>
      </c>
    </row>
    <row r="1154" spans="1:9" ht="21" customHeight="1" x14ac:dyDescent="0.25">
      <c r="A1154" t="s">
        <v>68</v>
      </c>
      <c r="B1154">
        <v>232111</v>
      </c>
      <c r="C1154" t="s">
        <v>18</v>
      </c>
      <c r="D1154" t="str">
        <f>VLOOKUP(B1154,'Data2 '!$A:$B,2,FALSE)</f>
        <v xml:space="preserve">建筑师 </v>
      </c>
      <c r="E1154" t="str">
        <f>VLOOKUP(C1154,Data1!$A:$B,2,FALSE)</f>
        <v>186 - Employer Nomination Scheme visa-186雇主担保移民签证</v>
      </c>
      <c r="F1154" t="s">
        <v>25</v>
      </c>
      <c r="G1154" t="s">
        <v>69</v>
      </c>
      <c r="I1154">
        <v>1</v>
      </c>
    </row>
    <row r="1155" spans="1:9" ht="21" customHeight="1" x14ac:dyDescent="0.25">
      <c r="A1155" t="s">
        <v>68</v>
      </c>
      <c r="B1155">
        <v>232111</v>
      </c>
      <c r="C1155" t="s">
        <v>20</v>
      </c>
      <c r="D1155" t="str">
        <f>VLOOKUP(B1155,'Data2 '!$A:$B,2,FALSE)</f>
        <v xml:space="preserve">建筑师 </v>
      </c>
      <c r="E1155" t="str">
        <f>VLOOKUP(C1155,Data1!$A:$B,2,FALSE)</f>
        <v>189 - Skilled Independent - Points-Tested-189独立技术移民签证</v>
      </c>
      <c r="F1155" t="s">
        <v>25</v>
      </c>
      <c r="G1155" t="s">
        <v>69</v>
      </c>
      <c r="I1155">
        <v>1</v>
      </c>
    </row>
    <row r="1156" spans="1:9" ht="21" customHeight="1" x14ac:dyDescent="0.25">
      <c r="A1156" t="s">
        <v>68</v>
      </c>
      <c r="B1156">
        <v>232111</v>
      </c>
      <c r="C1156" t="s">
        <v>11</v>
      </c>
      <c r="D1156" t="str">
        <f>VLOOKUP(B1156,'Data2 '!$A:$B,2,FALSE)</f>
        <v xml:space="preserve">建筑师 </v>
      </c>
      <c r="E1156" t="str">
        <f>VLOOKUP(C1156,Data1!$A:$B,2,FALSE)</f>
        <v>190 - Skilled Nominated-190担保技术移民签证</v>
      </c>
      <c r="F1156" t="s">
        <v>25</v>
      </c>
      <c r="G1156" t="s">
        <v>69</v>
      </c>
      <c r="I1156">
        <v>1</v>
      </c>
    </row>
    <row r="1157" spans="1:9" ht="21" customHeight="1" x14ac:dyDescent="0.25">
      <c r="A1157" t="s">
        <v>68</v>
      </c>
      <c r="B1157">
        <v>232111</v>
      </c>
      <c r="C1157" t="s">
        <v>12</v>
      </c>
      <c r="D1157" t="str">
        <f>VLOOKUP(B1157,'Data2 '!$A:$B,2,FALSE)</f>
        <v xml:space="preserve">建筑师 </v>
      </c>
      <c r="E1157" t="str">
        <f>VLOOKUP(C1157,Data1!$A:$B,2,FALSE)</f>
        <v>407 - Training visa-407培训签证</v>
      </c>
      <c r="F1157" t="s">
        <v>25</v>
      </c>
      <c r="G1157" t="s">
        <v>69</v>
      </c>
      <c r="I1157">
        <v>1</v>
      </c>
    </row>
    <row r="1158" spans="1:9" ht="21" customHeight="1" x14ac:dyDescent="0.25">
      <c r="A1158" t="s">
        <v>68</v>
      </c>
      <c r="B1158">
        <v>232111</v>
      </c>
      <c r="C1158" t="s">
        <v>21</v>
      </c>
      <c r="D1158" t="str">
        <f>VLOOKUP(B1158,'Data2 '!$A:$B,2,FALSE)</f>
        <v xml:space="preserve">建筑师 </v>
      </c>
      <c r="E1158" t="str">
        <f>VLOOKUP(C1158,Data1!$A:$B,2,FALSE)</f>
        <v>485 - Temporary Graduate-Graduate Work-485毕业生工作临时签证</v>
      </c>
      <c r="F1158" t="s">
        <v>25</v>
      </c>
      <c r="G1158" t="s">
        <v>69</v>
      </c>
      <c r="I1158">
        <v>1</v>
      </c>
    </row>
    <row r="1159" spans="1:9" ht="21" customHeight="1" x14ac:dyDescent="0.25">
      <c r="A1159" t="s">
        <v>68</v>
      </c>
      <c r="B1159">
        <v>232111</v>
      </c>
      <c r="C1159" t="s">
        <v>22</v>
      </c>
      <c r="D1159" t="str">
        <f>VLOOKUP(B1159,'Data2 '!$A:$B,2,FALSE)</f>
        <v xml:space="preserve">建筑师 </v>
      </c>
      <c r="E1159" t="str">
        <f>VLOOKUP(C1159,Data1!$A:$B,2,FALSE)</f>
        <v>489 - Skilled Regional (Provisional) visa-Family sponsored-489偏远地区家庭担保临时签证</v>
      </c>
      <c r="F1159" t="s">
        <v>25</v>
      </c>
      <c r="G1159" t="s">
        <v>69</v>
      </c>
      <c r="I1159">
        <v>1</v>
      </c>
    </row>
    <row r="1160" spans="1:9" ht="21" customHeight="1" x14ac:dyDescent="0.25">
      <c r="A1160" t="s">
        <v>68</v>
      </c>
      <c r="B1160">
        <v>232111</v>
      </c>
      <c r="C1160" t="s">
        <v>13</v>
      </c>
      <c r="D1160" t="str">
        <f>VLOOKUP(B1160,'Data2 '!$A:$B,2,FALSE)</f>
        <v xml:space="preserve">建筑师 </v>
      </c>
      <c r="E1160" t="str">
        <f>VLOOKUP(C1160,Data1!$A:$B,2,FALSE)</f>
        <v>489 - Skilled Regional (Provisional) visa-State or Territory nominated-489偏远地区政府担保临时签证</v>
      </c>
      <c r="F1160" t="s">
        <v>25</v>
      </c>
      <c r="G1160" t="s">
        <v>69</v>
      </c>
      <c r="I1160">
        <v>1</v>
      </c>
    </row>
    <row r="1161" spans="1:9" ht="21" customHeight="1" x14ac:dyDescent="0.25">
      <c r="A1161" t="s">
        <v>68</v>
      </c>
      <c r="B1161">
        <v>232111</v>
      </c>
      <c r="C1161" t="s">
        <v>23</v>
      </c>
      <c r="D1161" t="str">
        <f>VLOOKUP(B1161,'Data2 '!$A:$B,2,FALSE)</f>
        <v xml:space="preserve">建筑师 </v>
      </c>
      <c r="E1161" t="str">
        <f>VLOOKUP(C1161,Data1!$A:$B,2,FALSE)</f>
        <v>482 - Temporary Skill Shortage-Medium Term Stream-482雇主担保临时签证-中长期</v>
      </c>
      <c r="F1161" t="s">
        <v>25</v>
      </c>
      <c r="G1161" t="s">
        <v>69</v>
      </c>
      <c r="I1161">
        <v>1</v>
      </c>
    </row>
    <row r="1162" spans="1:9" ht="21" customHeight="1" x14ac:dyDescent="0.25">
      <c r="A1162" t="s">
        <v>68</v>
      </c>
      <c r="B1162">
        <v>232111</v>
      </c>
      <c r="C1162" t="s">
        <v>7</v>
      </c>
      <c r="D1162" t="str">
        <f>VLOOKUP(B1162,'Data2 '!$A:$B,2,FALSE)</f>
        <v xml:space="preserve">建筑师 </v>
      </c>
      <c r="E1162" t="str">
        <f>VLOOKUP(C1162,Data1!$A:$B,2,FALSE)</f>
        <v>187 - Regional Sponsor Migration Scheme-187偏远地区雇主担保移民签证</v>
      </c>
      <c r="F1162" t="s">
        <v>25</v>
      </c>
      <c r="G1162" t="s">
        <v>69</v>
      </c>
      <c r="I1162">
        <v>1</v>
      </c>
    </row>
    <row r="1163" spans="1:9" ht="21" customHeight="1" x14ac:dyDescent="0.25">
      <c r="A1163" t="s">
        <v>68</v>
      </c>
      <c r="B1163">
        <v>232111</v>
      </c>
      <c r="C1163" t="s">
        <v>6</v>
      </c>
      <c r="D1163" t="str">
        <f>VLOOKUP(B1163,'Data2 '!$A:$B,2,FALSE)</f>
        <v xml:space="preserve">建筑师 </v>
      </c>
      <c r="E1163" t="str">
        <f>VLOOKUP(C1163,Data1!$A:$B,2,FALSE)</f>
        <v>494 - Skilled Employer Sponsored Regional (provisional) - Employer sponsored stream-494偏远地区雇主担保临时签证</v>
      </c>
      <c r="F1163" t="s">
        <v>25</v>
      </c>
      <c r="G1163" t="s">
        <v>69</v>
      </c>
      <c r="I1163">
        <v>1</v>
      </c>
    </row>
    <row r="1164" spans="1:9" ht="21" customHeight="1" x14ac:dyDescent="0.25">
      <c r="A1164" t="s">
        <v>68</v>
      </c>
      <c r="B1164">
        <v>232111</v>
      </c>
      <c r="C1164" t="s">
        <v>15</v>
      </c>
      <c r="D1164" t="str">
        <f>VLOOKUP(B1164,'Data2 '!$A:$B,2,FALSE)</f>
        <v xml:space="preserve">建筑师 </v>
      </c>
      <c r="E1164" t="str">
        <f>VLOOKUP(C1164,Data1!$A:$B,2,FALSE)</f>
        <v>491 - Skilled Work Regional (provisional) visa-State or Territory nominated-491偏远地区政府担保临时签证</v>
      </c>
      <c r="F1164" t="s">
        <v>25</v>
      </c>
      <c r="G1164" t="s">
        <v>69</v>
      </c>
      <c r="I1164">
        <v>1</v>
      </c>
    </row>
    <row r="1165" spans="1:9" ht="21" customHeight="1" x14ac:dyDescent="0.25">
      <c r="A1165" t="s">
        <v>68</v>
      </c>
      <c r="B1165">
        <v>232111</v>
      </c>
      <c r="C1165" t="s">
        <v>24</v>
      </c>
      <c r="D1165" t="str">
        <f>VLOOKUP(B1165,'Data2 '!$A:$B,2,FALSE)</f>
        <v xml:space="preserve">建筑师 </v>
      </c>
      <c r="E1165" t="str">
        <f>VLOOKUP(C1165,Data1!$A:$B,2,FALSE)</f>
        <v>491 - Skilled Work Regional (provisional) visa-Family Sponsored-491偏远地区家庭担保临时签证</v>
      </c>
      <c r="F1165" t="s">
        <v>25</v>
      </c>
      <c r="G1165" t="s">
        <v>69</v>
      </c>
      <c r="I1165">
        <v>1</v>
      </c>
    </row>
    <row r="1166" spans="1:9" ht="21" customHeight="1" x14ac:dyDescent="0.25">
      <c r="A1166" t="s">
        <v>376</v>
      </c>
      <c r="B1166">
        <v>232112</v>
      </c>
      <c r="C1166" t="s">
        <v>18</v>
      </c>
      <c r="D1166" t="str">
        <f>VLOOKUP(B1166,'Data2 '!$A:$B,2,FALSE)</f>
        <v xml:space="preserve">景观设计师 </v>
      </c>
      <c r="E1166" t="str">
        <f>VLOOKUP(C1166,Data1!$A:$B,2,FALSE)</f>
        <v>186 - Employer Nomination Scheme visa-186雇主担保移民签证</v>
      </c>
      <c r="F1166" t="s">
        <v>25</v>
      </c>
      <c r="G1166" t="s">
        <v>9</v>
      </c>
      <c r="I1166">
        <v>1</v>
      </c>
    </row>
    <row r="1167" spans="1:9" ht="21" customHeight="1" x14ac:dyDescent="0.25">
      <c r="A1167" t="s">
        <v>376</v>
      </c>
      <c r="B1167">
        <v>232112</v>
      </c>
      <c r="C1167" t="s">
        <v>20</v>
      </c>
      <c r="D1167" t="str">
        <f>VLOOKUP(B1167,'Data2 '!$A:$B,2,FALSE)</f>
        <v xml:space="preserve">景观设计师 </v>
      </c>
      <c r="E1167" t="str">
        <f>VLOOKUP(C1167,Data1!$A:$B,2,FALSE)</f>
        <v>189 - Skilled Independent - Points-Tested-189独立技术移民签证</v>
      </c>
      <c r="F1167" t="s">
        <v>25</v>
      </c>
      <c r="G1167" t="s">
        <v>9</v>
      </c>
      <c r="I1167">
        <v>1</v>
      </c>
    </row>
    <row r="1168" spans="1:9" ht="21" customHeight="1" x14ac:dyDescent="0.25">
      <c r="A1168" t="s">
        <v>376</v>
      </c>
      <c r="B1168">
        <v>232112</v>
      </c>
      <c r="C1168" t="s">
        <v>11</v>
      </c>
      <c r="D1168" t="str">
        <f>VLOOKUP(B1168,'Data2 '!$A:$B,2,FALSE)</f>
        <v xml:space="preserve">景观设计师 </v>
      </c>
      <c r="E1168" t="str">
        <f>VLOOKUP(C1168,Data1!$A:$B,2,FALSE)</f>
        <v>190 - Skilled Nominated-190担保技术移民签证</v>
      </c>
      <c r="F1168" t="s">
        <v>25</v>
      </c>
      <c r="G1168" t="s">
        <v>9</v>
      </c>
      <c r="I1168">
        <v>1</v>
      </c>
    </row>
    <row r="1169" spans="1:9" ht="21" customHeight="1" x14ac:dyDescent="0.25">
      <c r="A1169" t="s">
        <v>376</v>
      </c>
      <c r="B1169">
        <v>232112</v>
      </c>
      <c r="C1169" t="s">
        <v>12</v>
      </c>
      <c r="D1169" t="str">
        <f>VLOOKUP(B1169,'Data2 '!$A:$B,2,FALSE)</f>
        <v xml:space="preserve">景观设计师 </v>
      </c>
      <c r="E1169" t="str">
        <f>VLOOKUP(C1169,Data1!$A:$B,2,FALSE)</f>
        <v>407 - Training visa-407培训签证</v>
      </c>
      <c r="F1169" t="s">
        <v>25</v>
      </c>
      <c r="G1169" t="s">
        <v>9</v>
      </c>
      <c r="I1169">
        <v>1</v>
      </c>
    </row>
    <row r="1170" spans="1:9" ht="21" customHeight="1" x14ac:dyDescent="0.25">
      <c r="A1170" t="s">
        <v>376</v>
      </c>
      <c r="B1170">
        <v>232112</v>
      </c>
      <c r="C1170" t="s">
        <v>21</v>
      </c>
      <c r="D1170" t="str">
        <f>VLOOKUP(B1170,'Data2 '!$A:$B,2,FALSE)</f>
        <v xml:space="preserve">景观设计师 </v>
      </c>
      <c r="E1170" t="str">
        <f>VLOOKUP(C1170,Data1!$A:$B,2,FALSE)</f>
        <v>485 - Temporary Graduate-Graduate Work-485毕业生工作临时签证</v>
      </c>
      <c r="F1170" t="s">
        <v>25</v>
      </c>
      <c r="G1170" t="s">
        <v>9</v>
      </c>
      <c r="I1170">
        <v>1</v>
      </c>
    </row>
    <row r="1171" spans="1:9" ht="21" customHeight="1" x14ac:dyDescent="0.25">
      <c r="A1171" t="s">
        <v>376</v>
      </c>
      <c r="B1171">
        <v>232112</v>
      </c>
      <c r="C1171" t="s">
        <v>22</v>
      </c>
      <c r="D1171" t="str">
        <f>VLOOKUP(B1171,'Data2 '!$A:$B,2,FALSE)</f>
        <v xml:space="preserve">景观设计师 </v>
      </c>
      <c r="E1171" t="str">
        <f>VLOOKUP(C1171,Data1!$A:$B,2,FALSE)</f>
        <v>489 - Skilled Regional (Provisional) visa-Family sponsored-489偏远地区家庭担保临时签证</v>
      </c>
      <c r="F1171" t="s">
        <v>25</v>
      </c>
      <c r="G1171" t="s">
        <v>9</v>
      </c>
      <c r="I1171">
        <v>1</v>
      </c>
    </row>
    <row r="1172" spans="1:9" ht="21" customHeight="1" x14ac:dyDescent="0.25">
      <c r="A1172" t="s">
        <v>376</v>
      </c>
      <c r="B1172">
        <v>232112</v>
      </c>
      <c r="C1172" t="s">
        <v>13</v>
      </c>
      <c r="D1172" t="str">
        <f>VLOOKUP(B1172,'Data2 '!$A:$B,2,FALSE)</f>
        <v xml:space="preserve">景观设计师 </v>
      </c>
      <c r="E1172" t="str">
        <f>VLOOKUP(C1172,Data1!$A:$B,2,FALSE)</f>
        <v>489 - Skilled Regional (Provisional) visa-State or Territory nominated-489偏远地区政府担保临时签证</v>
      </c>
      <c r="F1172" t="s">
        <v>25</v>
      </c>
      <c r="G1172" t="s">
        <v>9</v>
      </c>
      <c r="I1172">
        <v>1</v>
      </c>
    </row>
    <row r="1173" spans="1:9" ht="21" customHeight="1" x14ac:dyDescent="0.25">
      <c r="A1173" t="s">
        <v>376</v>
      </c>
      <c r="B1173">
        <v>232112</v>
      </c>
      <c r="C1173" t="s">
        <v>23</v>
      </c>
      <c r="D1173" t="str">
        <f>VLOOKUP(B1173,'Data2 '!$A:$B,2,FALSE)</f>
        <v xml:space="preserve">景观设计师 </v>
      </c>
      <c r="E1173" t="str">
        <f>VLOOKUP(C1173,Data1!$A:$B,2,FALSE)</f>
        <v>482 - Temporary Skill Shortage-Medium Term Stream-482雇主担保临时签证-中长期</v>
      </c>
      <c r="F1173" t="s">
        <v>25</v>
      </c>
      <c r="G1173" t="s">
        <v>9</v>
      </c>
      <c r="I1173">
        <v>1</v>
      </c>
    </row>
    <row r="1174" spans="1:9" ht="21" customHeight="1" x14ac:dyDescent="0.25">
      <c r="A1174" t="s">
        <v>376</v>
      </c>
      <c r="B1174">
        <v>232112</v>
      </c>
      <c r="C1174" t="s">
        <v>7</v>
      </c>
      <c r="D1174" t="str">
        <f>VLOOKUP(B1174,'Data2 '!$A:$B,2,FALSE)</f>
        <v xml:space="preserve">景观设计师 </v>
      </c>
      <c r="E1174" t="str">
        <f>VLOOKUP(C1174,Data1!$A:$B,2,FALSE)</f>
        <v>187 - Regional Sponsor Migration Scheme-187偏远地区雇主担保移民签证</v>
      </c>
      <c r="F1174" t="s">
        <v>25</v>
      </c>
      <c r="G1174" t="s">
        <v>9</v>
      </c>
      <c r="I1174">
        <v>1</v>
      </c>
    </row>
    <row r="1175" spans="1:9" ht="21" customHeight="1" x14ac:dyDescent="0.25">
      <c r="A1175" t="s">
        <v>376</v>
      </c>
      <c r="B1175">
        <v>232112</v>
      </c>
      <c r="C1175" t="s">
        <v>6</v>
      </c>
      <c r="D1175" t="str">
        <f>VLOOKUP(B1175,'Data2 '!$A:$B,2,FALSE)</f>
        <v xml:space="preserve">景观设计师 </v>
      </c>
      <c r="E1175" t="str">
        <f>VLOOKUP(C1175,Data1!$A:$B,2,FALSE)</f>
        <v>494 - Skilled Employer Sponsored Regional (provisional) - Employer sponsored stream-494偏远地区雇主担保临时签证</v>
      </c>
      <c r="F1175" t="s">
        <v>25</v>
      </c>
      <c r="G1175" t="s">
        <v>9</v>
      </c>
      <c r="I1175">
        <v>1</v>
      </c>
    </row>
    <row r="1176" spans="1:9" ht="21" customHeight="1" x14ac:dyDescent="0.25">
      <c r="A1176" t="s">
        <v>376</v>
      </c>
      <c r="B1176">
        <v>232112</v>
      </c>
      <c r="C1176" t="s">
        <v>15</v>
      </c>
      <c r="D1176" t="str">
        <f>VLOOKUP(B1176,'Data2 '!$A:$B,2,FALSE)</f>
        <v xml:space="preserve">景观设计师 </v>
      </c>
      <c r="E1176" t="str">
        <f>VLOOKUP(C1176,Data1!$A:$B,2,FALSE)</f>
        <v>491 - Skilled Work Regional (provisional) visa-State or Territory nominated-491偏远地区政府担保临时签证</v>
      </c>
      <c r="F1176" t="s">
        <v>25</v>
      </c>
      <c r="G1176" t="s">
        <v>9</v>
      </c>
      <c r="I1176">
        <v>1</v>
      </c>
    </row>
    <row r="1177" spans="1:9" ht="21" customHeight="1" x14ac:dyDescent="0.25">
      <c r="A1177" t="s">
        <v>376</v>
      </c>
      <c r="B1177">
        <v>232112</v>
      </c>
      <c r="C1177" t="s">
        <v>24</v>
      </c>
      <c r="D1177" t="str">
        <f>VLOOKUP(B1177,'Data2 '!$A:$B,2,FALSE)</f>
        <v xml:space="preserve">景观设计师 </v>
      </c>
      <c r="E1177" t="str">
        <f>VLOOKUP(C1177,Data1!$A:$B,2,FALSE)</f>
        <v>491 - Skilled Work Regional (provisional) visa-Family Sponsored-491偏远地区家庭担保临时签证</v>
      </c>
      <c r="F1177" t="s">
        <v>25</v>
      </c>
      <c r="G1177" t="s">
        <v>9</v>
      </c>
      <c r="I1177">
        <v>1</v>
      </c>
    </row>
    <row r="1178" spans="1:9" ht="21" customHeight="1" x14ac:dyDescent="0.25">
      <c r="A1178" t="s">
        <v>660</v>
      </c>
      <c r="B1178">
        <v>232212</v>
      </c>
      <c r="C1178" t="s">
        <v>18</v>
      </c>
      <c r="D1178" t="str">
        <f>VLOOKUP(B1178,'Data2 '!$A:$B,2,FALSE)</f>
        <v xml:space="preserve">测量员 </v>
      </c>
      <c r="E1178" t="str">
        <f>VLOOKUP(C1178,Data1!$A:$B,2,FALSE)</f>
        <v>186 - Employer Nomination Scheme visa-186雇主担保移民签证</v>
      </c>
      <c r="F1178" t="s">
        <v>25</v>
      </c>
      <c r="G1178" t="s">
        <v>661</v>
      </c>
      <c r="I1178">
        <v>1</v>
      </c>
    </row>
    <row r="1179" spans="1:9" ht="21" customHeight="1" x14ac:dyDescent="0.25">
      <c r="A1179" t="s">
        <v>660</v>
      </c>
      <c r="B1179">
        <v>232212</v>
      </c>
      <c r="C1179" t="s">
        <v>20</v>
      </c>
      <c r="D1179" t="str">
        <f>VLOOKUP(B1179,'Data2 '!$A:$B,2,FALSE)</f>
        <v xml:space="preserve">测量员 </v>
      </c>
      <c r="E1179" t="str">
        <f>VLOOKUP(C1179,Data1!$A:$B,2,FALSE)</f>
        <v>189 - Skilled Independent - Points-Tested-189独立技术移民签证</v>
      </c>
      <c r="F1179" t="s">
        <v>25</v>
      </c>
      <c r="G1179" t="s">
        <v>661</v>
      </c>
      <c r="I1179">
        <v>1</v>
      </c>
    </row>
    <row r="1180" spans="1:9" ht="21" customHeight="1" x14ac:dyDescent="0.25">
      <c r="A1180" t="s">
        <v>660</v>
      </c>
      <c r="B1180">
        <v>232212</v>
      </c>
      <c r="C1180" t="s">
        <v>11</v>
      </c>
      <c r="D1180" t="str">
        <f>VLOOKUP(B1180,'Data2 '!$A:$B,2,FALSE)</f>
        <v xml:space="preserve">测量员 </v>
      </c>
      <c r="E1180" t="str">
        <f>VLOOKUP(C1180,Data1!$A:$B,2,FALSE)</f>
        <v>190 - Skilled Nominated-190担保技术移民签证</v>
      </c>
      <c r="F1180" t="s">
        <v>25</v>
      </c>
      <c r="G1180" t="s">
        <v>661</v>
      </c>
      <c r="I1180">
        <v>1</v>
      </c>
    </row>
    <row r="1181" spans="1:9" ht="21" customHeight="1" x14ac:dyDescent="0.25">
      <c r="A1181" t="s">
        <v>660</v>
      </c>
      <c r="B1181">
        <v>232212</v>
      </c>
      <c r="C1181" t="s">
        <v>12</v>
      </c>
      <c r="D1181" t="str">
        <f>VLOOKUP(B1181,'Data2 '!$A:$B,2,FALSE)</f>
        <v xml:space="preserve">测量员 </v>
      </c>
      <c r="E1181" t="str">
        <f>VLOOKUP(C1181,Data1!$A:$B,2,FALSE)</f>
        <v>407 - Training visa-407培训签证</v>
      </c>
      <c r="F1181" t="s">
        <v>25</v>
      </c>
      <c r="G1181" t="s">
        <v>661</v>
      </c>
      <c r="I1181">
        <v>1</v>
      </c>
    </row>
    <row r="1182" spans="1:9" ht="21" customHeight="1" x14ac:dyDescent="0.25">
      <c r="A1182" t="s">
        <v>660</v>
      </c>
      <c r="B1182">
        <v>232212</v>
      </c>
      <c r="C1182" t="s">
        <v>21</v>
      </c>
      <c r="D1182" t="str">
        <f>VLOOKUP(B1182,'Data2 '!$A:$B,2,FALSE)</f>
        <v xml:space="preserve">测量员 </v>
      </c>
      <c r="E1182" t="str">
        <f>VLOOKUP(C1182,Data1!$A:$B,2,FALSE)</f>
        <v>485 - Temporary Graduate-Graduate Work-485毕业生工作临时签证</v>
      </c>
      <c r="F1182" t="s">
        <v>25</v>
      </c>
      <c r="G1182" t="s">
        <v>661</v>
      </c>
      <c r="I1182">
        <v>1</v>
      </c>
    </row>
    <row r="1183" spans="1:9" ht="21" customHeight="1" x14ac:dyDescent="0.25">
      <c r="A1183" t="s">
        <v>660</v>
      </c>
      <c r="B1183">
        <v>232212</v>
      </c>
      <c r="C1183" t="s">
        <v>22</v>
      </c>
      <c r="D1183" t="str">
        <f>VLOOKUP(B1183,'Data2 '!$A:$B,2,FALSE)</f>
        <v xml:space="preserve">测量员 </v>
      </c>
      <c r="E1183" t="str">
        <f>VLOOKUP(C1183,Data1!$A:$B,2,FALSE)</f>
        <v>489 - Skilled Regional (Provisional) visa-Family sponsored-489偏远地区家庭担保临时签证</v>
      </c>
      <c r="F1183" t="s">
        <v>25</v>
      </c>
      <c r="G1183" t="s">
        <v>661</v>
      </c>
      <c r="I1183">
        <v>1</v>
      </c>
    </row>
    <row r="1184" spans="1:9" ht="21" customHeight="1" x14ac:dyDescent="0.25">
      <c r="A1184" t="s">
        <v>660</v>
      </c>
      <c r="B1184">
        <v>232212</v>
      </c>
      <c r="C1184" t="s">
        <v>13</v>
      </c>
      <c r="D1184" t="str">
        <f>VLOOKUP(B1184,'Data2 '!$A:$B,2,FALSE)</f>
        <v xml:space="preserve">测量员 </v>
      </c>
      <c r="E1184" t="str">
        <f>VLOOKUP(C1184,Data1!$A:$B,2,FALSE)</f>
        <v>489 - Skilled Regional (Provisional) visa-State or Territory nominated-489偏远地区政府担保临时签证</v>
      </c>
      <c r="F1184" t="s">
        <v>25</v>
      </c>
      <c r="G1184" t="s">
        <v>661</v>
      </c>
      <c r="I1184">
        <v>1</v>
      </c>
    </row>
    <row r="1185" spans="1:9" ht="21" customHeight="1" x14ac:dyDescent="0.25">
      <c r="A1185" t="s">
        <v>660</v>
      </c>
      <c r="B1185">
        <v>232212</v>
      </c>
      <c r="C1185" t="s">
        <v>23</v>
      </c>
      <c r="D1185" t="str">
        <f>VLOOKUP(B1185,'Data2 '!$A:$B,2,FALSE)</f>
        <v xml:space="preserve">测量员 </v>
      </c>
      <c r="E1185" t="str">
        <f>VLOOKUP(C1185,Data1!$A:$B,2,FALSE)</f>
        <v>482 - Temporary Skill Shortage-Medium Term Stream-482雇主担保临时签证-中长期</v>
      </c>
      <c r="F1185" t="s">
        <v>25</v>
      </c>
      <c r="G1185" t="s">
        <v>661</v>
      </c>
      <c r="I1185">
        <v>1</v>
      </c>
    </row>
    <row r="1186" spans="1:9" ht="21" customHeight="1" x14ac:dyDescent="0.25">
      <c r="A1186" t="s">
        <v>660</v>
      </c>
      <c r="B1186">
        <v>232212</v>
      </c>
      <c r="C1186" t="s">
        <v>7</v>
      </c>
      <c r="D1186" t="str">
        <f>VLOOKUP(B1186,'Data2 '!$A:$B,2,FALSE)</f>
        <v xml:space="preserve">测量员 </v>
      </c>
      <c r="E1186" t="str">
        <f>VLOOKUP(C1186,Data1!$A:$B,2,FALSE)</f>
        <v>187 - Regional Sponsor Migration Scheme-187偏远地区雇主担保移民签证</v>
      </c>
      <c r="F1186" t="s">
        <v>25</v>
      </c>
      <c r="G1186" t="s">
        <v>661</v>
      </c>
      <c r="I1186">
        <v>1</v>
      </c>
    </row>
    <row r="1187" spans="1:9" ht="21" customHeight="1" x14ac:dyDescent="0.25">
      <c r="A1187" t="s">
        <v>660</v>
      </c>
      <c r="B1187">
        <v>232212</v>
      </c>
      <c r="C1187" t="s">
        <v>6</v>
      </c>
      <c r="D1187" t="str">
        <f>VLOOKUP(B1187,'Data2 '!$A:$B,2,FALSE)</f>
        <v xml:space="preserve">测量员 </v>
      </c>
      <c r="E1187" t="str">
        <f>VLOOKUP(C1187,Data1!$A:$B,2,FALSE)</f>
        <v>494 - Skilled Employer Sponsored Regional (provisional) - Employer sponsored stream-494偏远地区雇主担保临时签证</v>
      </c>
      <c r="F1187" t="s">
        <v>25</v>
      </c>
      <c r="G1187" t="s">
        <v>661</v>
      </c>
      <c r="I1187">
        <v>1</v>
      </c>
    </row>
    <row r="1188" spans="1:9" ht="21" customHeight="1" x14ac:dyDescent="0.25">
      <c r="A1188" t="s">
        <v>660</v>
      </c>
      <c r="B1188">
        <v>232212</v>
      </c>
      <c r="C1188" t="s">
        <v>15</v>
      </c>
      <c r="D1188" t="str">
        <f>VLOOKUP(B1188,'Data2 '!$A:$B,2,FALSE)</f>
        <v xml:space="preserve">测量员 </v>
      </c>
      <c r="E1188" t="str">
        <f>VLOOKUP(C1188,Data1!$A:$B,2,FALSE)</f>
        <v>491 - Skilled Work Regional (provisional) visa-State or Territory nominated-491偏远地区政府担保临时签证</v>
      </c>
      <c r="F1188" t="s">
        <v>25</v>
      </c>
      <c r="G1188" t="s">
        <v>661</v>
      </c>
      <c r="I1188">
        <v>1</v>
      </c>
    </row>
    <row r="1189" spans="1:9" ht="21" customHeight="1" x14ac:dyDescent="0.25">
      <c r="A1189" t="s">
        <v>660</v>
      </c>
      <c r="B1189">
        <v>232212</v>
      </c>
      <c r="C1189" t="s">
        <v>24</v>
      </c>
      <c r="D1189" t="str">
        <f>VLOOKUP(B1189,'Data2 '!$A:$B,2,FALSE)</f>
        <v xml:space="preserve">测量员 </v>
      </c>
      <c r="E1189" t="str">
        <f>VLOOKUP(C1189,Data1!$A:$B,2,FALSE)</f>
        <v>491 - Skilled Work Regional (provisional) visa-Family Sponsored-491偏远地区家庭担保临时签证</v>
      </c>
      <c r="F1189" t="s">
        <v>25</v>
      </c>
      <c r="G1189" t="s">
        <v>661</v>
      </c>
      <c r="I1189">
        <v>1</v>
      </c>
    </row>
    <row r="1190" spans="1:9" ht="21" customHeight="1" x14ac:dyDescent="0.25">
      <c r="A1190" t="s">
        <v>117</v>
      </c>
      <c r="B1190">
        <v>232213</v>
      </c>
      <c r="C1190" t="s">
        <v>18</v>
      </c>
      <c r="D1190" t="str">
        <f>VLOOKUP(B1190,'Data2 '!$A:$B,2,FALSE)</f>
        <v xml:space="preserve">制图师 </v>
      </c>
      <c r="E1190" t="str">
        <f>VLOOKUP(C1190,Data1!$A:$B,2,FALSE)</f>
        <v>186 - Employer Nomination Scheme visa-186雇主担保移民签证</v>
      </c>
      <c r="F1190" t="s">
        <v>25</v>
      </c>
      <c r="G1190" t="s">
        <v>9</v>
      </c>
      <c r="I1190">
        <v>1</v>
      </c>
    </row>
    <row r="1191" spans="1:9" ht="21" customHeight="1" x14ac:dyDescent="0.25">
      <c r="A1191" t="s">
        <v>117</v>
      </c>
      <c r="B1191">
        <v>232213</v>
      </c>
      <c r="C1191" t="s">
        <v>20</v>
      </c>
      <c r="D1191" t="str">
        <f>VLOOKUP(B1191,'Data2 '!$A:$B,2,FALSE)</f>
        <v xml:space="preserve">制图师 </v>
      </c>
      <c r="E1191" t="str">
        <f>VLOOKUP(C1191,Data1!$A:$B,2,FALSE)</f>
        <v>189 - Skilled Independent - Points-Tested-189独立技术移民签证</v>
      </c>
      <c r="F1191" t="s">
        <v>25</v>
      </c>
      <c r="G1191" t="s">
        <v>9</v>
      </c>
      <c r="I1191">
        <v>1</v>
      </c>
    </row>
    <row r="1192" spans="1:9" ht="21" customHeight="1" x14ac:dyDescent="0.25">
      <c r="A1192" t="s">
        <v>117</v>
      </c>
      <c r="B1192">
        <v>232213</v>
      </c>
      <c r="C1192" t="s">
        <v>11</v>
      </c>
      <c r="D1192" t="str">
        <f>VLOOKUP(B1192,'Data2 '!$A:$B,2,FALSE)</f>
        <v xml:space="preserve">制图师 </v>
      </c>
      <c r="E1192" t="str">
        <f>VLOOKUP(C1192,Data1!$A:$B,2,FALSE)</f>
        <v>190 - Skilled Nominated-190担保技术移民签证</v>
      </c>
      <c r="F1192" t="s">
        <v>25</v>
      </c>
      <c r="G1192" t="s">
        <v>9</v>
      </c>
      <c r="I1192">
        <v>1</v>
      </c>
    </row>
    <row r="1193" spans="1:9" ht="21" customHeight="1" x14ac:dyDescent="0.25">
      <c r="A1193" t="s">
        <v>117</v>
      </c>
      <c r="B1193">
        <v>232213</v>
      </c>
      <c r="C1193" t="s">
        <v>12</v>
      </c>
      <c r="D1193" t="str">
        <f>VLOOKUP(B1193,'Data2 '!$A:$B,2,FALSE)</f>
        <v xml:space="preserve">制图师 </v>
      </c>
      <c r="E1193" t="str">
        <f>VLOOKUP(C1193,Data1!$A:$B,2,FALSE)</f>
        <v>407 - Training visa-407培训签证</v>
      </c>
      <c r="F1193" t="s">
        <v>25</v>
      </c>
      <c r="G1193" t="s">
        <v>9</v>
      </c>
      <c r="I1193">
        <v>1</v>
      </c>
    </row>
    <row r="1194" spans="1:9" ht="21" customHeight="1" x14ac:dyDescent="0.25">
      <c r="A1194" t="s">
        <v>117</v>
      </c>
      <c r="B1194">
        <v>232213</v>
      </c>
      <c r="C1194" t="s">
        <v>21</v>
      </c>
      <c r="D1194" t="str">
        <f>VLOOKUP(B1194,'Data2 '!$A:$B,2,FALSE)</f>
        <v xml:space="preserve">制图师 </v>
      </c>
      <c r="E1194" t="str">
        <f>VLOOKUP(C1194,Data1!$A:$B,2,FALSE)</f>
        <v>485 - Temporary Graduate-Graduate Work-485毕业生工作临时签证</v>
      </c>
      <c r="F1194" t="s">
        <v>25</v>
      </c>
      <c r="G1194" t="s">
        <v>9</v>
      </c>
      <c r="I1194">
        <v>1</v>
      </c>
    </row>
    <row r="1195" spans="1:9" ht="21" customHeight="1" x14ac:dyDescent="0.25">
      <c r="A1195" t="s">
        <v>117</v>
      </c>
      <c r="B1195">
        <v>232213</v>
      </c>
      <c r="C1195" t="s">
        <v>22</v>
      </c>
      <c r="D1195" t="str">
        <f>VLOOKUP(B1195,'Data2 '!$A:$B,2,FALSE)</f>
        <v xml:space="preserve">制图师 </v>
      </c>
      <c r="E1195" t="str">
        <f>VLOOKUP(C1195,Data1!$A:$B,2,FALSE)</f>
        <v>489 - Skilled Regional (Provisional) visa-Family sponsored-489偏远地区家庭担保临时签证</v>
      </c>
      <c r="F1195" t="s">
        <v>25</v>
      </c>
      <c r="G1195" t="s">
        <v>9</v>
      </c>
      <c r="I1195">
        <v>1</v>
      </c>
    </row>
    <row r="1196" spans="1:9" ht="21" customHeight="1" x14ac:dyDescent="0.25">
      <c r="A1196" t="s">
        <v>117</v>
      </c>
      <c r="B1196">
        <v>232213</v>
      </c>
      <c r="C1196" t="s">
        <v>13</v>
      </c>
      <c r="D1196" t="str">
        <f>VLOOKUP(B1196,'Data2 '!$A:$B,2,FALSE)</f>
        <v xml:space="preserve">制图师 </v>
      </c>
      <c r="E1196" t="str">
        <f>VLOOKUP(C1196,Data1!$A:$B,2,FALSE)</f>
        <v>489 - Skilled Regional (Provisional) visa-State or Territory nominated-489偏远地区政府担保临时签证</v>
      </c>
      <c r="F1196" t="s">
        <v>25</v>
      </c>
      <c r="G1196" t="s">
        <v>9</v>
      </c>
      <c r="I1196">
        <v>1</v>
      </c>
    </row>
    <row r="1197" spans="1:9" ht="21" customHeight="1" x14ac:dyDescent="0.25">
      <c r="A1197" t="s">
        <v>117</v>
      </c>
      <c r="B1197">
        <v>232213</v>
      </c>
      <c r="C1197" t="s">
        <v>23</v>
      </c>
      <c r="D1197" t="str">
        <f>VLOOKUP(B1197,'Data2 '!$A:$B,2,FALSE)</f>
        <v xml:space="preserve">制图师 </v>
      </c>
      <c r="E1197" t="str">
        <f>VLOOKUP(C1197,Data1!$A:$B,2,FALSE)</f>
        <v>482 - Temporary Skill Shortage-Medium Term Stream-482雇主担保临时签证-中长期</v>
      </c>
      <c r="F1197" t="s">
        <v>25</v>
      </c>
      <c r="G1197" t="s">
        <v>9</v>
      </c>
      <c r="I1197">
        <v>1</v>
      </c>
    </row>
    <row r="1198" spans="1:9" ht="21" customHeight="1" x14ac:dyDescent="0.25">
      <c r="A1198" t="s">
        <v>117</v>
      </c>
      <c r="B1198">
        <v>232213</v>
      </c>
      <c r="C1198" t="s">
        <v>7</v>
      </c>
      <c r="D1198" t="str">
        <f>VLOOKUP(B1198,'Data2 '!$A:$B,2,FALSE)</f>
        <v xml:space="preserve">制图师 </v>
      </c>
      <c r="E1198" t="str">
        <f>VLOOKUP(C1198,Data1!$A:$B,2,FALSE)</f>
        <v>187 - Regional Sponsor Migration Scheme-187偏远地区雇主担保移民签证</v>
      </c>
      <c r="F1198" t="s">
        <v>25</v>
      </c>
      <c r="G1198" t="s">
        <v>9</v>
      </c>
      <c r="I1198">
        <v>1</v>
      </c>
    </row>
    <row r="1199" spans="1:9" ht="21" customHeight="1" x14ac:dyDescent="0.25">
      <c r="A1199" t="s">
        <v>117</v>
      </c>
      <c r="B1199">
        <v>232213</v>
      </c>
      <c r="C1199" t="s">
        <v>6</v>
      </c>
      <c r="D1199" t="str">
        <f>VLOOKUP(B1199,'Data2 '!$A:$B,2,FALSE)</f>
        <v xml:space="preserve">制图师 </v>
      </c>
      <c r="E1199" t="str">
        <f>VLOOKUP(C1199,Data1!$A:$B,2,FALSE)</f>
        <v>494 - Skilled Employer Sponsored Regional (provisional) - Employer sponsored stream-494偏远地区雇主担保临时签证</v>
      </c>
      <c r="F1199" t="s">
        <v>25</v>
      </c>
      <c r="G1199" t="s">
        <v>9</v>
      </c>
      <c r="I1199">
        <v>1</v>
      </c>
    </row>
    <row r="1200" spans="1:9" ht="21" customHeight="1" x14ac:dyDescent="0.25">
      <c r="A1200" t="s">
        <v>117</v>
      </c>
      <c r="B1200">
        <v>232213</v>
      </c>
      <c r="C1200" t="s">
        <v>15</v>
      </c>
      <c r="D1200" t="str">
        <f>VLOOKUP(B1200,'Data2 '!$A:$B,2,FALSE)</f>
        <v xml:space="preserve">制图师 </v>
      </c>
      <c r="E1200" t="str">
        <f>VLOOKUP(C1200,Data1!$A:$B,2,FALSE)</f>
        <v>491 - Skilled Work Regional (provisional) visa-State or Territory nominated-491偏远地区政府担保临时签证</v>
      </c>
      <c r="F1200" t="s">
        <v>25</v>
      </c>
      <c r="G1200" t="s">
        <v>9</v>
      </c>
      <c r="I1200">
        <v>1</v>
      </c>
    </row>
    <row r="1201" spans="1:9" ht="21" customHeight="1" x14ac:dyDescent="0.25">
      <c r="A1201" t="s">
        <v>117</v>
      </c>
      <c r="B1201">
        <v>232213</v>
      </c>
      <c r="C1201" t="s">
        <v>24</v>
      </c>
      <c r="D1201" t="str">
        <f>VLOOKUP(B1201,'Data2 '!$A:$B,2,FALSE)</f>
        <v xml:space="preserve">制图师 </v>
      </c>
      <c r="E1201" t="str">
        <f>VLOOKUP(C1201,Data1!$A:$B,2,FALSE)</f>
        <v>491 - Skilled Work Regional (provisional) visa-Family Sponsored-491偏远地区家庭担保临时签证</v>
      </c>
      <c r="F1201" t="s">
        <v>25</v>
      </c>
      <c r="G1201" t="s">
        <v>9</v>
      </c>
      <c r="I1201">
        <v>1</v>
      </c>
    </row>
    <row r="1202" spans="1:9" ht="21" customHeight="1" x14ac:dyDescent="0.25">
      <c r="A1202" t="s">
        <v>492</v>
      </c>
      <c r="B1202">
        <v>232214</v>
      </c>
      <c r="C1202" t="s">
        <v>18</v>
      </c>
      <c r="D1202" t="str">
        <f>VLOOKUP(B1202,'Data2 '!$A:$B,2,FALSE)</f>
        <v xml:space="preserve">其他空间科学家 </v>
      </c>
      <c r="E1202" t="str">
        <f>VLOOKUP(C1202,Data1!$A:$B,2,FALSE)</f>
        <v>186 - Employer Nomination Scheme visa-186雇主担保移民签证</v>
      </c>
      <c r="F1202" t="s">
        <v>25</v>
      </c>
      <c r="G1202" t="s">
        <v>9</v>
      </c>
      <c r="I1202">
        <v>1</v>
      </c>
    </row>
    <row r="1203" spans="1:9" ht="21" customHeight="1" x14ac:dyDescent="0.25">
      <c r="A1203" t="s">
        <v>492</v>
      </c>
      <c r="B1203">
        <v>232214</v>
      </c>
      <c r="C1203" t="s">
        <v>20</v>
      </c>
      <c r="D1203" t="str">
        <f>VLOOKUP(B1203,'Data2 '!$A:$B,2,FALSE)</f>
        <v xml:space="preserve">其他空间科学家 </v>
      </c>
      <c r="E1203" t="str">
        <f>VLOOKUP(C1203,Data1!$A:$B,2,FALSE)</f>
        <v>189 - Skilled Independent - Points-Tested-189独立技术移民签证</v>
      </c>
      <c r="F1203" t="s">
        <v>25</v>
      </c>
      <c r="G1203" t="s">
        <v>9</v>
      </c>
      <c r="I1203">
        <v>1</v>
      </c>
    </row>
    <row r="1204" spans="1:9" ht="21" customHeight="1" x14ac:dyDescent="0.25">
      <c r="A1204" t="s">
        <v>492</v>
      </c>
      <c r="B1204">
        <v>232214</v>
      </c>
      <c r="C1204" t="s">
        <v>11</v>
      </c>
      <c r="D1204" t="str">
        <f>VLOOKUP(B1204,'Data2 '!$A:$B,2,FALSE)</f>
        <v xml:space="preserve">其他空间科学家 </v>
      </c>
      <c r="E1204" t="str">
        <f>VLOOKUP(C1204,Data1!$A:$B,2,FALSE)</f>
        <v>190 - Skilled Nominated-190担保技术移民签证</v>
      </c>
      <c r="F1204" t="s">
        <v>25</v>
      </c>
      <c r="G1204" t="s">
        <v>9</v>
      </c>
      <c r="I1204">
        <v>1</v>
      </c>
    </row>
    <row r="1205" spans="1:9" ht="21" customHeight="1" x14ac:dyDescent="0.25">
      <c r="A1205" t="s">
        <v>492</v>
      </c>
      <c r="B1205">
        <v>232214</v>
      </c>
      <c r="C1205" t="s">
        <v>12</v>
      </c>
      <c r="D1205" t="str">
        <f>VLOOKUP(B1205,'Data2 '!$A:$B,2,FALSE)</f>
        <v xml:space="preserve">其他空间科学家 </v>
      </c>
      <c r="E1205" t="str">
        <f>VLOOKUP(C1205,Data1!$A:$B,2,FALSE)</f>
        <v>407 - Training visa-407培训签证</v>
      </c>
      <c r="F1205" t="s">
        <v>25</v>
      </c>
      <c r="G1205" t="s">
        <v>9</v>
      </c>
      <c r="I1205">
        <v>1</v>
      </c>
    </row>
    <row r="1206" spans="1:9" ht="21" customHeight="1" x14ac:dyDescent="0.25">
      <c r="A1206" t="s">
        <v>492</v>
      </c>
      <c r="B1206">
        <v>232214</v>
      </c>
      <c r="C1206" t="s">
        <v>21</v>
      </c>
      <c r="D1206" t="str">
        <f>VLOOKUP(B1206,'Data2 '!$A:$B,2,FALSE)</f>
        <v xml:space="preserve">其他空间科学家 </v>
      </c>
      <c r="E1206" t="str">
        <f>VLOOKUP(C1206,Data1!$A:$B,2,FALSE)</f>
        <v>485 - Temporary Graduate-Graduate Work-485毕业生工作临时签证</v>
      </c>
      <c r="F1206" t="s">
        <v>25</v>
      </c>
      <c r="G1206" t="s">
        <v>9</v>
      </c>
      <c r="I1206">
        <v>1</v>
      </c>
    </row>
    <row r="1207" spans="1:9" ht="21" customHeight="1" x14ac:dyDescent="0.25">
      <c r="A1207" t="s">
        <v>492</v>
      </c>
      <c r="B1207">
        <v>232214</v>
      </c>
      <c r="C1207" t="s">
        <v>22</v>
      </c>
      <c r="D1207" t="str">
        <f>VLOOKUP(B1207,'Data2 '!$A:$B,2,FALSE)</f>
        <v xml:space="preserve">其他空间科学家 </v>
      </c>
      <c r="E1207" t="str">
        <f>VLOOKUP(C1207,Data1!$A:$B,2,FALSE)</f>
        <v>489 - Skilled Regional (Provisional) visa-Family sponsored-489偏远地区家庭担保临时签证</v>
      </c>
      <c r="F1207" t="s">
        <v>25</v>
      </c>
      <c r="G1207" t="s">
        <v>9</v>
      </c>
      <c r="I1207">
        <v>1</v>
      </c>
    </row>
    <row r="1208" spans="1:9" ht="21" customHeight="1" x14ac:dyDescent="0.25">
      <c r="A1208" t="s">
        <v>492</v>
      </c>
      <c r="B1208">
        <v>232214</v>
      </c>
      <c r="C1208" t="s">
        <v>13</v>
      </c>
      <c r="D1208" t="str">
        <f>VLOOKUP(B1208,'Data2 '!$A:$B,2,FALSE)</f>
        <v xml:space="preserve">其他空间科学家 </v>
      </c>
      <c r="E1208" t="str">
        <f>VLOOKUP(C1208,Data1!$A:$B,2,FALSE)</f>
        <v>489 - Skilled Regional (Provisional) visa-State or Territory nominated-489偏远地区政府担保临时签证</v>
      </c>
      <c r="F1208" t="s">
        <v>25</v>
      </c>
      <c r="G1208" t="s">
        <v>9</v>
      </c>
      <c r="I1208">
        <v>1</v>
      </c>
    </row>
    <row r="1209" spans="1:9" ht="21" customHeight="1" x14ac:dyDescent="0.25">
      <c r="A1209" t="s">
        <v>492</v>
      </c>
      <c r="B1209">
        <v>232214</v>
      </c>
      <c r="C1209" t="s">
        <v>23</v>
      </c>
      <c r="D1209" t="str">
        <f>VLOOKUP(B1209,'Data2 '!$A:$B,2,FALSE)</f>
        <v xml:space="preserve">其他空间科学家 </v>
      </c>
      <c r="E1209" t="str">
        <f>VLOOKUP(C1209,Data1!$A:$B,2,FALSE)</f>
        <v>482 - Temporary Skill Shortage-Medium Term Stream-482雇主担保临时签证-中长期</v>
      </c>
      <c r="F1209" t="s">
        <v>25</v>
      </c>
      <c r="G1209" t="s">
        <v>9</v>
      </c>
      <c r="I1209">
        <v>1</v>
      </c>
    </row>
    <row r="1210" spans="1:9" ht="21" customHeight="1" x14ac:dyDescent="0.25">
      <c r="A1210" t="s">
        <v>492</v>
      </c>
      <c r="B1210">
        <v>232214</v>
      </c>
      <c r="C1210" t="s">
        <v>7</v>
      </c>
      <c r="D1210" t="str">
        <f>VLOOKUP(B1210,'Data2 '!$A:$B,2,FALSE)</f>
        <v xml:space="preserve">其他空间科学家 </v>
      </c>
      <c r="E1210" t="str">
        <f>VLOOKUP(C1210,Data1!$A:$B,2,FALSE)</f>
        <v>187 - Regional Sponsor Migration Scheme-187偏远地区雇主担保移民签证</v>
      </c>
      <c r="F1210" t="s">
        <v>25</v>
      </c>
      <c r="G1210" t="s">
        <v>9</v>
      </c>
      <c r="I1210">
        <v>1</v>
      </c>
    </row>
    <row r="1211" spans="1:9" ht="21" customHeight="1" x14ac:dyDescent="0.25">
      <c r="A1211" t="s">
        <v>492</v>
      </c>
      <c r="B1211">
        <v>232214</v>
      </c>
      <c r="C1211" t="s">
        <v>6</v>
      </c>
      <c r="D1211" t="str">
        <f>VLOOKUP(B1211,'Data2 '!$A:$B,2,FALSE)</f>
        <v xml:space="preserve">其他空间科学家 </v>
      </c>
      <c r="E1211" t="str">
        <f>VLOOKUP(C1211,Data1!$A:$B,2,FALSE)</f>
        <v>494 - Skilled Employer Sponsored Regional (provisional) - Employer sponsored stream-494偏远地区雇主担保临时签证</v>
      </c>
      <c r="F1211" t="s">
        <v>25</v>
      </c>
      <c r="G1211" t="s">
        <v>9</v>
      </c>
      <c r="I1211">
        <v>1</v>
      </c>
    </row>
    <row r="1212" spans="1:9" ht="21" customHeight="1" x14ac:dyDescent="0.25">
      <c r="A1212" t="s">
        <v>492</v>
      </c>
      <c r="B1212">
        <v>232214</v>
      </c>
      <c r="C1212" t="s">
        <v>15</v>
      </c>
      <c r="D1212" t="str">
        <f>VLOOKUP(B1212,'Data2 '!$A:$B,2,FALSE)</f>
        <v xml:space="preserve">其他空间科学家 </v>
      </c>
      <c r="E1212" t="str">
        <f>VLOOKUP(C1212,Data1!$A:$B,2,FALSE)</f>
        <v>491 - Skilled Work Regional (provisional) visa-State or Territory nominated-491偏远地区政府担保临时签证</v>
      </c>
      <c r="F1212" t="s">
        <v>25</v>
      </c>
      <c r="G1212" t="s">
        <v>9</v>
      </c>
      <c r="I1212">
        <v>1</v>
      </c>
    </row>
    <row r="1213" spans="1:9" ht="21" customHeight="1" x14ac:dyDescent="0.25">
      <c r="A1213" t="s">
        <v>492</v>
      </c>
      <c r="B1213">
        <v>232214</v>
      </c>
      <c r="C1213" t="s">
        <v>24</v>
      </c>
      <c r="D1213" t="str">
        <f>VLOOKUP(B1213,'Data2 '!$A:$B,2,FALSE)</f>
        <v xml:space="preserve">其他空间科学家 </v>
      </c>
      <c r="E1213" t="str">
        <f>VLOOKUP(C1213,Data1!$A:$B,2,FALSE)</f>
        <v>491 - Skilled Work Regional (provisional) visa-Family Sponsored-491偏远地区家庭担保临时签证</v>
      </c>
      <c r="F1213" t="s">
        <v>25</v>
      </c>
      <c r="G1213" t="s">
        <v>9</v>
      </c>
      <c r="I1213">
        <v>1</v>
      </c>
    </row>
    <row r="1214" spans="1:9" ht="21" customHeight="1" x14ac:dyDescent="0.25">
      <c r="A1214" t="s">
        <v>252</v>
      </c>
      <c r="B1214">
        <v>232311</v>
      </c>
      <c r="C1214" t="s">
        <v>11</v>
      </c>
      <c r="D1214" t="str">
        <f>VLOOKUP(B1214,'Data2 '!$A:$B,2,FALSE)</f>
        <v>时装设计师</v>
      </c>
      <c r="E1214" t="str">
        <f>VLOOKUP(C1214,Data1!$A:$B,2,FALSE)</f>
        <v>190 - Skilled Nominated-190担保技术移民签证</v>
      </c>
      <c r="F1214" t="s">
        <v>16</v>
      </c>
      <c r="G1214" t="s">
        <v>9</v>
      </c>
      <c r="I1214">
        <v>1</v>
      </c>
    </row>
    <row r="1215" spans="1:9" ht="21" customHeight="1" x14ac:dyDescent="0.25">
      <c r="A1215" t="s">
        <v>252</v>
      </c>
      <c r="B1215">
        <v>232311</v>
      </c>
      <c r="C1215" t="s">
        <v>12</v>
      </c>
      <c r="D1215" t="str">
        <f>VLOOKUP(B1215,'Data2 '!$A:$B,2,FALSE)</f>
        <v>时装设计师</v>
      </c>
      <c r="E1215" t="str">
        <f>VLOOKUP(C1215,Data1!$A:$B,2,FALSE)</f>
        <v>407 - Training visa-407培训签证</v>
      </c>
      <c r="F1215" t="s">
        <v>16</v>
      </c>
      <c r="G1215" t="s">
        <v>9</v>
      </c>
      <c r="I1215">
        <v>1</v>
      </c>
    </row>
    <row r="1216" spans="1:9" ht="21" customHeight="1" x14ac:dyDescent="0.25">
      <c r="A1216" t="s">
        <v>252</v>
      </c>
      <c r="B1216">
        <v>232311</v>
      </c>
      <c r="C1216" t="s">
        <v>13</v>
      </c>
      <c r="D1216" t="str">
        <f>VLOOKUP(B1216,'Data2 '!$A:$B,2,FALSE)</f>
        <v>时装设计师</v>
      </c>
      <c r="E1216" t="str">
        <f>VLOOKUP(C1216,Data1!$A:$B,2,FALSE)</f>
        <v>489 - Skilled Regional (Provisional) visa-State or Territory nominated-489偏远地区政府担保临时签证</v>
      </c>
      <c r="F1216" t="s">
        <v>16</v>
      </c>
      <c r="G1216" t="s">
        <v>9</v>
      </c>
      <c r="I1216">
        <v>1</v>
      </c>
    </row>
    <row r="1217" spans="1:9" ht="21" customHeight="1" x14ac:dyDescent="0.25">
      <c r="A1217" t="s">
        <v>252</v>
      </c>
      <c r="B1217">
        <v>232311</v>
      </c>
      <c r="C1217" t="s">
        <v>14</v>
      </c>
      <c r="D1217" t="str">
        <f>VLOOKUP(B1217,'Data2 '!$A:$B,2,FALSE)</f>
        <v>时装设计师</v>
      </c>
      <c r="E1217" t="str">
        <f>VLOOKUP(C1217,Data1!$A:$B,2,FALSE)</f>
        <v>482 - Temporary Skill Shortage visa-Short Term Stream-482雇主担保临时签证-短期</v>
      </c>
      <c r="F1217" t="s">
        <v>16</v>
      </c>
      <c r="G1217" t="s">
        <v>9</v>
      </c>
      <c r="I1217">
        <v>2</v>
      </c>
    </row>
    <row r="1218" spans="1:9" ht="21" customHeight="1" x14ac:dyDescent="0.25">
      <c r="A1218" t="s">
        <v>252</v>
      </c>
      <c r="B1218">
        <v>232311</v>
      </c>
      <c r="C1218" t="s">
        <v>7</v>
      </c>
      <c r="D1218" t="str">
        <f>VLOOKUP(B1218,'Data2 '!$A:$B,2,FALSE)</f>
        <v>时装设计师</v>
      </c>
      <c r="E1218" t="str">
        <f>VLOOKUP(C1218,Data1!$A:$B,2,FALSE)</f>
        <v>187 - Regional Sponsor Migration Scheme-187偏远地区雇主担保移民签证</v>
      </c>
      <c r="F1218" t="s">
        <v>16</v>
      </c>
      <c r="G1218" t="s">
        <v>9</v>
      </c>
      <c r="I1218">
        <v>1</v>
      </c>
    </row>
    <row r="1219" spans="1:9" ht="21" customHeight="1" x14ac:dyDescent="0.25">
      <c r="A1219" t="s">
        <v>252</v>
      </c>
      <c r="B1219">
        <v>232311</v>
      </c>
      <c r="C1219" t="s">
        <v>6</v>
      </c>
      <c r="D1219" t="str">
        <f>VLOOKUP(B1219,'Data2 '!$A:$B,2,FALSE)</f>
        <v>时装设计师</v>
      </c>
      <c r="E1219" t="str">
        <f>VLOOKUP(C1219,Data1!$A:$B,2,FALSE)</f>
        <v>494 - Skilled Employer Sponsored Regional (provisional) - Employer sponsored stream-494偏远地区雇主担保临时签证</v>
      </c>
      <c r="F1219" t="s">
        <v>16</v>
      </c>
      <c r="G1219" t="s">
        <v>9</v>
      </c>
      <c r="I1219">
        <v>1</v>
      </c>
    </row>
    <row r="1220" spans="1:9" ht="21" customHeight="1" x14ac:dyDescent="0.25">
      <c r="A1220" t="s">
        <v>252</v>
      </c>
      <c r="B1220">
        <v>232311</v>
      </c>
      <c r="C1220" t="s">
        <v>15</v>
      </c>
      <c r="D1220" t="str">
        <f>VLOOKUP(B1220,'Data2 '!$A:$B,2,FALSE)</f>
        <v>时装设计师</v>
      </c>
      <c r="E1220" t="str">
        <f>VLOOKUP(C1220,Data1!$A:$B,2,FALSE)</f>
        <v>491 - Skilled Work Regional (provisional) visa-State or Territory nominated-491偏远地区政府担保临时签证</v>
      </c>
      <c r="F1220" t="s">
        <v>16</v>
      </c>
      <c r="G1220" t="s">
        <v>9</v>
      </c>
      <c r="I1220">
        <v>1</v>
      </c>
    </row>
    <row r="1221" spans="1:9" ht="21" customHeight="1" x14ac:dyDescent="0.25">
      <c r="A1221" t="s">
        <v>345</v>
      </c>
      <c r="B1221">
        <v>232312</v>
      </c>
      <c r="C1221" t="s">
        <v>11</v>
      </c>
      <c r="D1221" t="str">
        <f>VLOOKUP(B1221,'Data2 '!$A:$B,2,FALSE)</f>
        <v>工业设计师</v>
      </c>
      <c r="E1221" t="str">
        <f>VLOOKUP(C1221,Data1!$A:$B,2,FALSE)</f>
        <v>190 - Skilled Nominated-190担保技术移民签证</v>
      </c>
      <c r="F1221" t="s">
        <v>16</v>
      </c>
      <c r="G1221" t="s">
        <v>9</v>
      </c>
      <c r="I1221">
        <v>1</v>
      </c>
    </row>
    <row r="1222" spans="1:9" ht="21" customHeight="1" x14ac:dyDescent="0.25">
      <c r="A1222" t="s">
        <v>345</v>
      </c>
      <c r="B1222">
        <v>232312</v>
      </c>
      <c r="C1222" t="s">
        <v>12</v>
      </c>
      <c r="D1222" t="str">
        <f>VLOOKUP(B1222,'Data2 '!$A:$B,2,FALSE)</f>
        <v>工业设计师</v>
      </c>
      <c r="E1222" t="str">
        <f>VLOOKUP(C1222,Data1!$A:$B,2,FALSE)</f>
        <v>407 - Training visa-407培训签证</v>
      </c>
      <c r="F1222" t="s">
        <v>16</v>
      </c>
      <c r="G1222" t="s">
        <v>9</v>
      </c>
      <c r="I1222">
        <v>1</v>
      </c>
    </row>
    <row r="1223" spans="1:9" ht="21" customHeight="1" x14ac:dyDescent="0.25">
      <c r="A1223" t="s">
        <v>345</v>
      </c>
      <c r="B1223">
        <v>232312</v>
      </c>
      <c r="C1223" t="s">
        <v>13</v>
      </c>
      <c r="D1223" t="str">
        <f>VLOOKUP(B1223,'Data2 '!$A:$B,2,FALSE)</f>
        <v>工业设计师</v>
      </c>
      <c r="E1223" t="str">
        <f>VLOOKUP(C1223,Data1!$A:$B,2,FALSE)</f>
        <v>489 - Skilled Regional (Provisional) visa-State or Territory nominated-489偏远地区政府担保临时签证</v>
      </c>
      <c r="F1223" t="s">
        <v>16</v>
      </c>
      <c r="G1223" t="s">
        <v>9</v>
      </c>
      <c r="I1223">
        <v>1</v>
      </c>
    </row>
    <row r="1224" spans="1:9" ht="21" customHeight="1" x14ac:dyDescent="0.25">
      <c r="A1224" t="s">
        <v>345</v>
      </c>
      <c r="B1224">
        <v>232312</v>
      </c>
      <c r="C1224" t="s">
        <v>14</v>
      </c>
      <c r="D1224" t="str">
        <f>VLOOKUP(B1224,'Data2 '!$A:$B,2,FALSE)</f>
        <v>工业设计师</v>
      </c>
      <c r="E1224" t="str">
        <f>VLOOKUP(C1224,Data1!$A:$B,2,FALSE)</f>
        <v>482 - Temporary Skill Shortage visa-Short Term Stream-482雇主担保临时签证-短期</v>
      </c>
      <c r="F1224" t="s">
        <v>16</v>
      </c>
      <c r="G1224" t="s">
        <v>9</v>
      </c>
      <c r="I1224">
        <v>1</v>
      </c>
    </row>
    <row r="1225" spans="1:9" ht="21" customHeight="1" x14ac:dyDescent="0.25">
      <c r="A1225" t="s">
        <v>345</v>
      </c>
      <c r="B1225">
        <v>232312</v>
      </c>
      <c r="C1225" t="s">
        <v>7</v>
      </c>
      <c r="D1225" t="str">
        <f>VLOOKUP(B1225,'Data2 '!$A:$B,2,FALSE)</f>
        <v>工业设计师</v>
      </c>
      <c r="E1225" t="str">
        <f>VLOOKUP(C1225,Data1!$A:$B,2,FALSE)</f>
        <v>187 - Regional Sponsor Migration Scheme-187偏远地区雇主担保移民签证</v>
      </c>
      <c r="F1225" t="s">
        <v>16</v>
      </c>
      <c r="G1225" t="s">
        <v>9</v>
      </c>
      <c r="I1225">
        <v>1</v>
      </c>
    </row>
    <row r="1226" spans="1:9" ht="21" customHeight="1" x14ac:dyDescent="0.25">
      <c r="A1226" t="s">
        <v>345</v>
      </c>
      <c r="B1226">
        <v>232312</v>
      </c>
      <c r="C1226" t="s">
        <v>6</v>
      </c>
      <c r="D1226" t="str">
        <f>VLOOKUP(B1226,'Data2 '!$A:$B,2,FALSE)</f>
        <v>工业设计师</v>
      </c>
      <c r="E1226" t="str">
        <f>VLOOKUP(C1226,Data1!$A:$B,2,FALSE)</f>
        <v>494 - Skilled Employer Sponsored Regional (provisional) - Employer sponsored stream-494偏远地区雇主担保临时签证</v>
      </c>
      <c r="F1226" t="s">
        <v>16</v>
      </c>
      <c r="G1226" t="s">
        <v>9</v>
      </c>
      <c r="I1226">
        <v>1</v>
      </c>
    </row>
    <row r="1227" spans="1:9" ht="21" customHeight="1" x14ac:dyDescent="0.25">
      <c r="A1227" t="s">
        <v>345</v>
      </c>
      <c r="B1227">
        <v>232312</v>
      </c>
      <c r="C1227" t="s">
        <v>15</v>
      </c>
      <c r="D1227" t="str">
        <f>VLOOKUP(B1227,'Data2 '!$A:$B,2,FALSE)</f>
        <v>工业设计师</v>
      </c>
      <c r="E1227" t="str">
        <f>VLOOKUP(C1227,Data1!$A:$B,2,FALSE)</f>
        <v>491 - Skilled Work Regional (provisional) visa-State or Territory nominated-491偏远地区政府担保临时签证</v>
      </c>
      <c r="F1227" t="s">
        <v>16</v>
      </c>
      <c r="G1227" t="s">
        <v>9</v>
      </c>
      <c r="I1227">
        <v>1</v>
      </c>
    </row>
    <row r="1228" spans="1:9" ht="21" customHeight="1" x14ac:dyDescent="0.25">
      <c r="A1228" t="s">
        <v>364</v>
      </c>
      <c r="B1228">
        <v>232313</v>
      </c>
      <c r="C1228" t="s">
        <v>11</v>
      </c>
      <c r="D1228" t="str">
        <f>VLOOKUP(B1228,'Data2 '!$A:$B,2,FALSE)</f>
        <v>珠宝设计师</v>
      </c>
      <c r="E1228" t="str">
        <f>VLOOKUP(C1228,Data1!$A:$B,2,FALSE)</f>
        <v>190 - Skilled Nominated-190担保技术移民签证</v>
      </c>
      <c r="F1228" t="s">
        <v>16</v>
      </c>
      <c r="G1228" t="s">
        <v>9</v>
      </c>
      <c r="I1228">
        <v>1</v>
      </c>
    </row>
    <row r="1229" spans="1:9" ht="21" customHeight="1" x14ac:dyDescent="0.25">
      <c r="A1229" t="s">
        <v>364</v>
      </c>
      <c r="B1229">
        <v>232313</v>
      </c>
      <c r="C1229" t="s">
        <v>12</v>
      </c>
      <c r="D1229" t="str">
        <f>VLOOKUP(B1229,'Data2 '!$A:$B,2,FALSE)</f>
        <v>珠宝设计师</v>
      </c>
      <c r="E1229" t="str">
        <f>VLOOKUP(C1229,Data1!$A:$B,2,FALSE)</f>
        <v>407 - Training visa-407培训签证</v>
      </c>
      <c r="F1229" t="s">
        <v>16</v>
      </c>
      <c r="G1229" t="s">
        <v>9</v>
      </c>
      <c r="I1229">
        <v>1</v>
      </c>
    </row>
    <row r="1230" spans="1:9" ht="21" customHeight="1" x14ac:dyDescent="0.25">
      <c r="A1230" t="s">
        <v>364</v>
      </c>
      <c r="B1230">
        <v>232313</v>
      </c>
      <c r="C1230" t="s">
        <v>13</v>
      </c>
      <c r="D1230" t="str">
        <f>VLOOKUP(B1230,'Data2 '!$A:$B,2,FALSE)</f>
        <v>珠宝设计师</v>
      </c>
      <c r="E1230" t="str">
        <f>VLOOKUP(C1230,Data1!$A:$B,2,FALSE)</f>
        <v>489 - Skilled Regional (Provisional) visa-State or Territory nominated-489偏远地区政府担保临时签证</v>
      </c>
      <c r="F1230" t="s">
        <v>16</v>
      </c>
      <c r="G1230" t="s">
        <v>9</v>
      </c>
      <c r="I1230">
        <v>1</v>
      </c>
    </row>
    <row r="1231" spans="1:9" ht="21" customHeight="1" x14ac:dyDescent="0.25">
      <c r="A1231" t="s">
        <v>364</v>
      </c>
      <c r="B1231">
        <v>232313</v>
      </c>
      <c r="C1231" t="s">
        <v>14</v>
      </c>
      <c r="D1231" t="str">
        <f>VLOOKUP(B1231,'Data2 '!$A:$B,2,FALSE)</f>
        <v>珠宝设计师</v>
      </c>
      <c r="E1231" t="str">
        <f>VLOOKUP(C1231,Data1!$A:$B,2,FALSE)</f>
        <v>482 - Temporary Skill Shortage visa-Short Term Stream-482雇主担保临时签证-短期</v>
      </c>
      <c r="F1231" t="s">
        <v>16</v>
      </c>
      <c r="G1231" t="s">
        <v>9</v>
      </c>
      <c r="I1231">
        <v>1</v>
      </c>
    </row>
    <row r="1232" spans="1:9" ht="21" customHeight="1" x14ac:dyDescent="0.25">
      <c r="A1232" t="s">
        <v>364</v>
      </c>
      <c r="B1232">
        <v>232313</v>
      </c>
      <c r="C1232" t="s">
        <v>7</v>
      </c>
      <c r="D1232" t="str">
        <f>VLOOKUP(B1232,'Data2 '!$A:$B,2,FALSE)</f>
        <v>珠宝设计师</v>
      </c>
      <c r="E1232" t="str">
        <f>VLOOKUP(C1232,Data1!$A:$B,2,FALSE)</f>
        <v>187 - Regional Sponsor Migration Scheme-187偏远地区雇主担保移民签证</v>
      </c>
      <c r="F1232" t="s">
        <v>16</v>
      </c>
      <c r="G1232" t="s">
        <v>9</v>
      </c>
      <c r="I1232">
        <v>1</v>
      </c>
    </row>
    <row r="1233" spans="1:9" ht="21" customHeight="1" x14ac:dyDescent="0.25">
      <c r="A1233" t="s">
        <v>364</v>
      </c>
      <c r="B1233">
        <v>232313</v>
      </c>
      <c r="C1233" t="s">
        <v>6</v>
      </c>
      <c r="D1233" t="str">
        <f>VLOOKUP(B1233,'Data2 '!$A:$B,2,FALSE)</f>
        <v>珠宝设计师</v>
      </c>
      <c r="E1233" t="str">
        <f>VLOOKUP(C1233,Data1!$A:$B,2,FALSE)</f>
        <v>494 - Skilled Employer Sponsored Regional (provisional) - Employer sponsored stream-494偏远地区雇主担保临时签证</v>
      </c>
      <c r="F1233" t="s">
        <v>16</v>
      </c>
      <c r="G1233" t="s">
        <v>9</v>
      </c>
      <c r="I1233">
        <v>1</v>
      </c>
    </row>
    <row r="1234" spans="1:9" ht="21" customHeight="1" x14ac:dyDescent="0.25">
      <c r="A1234" t="s">
        <v>364</v>
      </c>
      <c r="B1234">
        <v>232313</v>
      </c>
      <c r="C1234" t="s">
        <v>15</v>
      </c>
      <c r="D1234" t="str">
        <f>VLOOKUP(B1234,'Data2 '!$A:$B,2,FALSE)</f>
        <v>珠宝设计师</v>
      </c>
      <c r="E1234" t="str">
        <f>VLOOKUP(C1234,Data1!$A:$B,2,FALSE)</f>
        <v>491 - Skilled Work Regional (provisional) visa-State or Territory nominated-491偏远地区政府担保临时签证</v>
      </c>
      <c r="F1234" t="s">
        <v>16</v>
      </c>
      <c r="G1234" t="s">
        <v>9</v>
      </c>
      <c r="I1234">
        <v>1</v>
      </c>
    </row>
    <row r="1235" spans="1:9" ht="21" customHeight="1" x14ac:dyDescent="0.25">
      <c r="A1235" t="s">
        <v>301</v>
      </c>
      <c r="B1235">
        <v>232411</v>
      </c>
      <c r="C1235" t="s">
        <v>11</v>
      </c>
      <c r="D1235" t="str">
        <f>VLOOKUP(B1235,'Data2 '!$A:$B,2,FALSE)</f>
        <v>平面设计师</v>
      </c>
      <c r="E1235" t="str">
        <f>VLOOKUP(C1235,Data1!$A:$B,2,FALSE)</f>
        <v>190 - Skilled Nominated-190担保技术移民签证</v>
      </c>
      <c r="F1235" t="s">
        <v>16</v>
      </c>
      <c r="G1235" t="s">
        <v>9</v>
      </c>
      <c r="I1235">
        <v>1</v>
      </c>
    </row>
    <row r="1236" spans="1:9" ht="21" customHeight="1" x14ac:dyDescent="0.25">
      <c r="A1236" t="s">
        <v>301</v>
      </c>
      <c r="B1236">
        <v>232411</v>
      </c>
      <c r="C1236" t="s">
        <v>12</v>
      </c>
      <c r="D1236" t="str">
        <f>VLOOKUP(B1236,'Data2 '!$A:$B,2,FALSE)</f>
        <v>平面设计师</v>
      </c>
      <c r="E1236" t="str">
        <f>VLOOKUP(C1236,Data1!$A:$B,2,FALSE)</f>
        <v>407 - Training visa-407培训签证</v>
      </c>
      <c r="F1236" t="s">
        <v>16</v>
      </c>
      <c r="G1236" t="s">
        <v>9</v>
      </c>
      <c r="I1236">
        <v>1</v>
      </c>
    </row>
    <row r="1237" spans="1:9" ht="21" customHeight="1" x14ac:dyDescent="0.25">
      <c r="A1237" t="s">
        <v>301</v>
      </c>
      <c r="B1237">
        <v>232411</v>
      </c>
      <c r="C1237" t="s">
        <v>13</v>
      </c>
      <c r="D1237" t="str">
        <f>VLOOKUP(B1237,'Data2 '!$A:$B,2,FALSE)</f>
        <v>平面设计师</v>
      </c>
      <c r="E1237" t="str">
        <f>VLOOKUP(C1237,Data1!$A:$B,2,FALSE)</f>
        <v>489 - Skilled Regional (Provisional) visa-State or Territory nominated-489偏远地区政府担保临时签证</v>
      </c>
      <c r="F1237" t="s">
        <v>16</v>
      </c>
      <c r="G1237" t="s">
        <v>9</v>
      </c>
      <c r="I1237">
        <v>1</v>
      </c>
    </row>
    <row r="1238" spans="1:9" ht="21" customHeight="1" x14ac:dyDescent="0.25">
      <c r="A1238" t="s">
        <v>301</v>
      </c>
      <c r="B1238">
        <v>232411</v>
      </c>
      <c r="C1238" t="s">
        <v>14</v>
      </c>
      <c r="D1238" t="str">
        <f>VLOOKUP(B1238,'Data2 '!$A:$B,2,FALSE)</f>
        <v>平面设计师</v>
      </c>
      <c r="E1238" t="str">
        <f>VLOOKUP(C1238,Data1!$A:$B,2,FALSE)</f>
        <v>482 - Temporary Skill Shortage visa-Short Term Stream-482雇主担保临时签证-短期</v>
      </c>
      <c r="F1238" t="s">
        <v>16</v>
      </c>
      <c r="G1238" t="s">
        <v>9</v>
      </c>
      <c r="I1238">
        <v>1</v>
      </c>
    </row>
    <row r="1239" spans="1:9" ht="21" customHeight="1" x14ac:dyDescent="0.25">
      <c r="A1239" t="s">
        <v>301</v>
      </c>
      <c r="B1239">
        <v>232411</v>
      </c>
      <c r="C1239" t="s">
        <v>7</v>
      </c>
      <c r="D1239" t="str">
        <f>VLOOKUP(B1239,'Data2 '!$A:$B,2,FALSE)</f>
        <v>平面设计师</v>
      </c>
      <c r="E1239" t="str">
        <f>VLOOKUP(C1239,Data1!$A:$B,2,FALSE)</f>
        <v>187 - Regional Sponsor Migration Scheme-187偏远地区雇主担保移民签证</v>
      </c>
      <c r="F1239" t="s">
        <v>16</v>
      </c>
      <c r="G1239" t="s">
        <v>9</v>
      </c>
      <c r="I1239">
        <v>1</v>
      </c>
    </row>
    <row r="1240" spans="1:9" ht="21" customHeight="1" x14ac:dyDescent="0.25">
      <c r="A1240" t="s">
        <v>301</v>
      </c>
      <c r="B1240">
        <v>232411</v>
      </c>
      <c r="C1240" t="s">
        <v>6</v>
      </c>
      <c r="D1240" t="str">
        <f>VLOOKUP(B1240,'Data2 '!$A:$B,2,FALSE)</f>
        <v>平面设计师</v>
      </c>
      <c r="E1240" t="str">
        <f>VLOOKUP(C1240,Data1!$A:$B,2,FALSE)</f>
        <v>494 - Skilled Employer Sponsored Regional (provisional) - Employer sponsored stream-494偏远地区雇主担保临时签证</v>
      </c>
      <c r="F1240" t="s">
        <v>16</v>
      </c>
      <c r="G1240" t="s">
        <v>9</v>
      </c>
      <c r="I1240">
        <v>1</v>
      </c>
    </row>
    <row r="1241" spans="1:9" ht="21" customHeight="1" x14ac:dyDescent="0.25">
      <c r="A1241" t="s">
        <v>301</v>
      </c>
      <c r="B1241">
        <v>232411</v>
      </c>
      <c r="C1241" t="s">
        <v>15</v>
      </c>
      <c r="D1241" t="str">
        <f>VLOOKUP(B1241,'Data2 '!$A:$B,2,FALSE)</f>
        <v>平面设计师</v>
      </c>
      <c r="E1241" t="str">
        <f>VLOOKUP(C1241,Data1!$A:$B,2,FALSE)</f>
        <v>491 - Skilled Work Regional (provisional) visa-State or Territory nominated-491偏远地区政府担保临时签证</v>
      </c>
      <c r="F1241" t="s">
        <v>16</v>
      </c>
      <c r="G1241" t="s">
        <v>9</v>
      </c>
      <c r="I1241">
        <v>1</v>
      </c>
    </row>
    <row r="1242" spans="1:9" ht="21" customHeight="1" x14ac:dyDescent="0.25">
      <c r="A1242" t="s">
        <v>343</v>
      </c>
      <c r="B1242">
        <v>232412</v>
      </c>
      <c r="C1242" t="s">
        <v>11</v>
      </c>
      <c r="D1242" t="str">
        <f>VLOOKUP(B1242,'Data2 '!$A:$B,2,FALSE)</f>
        <v>插图画家</v>
      </c>
      <c r="E1242" t="str">
        <f>VLOOKUP(C1242,Data1!$A:$B,2,FALSE)</f>
        <v>190 - Skilled Nominated-190担保技术移民签证</v>
      </c>
      <c r="F1242" t="s">
        <v>16</v>
      </c>
      <c r="G1242" t="s">
        <v>9</v>
      </c>
      <c r="I1242">
        <v>1</v>
      </c>
    </row>
    <row r="1243" spans="1:9" ht="21" customHeight="1" x14ac:dyDescent="0.25">
      <c r="A1243" t="s">
        <v>343</v>
      </c>
      <c r="B1243">
        <v>232412</v>
      </c>
      <c r="C1243" t="s">
        <v>12</v>
      </c>
      <c r="D1243" t="str">
        <f>VLOOKUP(B1243,'Data2 '!$A:$B,2,FALSE)</f>
        <v>插图画家</v>
      </c>
      <c r="E1243" t="str">
        <f>VLOOKUP(C1243,Data1!$A:$B,2,FALSE)</f>
        <v>407 - Training visa-407培训签证</v>
      </c>
      <c r="F1243" t="s">
        <v>16</v>
      </c>
      <c r="G1243" t="s">
        <v>9</v>
      </c>
      <c r="I1243">
        <v>1</v>
      </c>
    </row>
    <row r="1244" spans="1:9" ht="21" customHeight="1" x14ac:dyDescent="0.25">
      <c r="A1244" t="s">
        <v>343</v>
      </c>
      <c r="B1244">
        <v>232412</v>
      </c>
      <c r="C1244" t="s">
        <v>13</v>
      </c>
      <c r="D1244" t="str">
        <f>VLOOKUP(B1244,'Data2 '!$A:$B,2,FALSE)</f>
        <v>插图画家</v>
      </c>
      <c r="E1244" t="str">
        <f>VLOOKUP(C1244,Data1!$A:$B,2,FALSE)</f>
        <v>489 - Skilled Regional (Provisional) visa-State or Territory nominated-489偏远地区政府担保临时签证</v>
      </c>
      <c r="F1244" t="s">
        <v>16</v>
      </c>
      <c r="G1244" t="s">
        <v>9</v>
      </c>
      <c r="I1244">
        <v>1</v>
      </c>
    </row>
    <row r="1245" spans="1:9" ht="21" customHeight="1" x14ac:dyDescent="0.25">
      <c r="A1245" t="s">
        <v>343</v>
      </c>
      <c r="B1245">
        <v>232412</v>
      </c>
      <c r="C1245" t="s">
        <v>14</v>
      </c>
      <c r="D1245" t="str">
        <f>VLOOKUP(B1245,'Data2 '!$A:$B,2,FALSE)</f>
        <v>插图画家</v>
      </c>
      <c r="E1245" t="str">
        <f>VLOOKUP(C1245,Data1!$A:$B,2,FALSE)</f>
        <v>482 - Temporary Skill Shortage visa-Short Term Stream-482雇主担保临时签证-短期</v>
      </c>
      <c r="F1245" t="s">
        <v>16</v>
      </c>
      <c r="G1245" t="s">
        <v>9</v>
      </c>
      <c r="I1245">
        <v>1</v>
      </c>
    </row>
    <row r="1246" spans="1:9" ht="21" customHeight="1" x14ac:dyDescent="0.25">
      <c r="A1246" t="s">
        <v>343</v>
      </c>
      <c r="B1246">
        <v>232412</v>
      </c>
      <c r="C1246" t="s">
        <v>7</v>
      </c>
      <c r="D1246" t="str">
        <f>VLOOKUP(B1246,'Data2 '!$A:$B,2,FALSE)</f>
        <v>插图画家</v>
      </c>
      <c r="E1246" t="str">
        <f>VLOOKUP(C1246,Data1!$A:$B,2,FALSE)</f>
        <v>187 - Regional Sponsor Migration Scheme-187偏远地区雇主担保移民签证</v>
      </c>
      <c r="F1246" t="s">
        <v>16</v>
      </c>
      <c r="G1246" t="s">
        <v>9</v>
      </c>
      <c r="I1246">
        <v>1</v>
      </c>
    </row>
    <row r="1247" spans="1:9" ht="21" customHeight="1" x14ac:dyDescent="0.25">
      <c r="A1247" t="s">
        <v>343</v>
      </c>
      <c r="B1247">
        <v>232412</v>
      </c>
      <c r="C1247" t="s">
        <v>6</v>
      </c>
      <c r="D1247" t="str">
        <f>VLOOKUP(B1247,'Data2 '!$A:$B,2,FALSE)</f>
        <v>插图画家</v>
      </c>
      <c r="E1247" t="str">
        <f>VLOOKUP(C1247,Data1!$A:$B,2,FALSE)</f>
        <v>494 - Skilled Employer Sponsored Regional (provisional) - Employer sponsored stream-494偏远地区雇主担保临时签证</v>
      </c>
      <c r="F1247" t="s">
        <v>16</v>
      </c>
      <c r="G1247" t="s">
        <v>9</v>
      </c>
      <c r="I1247">
        <v>1</v>
      </c>
    </row>
    <row r="1248" spans="1:9" ht="21" customHeight="1" x14ac:dyDescent="0.25">
      <c r="A1248" t="s">
        <v>343</v>
      </c>
      <c r="B1248">
        <v>232412</v>
      </c>
      <c r="C1248" t="s">
        <v>15</v>
      </c>
      <c r="D1248" t="str">
        <f>VLOOKUP(B1248,'Data2 '!$A:$B,2,FALSE)</f>
        <v>插图画家</v>
      </c>
      <c r="E1248" t="str">
        <f>VLOOKUP(C1248,Data1!$A:$B,2,FALSE)</f>
        <v>491 - Skilled Work Regional (provisional) visa-State or Territory nominated-491偏远地区政府担保临时签证</v>
      </c>
      <c r="F1248" t="s">
        <v>16</v>
      </c>
      <c r="G1248" t="s">
        <v>9</v>
      </c>
      <c r="I1248">
        <v>1</v>
      </c>
    </row>
    <row r="1249" spans="1:9" ht="21" customHeight="1" x14ac:dyDescent="0.25">
      <c r="A1249" t="s">
        <v>450</v>
      </c>
      <c r="B1249">
        <v>232413</v>
      </c>
      <c r="C1249" t="s">
        <v>12</v>
      </c>
      <c r="D1249" t="str">
        <f>VLOOKUP(B1249,'Data2 '!$A:$B,2,FALSE)</f>
        <v>多媒体设计师</v>
      </c>
      <c r="E1249" t="str">
        <f>VLOOKUP(C1249,Data1!$A:$B,2,FALSE)</f>
        <v>407 - Training visa-407培训签证</v>
      </c>
      <c r="F1249" t="s">
        <v>8</v>
      </c>
      <c r="G1249" t="s">
        <v>9</v>
      </c>
      <c r="I1249">
        <v>1</v>
      </c>
    </row>
    <row r="1250" spans="1:9" ht="21" customHeight="1" x14ac:dyDescent="0.25">
      <c r="A1250" t="s">
        <v>450</v>
      </c>
      <c r="B1250">
        <v>232413</v>
      </c>
      <c r="C1250" t="s">
        <v>13</v>
      </c>
      <c r="D1250" t="str">
        <f>VLOOKUP(B1250,'Data2 '!$A:$B,2,FALSE)</f>
        <v>多媒体设计师</v>
      </c>
      <c r="E1250" t="str">
        <f>VLOOKUP(C1250,Data1!$A:$B,2,FALSE)</f>
        <v>489 - Skilled Regional (Provisional) visa-State or Territory nominated-489偏远地区政府担保临时签证</v>
      </c>
      <c r="F1250" t="s">
        <v>8</v>
      </c>
      <c r="G1250" t="s">
        <v>9</v>
      </c>
      <c r="I1250">
        <v>1</v>
      </c>
    </row>
    <row r="1251" spans="1:9" ht="21" customHeight="1" x14ac:dyDescent="0.25">
      <c r="A1251" t="s">
        <v>450</v>
      </c>
      <c r="B1251">
        <v>232413</v>
      </c>
      <c r="C1251" t="s">
        <v>23</v>
      </c>
      <c r="D1251" t="str">
        <f>VLOOKUP(B1251,'Data2 '!$A:$B,2,FALSE)</f>
        <v>多媒体设计师</v>
      </c>
      <c r="E1251" t="str">
        <f>VLOOKUP(C1251,Data1!$A:$B,2,FALSE)</f>
        <v>482 - Temporary Skill Shortage-Medium Term Stream-482雇主担保临时签证-中长期</v>
      </c>
      <c r="F1251" t="s">
        <v>8</v>
      </c>
      <c r="G1251" t="s">
        <v>9</v>
      </c>
      <c r="H1251" t="s">
        <v>19</v>
      </c>
      <c r="I1251">
        <v>1</v>
      </c>
    </row>
    <row r="1252" spans="1:9" ht="21" customHeight="1" x14ac:dyDescent="0.25">
      <c r="A1252" t="s">
        <v>450</v>
      </c>
      <c r="B1252">
        <v>232413</v>
      </c>
      <c r="C1252" t="s">
        <v>7</v>
      </c>
      <c r="D1252" t="str">
        <f>VLOOKUP(B1252,'Data2 '!$A:$B,2,FALSE)</f>
        <v>多媒体设计师</v>
      </c>
      <c r="E1252" t="str">
        <f>VLOOKUP(C1252,Data1!$A:$B,2,FALSE)</f>
        <v>187 - Regional Sponsor Migration Scheme-187偏远地区雇主担保移民签证</v>
      </c>
      <c r="F1252" t="s">
        <v>8</v>
      </c>
      <c r="G1252" t="s">
        <v>9</v>
      </c>
      <c r="I1252">
        <v>1</v>
      </c>
    </row>
    <row r="1253" spans="1:9" ht="21" customHeight="1" x14ac:dyDescent="0.25">
      <c r="A1253" t="s">
        <v>450</v>
      </c>
      <c r="B1253">
        <v>232413</v>
      </c>
      <c r="C1253" t="s">
        <v>6</v>
      </c>
      <c r="D1253" t="str">
        <f>VLOOKUP(B1253,'Data2 '!$A:$B,2,FALSE)</f>
        <v>多媒体设计师</v>
      </c>
      <c r="E1253" t="str">
        <f>VLOOKUP(C1253,Data1!$A:$B,2,FALSE)</f>
        <v>494 - Skilled Employer Sponsored Regional (provisional) - Employer sponsored stream-494偏远地区雇主担保临时签证</v>
      </c>
      <c r="F1253" t="s">
        <v>8</v>
      </c>
      <c r="G1253" t="s">
        <v>9</v>
      </c>
      <c r="I1253">
        <v>1</v>
      </c>
    </row>
    <row r="1254" spans="1:9" ht="21" customHeight="1" x14ac:dyDescent="0.25">
      <c r="A1254" t="s">
        <v>450</v>
      </c>
      <c r="B1254">
        <v>232413</v>
      </c>
      <c r="C1254" t="s">
        <v>15</v>
      </c>
      <c r="D1254" t="str">
        <f>VLOOKUP(B1254,'Data2 '!$A:$B,2,FALSE)</f>
        <v>多媒体设计师</v>
      </c>
      <c r="E1254" t="str">
        <f>VLOOKUP(C1254,Data1!$A:$B,2,FALSE)</f>
        <v>491 - Skilled Work Regional (provisional) visa-State or Territory nominated-491偏远地区政府担保临时签证</v>
      </c>
      <c r="F1254" t="s">
        <v>8</v>
      </c>
      <c r="G1254" t="s">
        <v>9</v>
      </c>
      <c r="I1254">
        <v>1</v>
      </c>
    </row>
    <row r="1255" spans="1:9" ht="21" customHeight="1" x14ac:dyDescent="0.25">
      <c r="A1255" t="s">
        <v>722</v>
      </c>
      <c r="B1255">
        <v>232414</v>
      </c>
      <c r="C1255" t="s">
        <v>11</v>
      </c>
      <c r="D1255" t="str">
        <f>VLOOKUP(B1255,'Data2 '!$A:$B,2,FALSE)</f>
        <v>网页设计师</v>
      </c>
      <c r="E1255" t="str">
        <f>VLOOKUP(C1255,Data1!$A:$B,2,FALSE)</f>
        <v>190 - Skilled Nominated-190担保技术移民签证</v>
      </c>
      <c r="F1255" t="s">
        <v>16</v>
      </c>
      <c r="G1255" t="s">
        <v>9</v>
      </c>
      <c r="I1255">
        <v>1</v>
      </c>
    </row>
    <row r="1256" spans="1:9" ht="21" customHeight="1" x14ac:dyDescent="0.25">
      <c r="A1256" t="s">
        <v>722</v>
      </c>
      <c r="B1256">
        <v>232414</v>
      </c>
      <c r="C1256" t="s">
        <v>12</v>
      </c>
      <c r="D1256" t="str">
        <f>VLOOKUP(B1256,'Data2 '!$A:$B,2,FALSE)</f>
        <v>网页设计师</v>
      </c>
      <c r="E1256" t="str">
        <f>VLOOKUP(C1256,Data1!$A:$B,2,FALSE)</f>
        <v>407 - Training visa-407培训签证</v>
      </c>
      <c r="F1256" t="s">
        <v>16</v>
      </c>
      <c r="G1256" t="s">
        <v>9</v>
      </c>
      <c r="I1256">
        <v>1</v>
      </c>
    </row>
    <row r="1257" spans="1:9" ht="21" customHeight="1" x14ac:dyDescent="0.25">
      <c r="A1257" t="s">
        <v>722</v>
      </c>
      <c r="B1257">
        <v>232414</v>
      </c>
      <c r="C1257" t="s">
        <v>13</v>
      </c>
      <c r="D1257" t="str">
        <f>VLOOKUP(B1257,'Data2 '!$A:$B,2,FALSE)</f>
        <v>网页设计师</v>
      </c>
      <c r="E1257" t="str">
        <f>VLOOKUP(C1257,Data1!$A:$B,2,FALSE)</f>
        <v>489 - Skilled Regional (Provisional) visa-State or Territory nominated-489偏远地区政府担保临时签证</v>
      </c>
      <c r="F1257" t="s">
        <v>16</v>
      </c>
      <c r="G1257" t="s">
        <v>9</v>
      </c>
      <c r="I1257">
        <v>1</v>
      </c>
    </row>
    <row r="1258" spans="1:9" ht="21" customHeight="1" x14ac:dyDescent="0.25">
      <c r="A1258" t="s">
        <v>722</v>
      </c>
      <c r="B1258">
        <v>232414</v>
      </c>
      <c r="C1258" t="s">
        <v>14</v>
      </c>
      <c r="D1258" t="str">
        <f>VLOOKUP(B1258,'Data2 '!$A:$B,2,FALSE)</f>
        <v>网页设计师</v>
      </c>
      <c r="E1258" t="str">
        <f>VLOOKUP(C1258,Data1!$A:$B,2,FALSE)</f>
        <v>482 - Temporary Skill Shortage visa-Short Term Stream-482雇主担保临时签证-短期</v>
      </c>
      <c r="F1258" t="s">
        <v>16</v>
      </c>
      <c r="G1258" t="s">
        <v>9</v>
      </c>
      <c r="I1258">
        <v>1</v>
      </c>
    </row>
    <row r="1259" spans="1:9" ht="21" customHeight="1" x14ac:dyDescent="0.25">
      <c r="A1259" t="s">
        <v>722</v>
      </c>
      <c r="B1259">
        <v>232414</v>
      </c>
      <c r="C1259" t="s">
        <v>7</v>
      </c>
      <c r="D1259" t="str">
        <f>VLOOKUP(B1259,'Data2 '!$A:$B,2,FALSE)</f>
        <v>网页设计师</v>
      </c>
      <c r="E1259" t="str">
        <f>VLOOKUP(C1259,Data1!$A:$B,2,FALSE)</f>
        <v>187 - Regional Sponsor Migration Scheme-187偏远地区雇主担保移民签证</v>
      </c>
      <c r="F1259" t="s">
        <v>16</v>
      </c>
      <c r="G1259" t="s">
        <v>9</v>
      </c>
      <c r="I1259">
        <v>1</v>
      </c>
    </row>
    <row r="1260" spans="1:9" ht="21" customHeight="1" x14ac:dyDescent="0.25">
      <c r="A1260" t="s">
        <v>722</v>
      </c>
      <c r="B1260">
        <v>232414</v>
      </c>
      <c r="C1260" t="s">
        <v>6</v>
      </c>
      <c r="D1260" t="str">
        <f>VLOOKUP(B1260,'Data2 '!$A:$B,2,FALSE)</f>
        <v>网页设计师</v>
      </c>
      <c r="E1260" t="str">
        <f>VLOOKUP(C1260,Data1!$A:$B,2,FALSE)</f>
        <v>494 - Skilled Employer Sponsored Regional (provisional) - Employer sponsored stream-494偏远地区雇主担保临时签证</v>
      </c>
      <c r="F1260" t="s">
        <v>16</v>
      </c>
      <c r="G1260" t="s">
        <v>9</v>
      </c>
      <c r="I1260">
        <v>1</v>
      </c>
    </row>
    <row r="1261" spans="1:9" ht="21" customHeight="1" x14ac:dyDescent="0.25">
      <c r="A1261" t="s">
        <v>722</v>
      </c>
      <c r="B1261">
        <v>232414</v>
      </c>
      <c r="C1261" t="s">
        <v>15</v>
      </c>
      <c r="D1261" t="str">
        <f>VLOOKUP(B1261,'Data2 '!$A:$B,2,FALSE)</f>
        <v>网页设计师</v>
      </c>
      <c r="E1261" t="str">
        <f>VLOOKUP(C1261,Data1!$A:$B,2,FALSE)</f>
        <v>491 - Skilled Work Regional (provisional) visa-State or Territory nominated-491偏远地区政府担保临时签证</v>
      </c>
      <c r="F1261" t="s">
        <v>16</v>
      </c>
      <c r="G1261" t="s">
        <v>9</v>
      </c>
      <c r="I1261">
        <v>1</v>
      </c>
    </row>
    <row r="1262" spans="1:9" ht="21" customHeight="1" x14ac:dyDescent="0.25">
      <c r="A1262" t="s">
        <v>359</v>
      </c>
      <c r="B1262">
        <v>232511</v>
      </c>
      <c r="C1262" t="s">
        <v>11</v>
      </c>
      <c r="D1262" t="str">
        <f>VLOOKUP(B1262,'Data2 '!$A:$B,2,FALSE)</f>
        <v>室内设计师</v>
      </c>
      <c r="E1262" t="str">
        <f>VLOOKUP(C1262,Data1!$A:$B,2,FALSE)</f>
        <v>190 - Skilled Nominated-190担保技术移民签证</v>
      </c>
      <c r="F1262" t="s">
        <v>16</v>
      </c>
      <c r="G1262" t="s">
        <v>9</v>
      </c>
      <c r="I1262">
        <v>1</v>
      </c>
    </row>
    <row r="1263" spans="1:9" ht="21" customHeight="1" x14ac:dyDescent="0.25">
      <c r="A1263" t="s">
        <v>359</v>
      </c>
      <c r="B1263">
        <v>232511</v>
      </c>
      <c r="C1263" t="s">
        <v>12</v>
      </c>
      <c r="D1263" t="str">
        <f>VLOOKUP(B1263,'Data2 '!$A:$B,2,FALSE)</f>
        <v>室内设计师</v>
      </c>
      <c r="E1263" t="str">
        <f>VLOOKUP(C1263,Data1!$A:$B,2,FALSE)</f>
        <v>407 - Training visa-407培训签证</v>
      </c>
      <c r="F1263" t="s">
        <v>16</v>
      </c>
      <c r="G1263" t="s">
        <v>9</v>
      </c>
      <c r="I1263">
        <v>1</v>
      </c>
    </row>
    <row r="1264" spans="1:9" ht="21" customHeight="1" x14ac:dyDescent="0.25">
      <c r="A1264" t="s">
        <v>359</v>
      </c>
      <c r="B1264">
        <v>232511</v>
      </c>
      <c r="C1264" t="s">
        <v>13</v>
      </c>
      <c r="D1264" t="str">
        <f>VLOOKUP(B1264,'Data2 '!$A:$B,2,FALSE)</f>
        <v>室内设计师</v>
      </c>
      <c r="E1264" t="str">
        <f>VLOOKUP(C1264,Data1!$A:$B,2,FALSE)</f>
        <v>489 - Skilled Regional (Provisional) visa-State or Territory nominated-489偏远地区政府担保临时签证</v>
      </c>
      <c r="F1264" t="s">
        <v>16</v>
      </c>
      <c r="G1264" t="s">
        <v>9</v>
      </c>
      <c r="I1264">
        <v>1</v>
      </c>
    </row>
    <row r="1265" spans="1:9" ht="21" customHeight="1" x14ac:dyDescent="0.25">
      <c r="A1265" t="s">
        <v>359</v>
      </c>
      <c r="B1265">
        <v>232511</v>
      </c>
      <c r="C1265" t="s">
        <v>14</v>
      </c>
      <c r="D1265" t="str">
        <f>VLOOKUP(B1265,'Data2 '!$A:$B,2,FALSE)</f>
        <v>室内设计师</v>
      </c>
      <c r="E1265" t="str">
        <f>VLOOKUP(C1265,Data1!$A:$B,2,FALSE)</f>
        <v>482 - Temporary Skill Shortage visa-Short Term Stream-482雇主担保临时签证-短期</v>
      </c>
      <c r="F1265" t="s">
        <v>16</v>
      </c>
      <c r="G1265" t="s">
        <v>9</v>
      </c>
      <c r="I1265">
        <v>1</v>
      </c>
    </row>
    <row r="1266" spans="1:9" ht="21" customHeight="1" x14ac:dyDescent="0.25">
      <c r="A1266" t="s">
        <v>359</v>
      </c>
      <c r="B1266">
        <v>232511</v>
      </c>
      <c r="C1266" t="s">
        <v>7</v>
      </c>
      <c r="D1266" t="str">
        <f>VLOOKUP(B1266,'Data2 '!$A:$B,2,FALSE)</f>
        <v>室内设计师</v>
      </c>
      <c r="E1266" t="str">
        <f>VLOOKUP(C1266,Data1!$A:$B,2,FALSE)</f>
        <v>187 - Regional Sponsor Migration Scheme-187偏远地区雇主担保移民签证</v>
      </c>
      <c r="F1266" t="s">
        <v>16</v>
      </c>
      <c r="G1266" t="s">
        <v>9</v>
      </c>
      <c r="I1266">
        <v>1</v>
      </c>
    </row>
    <row r="1267" spans="1:9" ht="21" customHeight="1" x14ac:dyDescent="0.25">
      <c r="A1267" t="s">
        <v>359</v>
      </c>
      <c r="B1267">
        <v>232511</v>
      </c>
      <c r="C1267" t="s">
        <v>6</v>
      </c>
      <c r="D1267" t="str">
        <f>VLOOKUP(B1267,'Data2 '!$A:$B,2,FALSE)</f>
        <v>室内设计师</v>
      </c>
      <c r="E1267" t="str">
        <f>VLOOKUP(C1267,Data1!$A:$B,2,FALSE)</f>
        <v>494 - Skilled Employer Sponsored Regional (provisional) - Employer sponsored stream-494偏远地区雇主担保临时签证</v>
      </c>
      <c r="F1267" t="s">
        <v>16</v>
      </c>
      <c r="G1267" t="s">
        <v>9</v>
      </c>
      <c r="I1267">
        <v>1</v>
      </c>
    </row>
    <row r="1268" spans="1:9" ht="21" customHeight="1" x14ac:dyDescent="0.25">
      <c r="A1268" t="s">
        <v>359</v>
      </c>
      <c r="B1268">
        <v>232511</v>
      </c>
      <c r="C1268" t="s">
        <v>15</v>
      </c>
      <c r="D1268" t="str">
        <f>VLOOKUP(B1268,'Data2 '!$A:$B,2,FALSE)</f>
        <v>室内设计师</v>
      </c>
      <c r="E1268" t="str">
        <f>VLOOKUP(C1268,Data1!$A:$B,2,FALSE)</f>
        <v>491 - Skilled Work Regional (provisional) visa-State or Territory nominated-491偏远地区政府担保临时签证</v>
      </c>
      <c r="F1268" t="s">
        <v>16</v>
      </c>
      <c r="G1268" t="s">
        <v>9</v>
      </c>
      <c r="I1268">
        <v>1</v>
      </c>
    </row>
    <row r="1269" spans="1:9" ht="21" customHeight="1" x14ac:dyDescent="0.25">
      <c r="A1269" t="s">
        <v>703</v>
      </c>
      <c r="B1269">
        <v>232611</v>
      </c>
      <c r="C1269" t="s">
        <v>11</v>
      </c>
      <c r="D1269" t="str">
        <f>VLOOKUP(B1269,'Data2 '!$A:$B,2,FALSE)</f>
        <v>城市和区域规划师</v>
      </c>
      <c r="E1269" t="str">
        <f>VLOOKUP(C1269,Data1!$A:$B,2,FALSE)</f>
        <v>190 - Skilled Nominated-190担保技术移民签证</v>
      </c>
      <c r="F1269" t="s">
        <v>16</v>
      </c>
      <c r="G1269" t="s">
        <v>9</v>
      </c>
      <c r="I1269">
        <v>1</v>
      </c>
    </row>
    <row r="1270" spans="1:9" ht="21" customHeight="1" x14ac:dyDescent="0.25">
      <c r="A1270" t="s">
        <v>703</v>
      </c>
      <c r="B1270">
        <v>232611</v>
      </c>
      <c r="C1270" t="s">
        <v>12</v>
      </c>
      <c r="D1270" t="str">
        <f>VLOOKUP(B1270,'Data2 '!$A:$B,2,FALSE)</f>
        <v>城市和区域规划师</v>
      </c>
      <c r="E1270" t="str">
        <f>VLOOKUP(C1270,Data1!$A:$B,2,FALSE)</f>
        <v>407 - Training visa-407培训签证</v>
      </c>
      <c r="F1270" t="s">
        <v>16</v>
      </c>
      <c r="G1270" t="s">
        <v>9</v>
      </c>
      <c r="I1270">
        <v>1</v>
      </c>
    </row>
    <row r="1271" spans="1:9" ht="21" customHeight="1" x14ac:dyDescent="0.25">
      <c r="A1271" t="s">
        <v>703</v>
      </c>
      <c r="B1271">
        <v>232611</v>
      </c>
      <c r="C1271" t="s">
        <v>13</v>
      </c>
      <c r="D1271" t="str">
        <f>VLOOKUP(B1271,'Data2 '!$A:$B,2,FALSE)</f>
        <v>城市和区域规划师</v>
      </c>
      <c r="E1271" t="str">
        <f>VLOOKUP(C1271,Data1!$A:$B,2,FALSE)</f>
        <v>489 - Skilled Regional (Provisional) visa-State or Territory nominated-489偏远地区政府担保临时签证</v>
      </c>
      <c r="F1271" t="s">
        <v>16</v>
      </c>
      <c r="G1271" t="s">
        <v>9</v>
      </c>
      <c r="I1271">
        <v>1</v>
      </c>
    </row>
    <row r="1272" spans="1:9" ht="21" customHeight="1" x14ac:dyDescent="0.25">
      <c r="A1272" t="s">
        <v>703</v>
      </c>
      <c r="B1272">
        <v>232611</v>
      </c>
      <c r="C1272" t="s">
        <v>14</v>
      </c>
      <c r="D1272" t="str">
        <f>VLOOKUP(B1272,'Data2 '!$A:$B,2,FALSE)</f>
        <v>城市和区域规划师</v>
      </c>
      <c r="E1272" t="str">
        <f>VLOOKUP(C1272,Data1!$A:$B,2,FALSE)</f>
        <v>482 - Temporary Skill Shortage visa-Short Term Stream-482雇主担保临时签证-短期</v>
      </c>
      <c r="F1272" t="s">
        <v>16</v>
      </c>
      <c r="G1272" t="s">
        <v>9</v>
      </c>
      <c r="I1272">
        <v>1</v>
      </c>
    </row>
    <row r="1273" spans="1:9" ht="21" customHeight="1" x14ac:dyDescent="0.25">
      <c r="A1273" t="s">
        <v>703</v>
      </c>
      <c r="B1273">
        <v>232611</v>
      </c>
      <c r="C1273" t="s">
        <v>7</v>
      </c>
      <c r="D1273" t="str">
        <f>VLOOKUP(B1273,'Data2 '!$A:$B,2,FALSE)</f>
        <v>城市和区域规划师</v>
      </c>
      <c r="E1273" t="str">
        <f>VLOOKUP(C1273,Data1!$A:$B,2,FALSE)</f>
        <v>187 - Regional Sponsor Migration Scheme-187偏远地区雇主担保移民签证</v>
      </c>
      <c r="F1273" t="s">
        <v>16</v>
      </c>
      <c r="G1273" t="s">
        <v>9</v>
      </c>
      <c r="I1273">
        <v>1</v>
      </c>
    </row>
    <row r="1274" spans="1:9" ht="21" customHeight="1" x14ac:dyDescent="0.25">
      <c r="A1274" t="s">
        <v>703</v>
      </c>
      <c r="B1274">
        <v>232611</v>
      </c>
      <c r="C1274" t="s">
        <v>6</v>
      </c>
      <c r="D1274" t="str">
        <f>VLOOKUP(B1274,'Data2 '!$A:$B,2,FALSE)</f>
        <v>城市和区域规划师</v>
      </c>
      <c r="E1274" t="str">
        <f>VLOOKUP(C1274,Data1!$A:$B,2,FALSE)</f>
        <v>494 - Skilled Employer Sponsored Regional (provisional) - Employer sponsored stream-494偏远地区雇主担保临时签证</v>
      </c>
      <c r="F1274" t="s">
        <v>16</v>
      </c>
      <c r="G1274" t="s">
        <v>9</v>
      </c>
      <c r="I1274">
        <v>1</v>
      </c>
    </row>
    <row r="1275" spans="1:9" ht="21" customHeight="1" x14ac:dyDescent="0.25">
      <c r="A1275" t="s">
        <v>703</v>
      </c>
      <c r="B1275">
        <v>232611</v>
      </c>
      <c r="C1275" t="s">
        <v>15</v>
      </c>
      <c r="D1275" t="str">
        <f>VLOOKUP(B1275,'Data2 '!$A:$B,2,FALSE)</f>
        <v>城市和区域规划师</v>
      </c>
      <c r="E1275" t="str">
        <f>VLOOKUP(C1275,Data1!$A:$B,2,FALSE)</f>
        <v>491 - Skilled Work Regional (provisional) visa-State or Territory nominated-491偏远地区政府担保临时签证</v>
      </c>
      <c r="F1275" t="s">
        <v>16</v>
      </c>
      <c r="G1275" t="s">
        <v>9</v>
      </c>
      <c r="I1275">
        <v>1</v>
      </c>
    </row>
    <row r="1276" spans="1:9" ht="21" customHeight="1" x14ac:dyDescent="0.25">
      <c r="A1276" t="s">
        <v>119</v>
      </c>
      <c r="B1276">
        <v>233111</v>
      </c>
      <c r="C1276" t="s">
        <v>18</v>
      </c>
      <c r="D1276" t="str">
        <f>VLOOKUP(B1276,'Data2 '!$A:$B,2,FALSE)</f>
        <v xml:space="preserve">化学工程师 </v>
      </c>
      <c r="E1276" t="str">
        <f>VLOOKUP(C1276,Data1!$A:$B,2,FALSE)</f>
        <v>186 - Employer Nomination Scheme visa-186雇主担保移民签证</v>
      </c>
      <c r="F1276" t="s">
        <v>25</v>
      </c>
      <c r="G1276" t="s">
        <v>38</v>
      </c>
      <c r="I1276">
        <v>1</v>
      </c>
    </row>
    <row r="1277" spans="1:9" ht="21" customHeight="1" x14ac:dyDescent="0.25">
      <c r="A1277" t="s">
        <v>119</v>
      </c>
      <c r="B1277">
        <v>233111</v>
      </c>
      <c r="C1277" t="s">
        <v>20</v>
      </c>
      <c r="D1277" t="str">
        <f>VLOOKUP(B1277,'Data2 '!$A:$B,2,FALSE)</f>
        <v xml:space="preserve">化学工程师 </v>
      </c>
      <c r="E1277" t="str">
        <f>VLOOKUP(C1277,Data1!$A:$B,2,FALSE)</f>
        <v>189 - Skilled Independent - Points-Tested-189独立技术移民签证</v>
      </c>
      <c r="F1277" t="s">
        <v>25</v>
      </c>
      <c r="G1277" t="s">
        <v>38</v>
      </c>
      <c r="I1277">
        <v>1</v>
      </c>
    </row>
    <row r="1278" spans="1:9" ht="21" customHeight="1" x14ac:dyDescent="0.25">
      <c r="A1278" t="s">
        <v>119</v>
      </c>
      <c r="B1278">
        <v>233111</v>
      </c>
      <c r="C1278" t="s">
        <v>11</v>
      </c>
      <c r="D1278" t="str">
        <f>VLOOKUP(B1278,'Data2 '!$A:$B,2,FALSE)</f>
        <v xml:space="preserve">化学工程师 </v>
      </c>
      <c r="E1278" t="str">
        <f>VLOOKUP(C1278,Data1!$A:$B,2,FALSE)</f>
        <v>190 - Skilled Nominated-190担保技术移民签证</v>
      </c>
      <c r="F1278" t="s">
        <v>25</v>
      </c>
      <c r="G1278" t="s">
        <v>38</v>
      </c>
      <c r="I1278">
        <v>1</v>
      </c>
    </row>
    <row r="1279" spans="1:9" ht="21" customHeight="1" x14ac:dyDescent="0.25">
      <c r="A1279" t="s">
        <v>119</v>
      </c>
      <c r="B1279">
        <v>233111</v>
      </c>
      <c r="C1279" t="s">
        <v>12</v>
      </c>
      <c r="D1279" t="str">
        <f>VLOOKUP(B1279,'Data2 '!$A:$B,2,FALSE)</f>
        <v xml:space="preserve">化学工程师 </v>
      </c>
      <c r="E1279" t="str">
        <f>VLOOKUP(C1279,Data1!$A:$B,2,FALSE)</f>
        <v>407 - Training visa-407培训签证</v>
      </c>
      <c r="F1279" t="s">
        <v>25</v>
      </c>
      <c r="G1279" t="s">
        <v>38</v>
      </c>
      <c r="I1279">
        <v>1</v>
      </c>
    </row>
    <row r="1280" spans="1:9" ht="21" customHeight="1" x14ac:dyDescent="0.25">
      <c r="A1280" t="s">
        <v>119</v>
      </c>
      <c r="B1280">
        <v>233111</v>
      </c>
      <c r="C1280" t="s">
        <v>21</v>
      </c>
      <c r="D1280" t="str">
        <f>VLOOKUP(B1280,'Data2 '!$A:$B,2,FALSE)</f>
        <v xml:space="preserve">化学工程师 </v>
      </c>
      <c r="E1280" t="str">
        <f>VLOOKUP(C1280,Data1!$A:$B,2,FALSE)</f>
        <v>485 - Temporary Graduate-Graduate Work-485毕业生工作临时签证</v>
      </c>
      <c r="F1280" t="s">
        <v>25</v>
      </c>
      <c r="G1280" t="s">
        <v>38</v>
      </c>
      <c r="I1280">
        <v>1</v>
      </c>
    </row>
    <row r="1281" spans="1:9" ht="21" customHeight="1" x14ac:dyDescent="0.25">
      <c r="A1281" t="s">
        <v>119</v>
      </c>
      <c r="B1281">
        <v>233111</v>
      </c>
      <c r="C1281" t="s">
        <v>22</v>
      </c>
      <c r="D1281" t="str">
        <f>VLOOKUP(B1281,'Data2 '!$A:$B,2,FALSE)</f>
        <v xml:space="preserve">化学工程师 </v>
      </c>
      <c r="E1281" t="str">
        <f>VLOOKUP(C1281,Data1!$A:$B,2,FALSE)</f>
        <v>489 - Skilled Regional (Provisional) visa-Family sponsored-489偏远地区家庭担保临时签证</v>
      </c>
      <c r="F1281" t="s">
        <v>25</v>
      </c>
      <c r="G1281" t="s">
        <v>38</v>
      </c>
      <c r="I1281">
        <v>1</v>
      </c>
    </row>
    <row r="1282" spans="1:9" ht="21" customHeight="1" x14ac:dyDescent="0.25">
      <c r="A1282" t="s">
        <v>119</v>
      </c>
      <c r="B1282">
        <v>233111</v>
      </c>
      <c r="C1282" t="s">
        <v>13</v>
      </c>
      <c r="D1282" t="str">
        <f>VLOOKUP(B1282,'Data2 '!$A:$B,2,FALSE)</f>
        <v xml:space="preserve">化学工程师 </v>
      </c>
      <c r="E1282" t="str">
        <f>VLOOKUP(C1282,Data1!$A:$B,2,FALSE)</f>
        <v>489 - Skilled Regional (Provisional) visa-State or Territory nominated-489偏远地区政府担保临时签证</v>
      </c>
      <c r="F1282" t="s">
        <v>25</v>
      </c>
      <c r="G1282" t="s">
        <v>38</v>
      </c>
      <c r="I1282">
        <v>1</v>
      </c>
    </row>
    <row r="1283" spans="1:9" ht="21" customHeight="1" x14ac:dyDescent="0.25">
      <c r="A1283" t="s">
        <v>119</v>
      </c>
      <c r="B1283">
        <v>233111</v>
      </c>
      <c r="C1283" t="s">
        <v>23</v>
      </c>
      <c r="D1283" t="str">
        <f>VLOOKUP(B1283,'Data2 '!$A:$B,2,FALSE)</f>
        <v xml:space="preserve">化学工程师 </v>
      </c>
      <c r="E1283" t="str">
        <f>VLOOKUP(C1283,Data1!$A:$B,2,FALSE)</f>
        <v>482 - Temporary Skill Shortage-Medium Term Stream-482雇主担保临时签证-中长期</v>
      </c>
      <c r="F1283" t="s">
        <v>25</v>
      </c>
      <c r="G1283" t="s">
        <v>38</v>
      </c>
      <c r="I1283">
        <v>1</v>
      </c>
    </row>
    <row r="1284" spans="1:9" ht="21" customHeight="1" x14ac:dyDescent="0.25">
      <c r="A1284" t="s">
        <v>119</v>
      </c>
      <c r="B1284">
        <v>233111</v>
      </c>
      <c r="C1284" t="s">
        <v>7</v>
      </c>
      <c r="D1284" t="str">
        <f>VLOOKUP(B1284,'Data2 '!$A:$B,2,FALSE)</f>
        <v xml:space="preserve">化学工程师 </v>
      </c>
      <c r="E1284" t="str">
        <f>VLOOKUP(C1284,Data1!$A:$B,2,FALSE)</f>
        <v>187 - Regional Sponsor Migration Scheme-187偏远地区雇主担保移民签证</v>
      </c>
      <c r="F1284" t="s">
        <v>25</v>
      </c>
      <c r="G1284" t="s">
        <v>38</v>
      </c>
      <c r="I1284">
        <v>1</v>
      </c>
    </row>
    <row r="1285" spans="1:9" ht="21" customHeight="1" x14ac:dyDescent="0.25">
      <c r="A1285" t="s">
        <v>119</v>
      </c>
      <c r="B1285">
        <v>233111</v>
      </c>
      <c r="C1285" t="s">
        <v>6</v>
      </c>
      <c r="D1285" t="str">
        <f>VLOOKUP(B1285,'Data2 '!$A:$B,2,FALSE)</f>
        <v xml:space="preserve">化学工程师 </v>
      </c>
      <c r="E1285" t="str">
        <f>VLOOKUP(C1285,Data1!$A:$B,2,FALSE)</f>
        <v>494 - Skilled Employer Sponsored Regional (provisional) - Employer sponsored stream-494偏远地区雇主担保临时签证</v>
      </c>
      <c r="F1285" t="s">
        <v>25</v>
      </c>
      <c r="G1285" t="s">
        <v>38</v>
      </c>
      <c r="I1285">
        <v>1</v>
      </c>
    </row>
    <row r="1286" spans="1:9" ht="21" customHeight="1" x14ac:dyDescent="0.25">
      <c r="A1286" t="s">
        <v>119</v>
      </c>
      <c r="B1286">
        <v>233111</v>
      </c>
      <c r="C1286" t="s">
        <v>15</v>
      </c>
      <c r="D1286" t="str">
        <f>VLOOKUP(B1286,'Data2 '!$A:$B,2,FALSE)</f>
        <v xml:space="preserve">化学工程师 </v>
      </c>
      <c r="E1286" t="str">
        <f>VLOOKUP(C1286,Data1!$A:$B,2,FALSE)</f>
        <v>491 - Skilled Work Regional (provisional) visa-State or Territory nominated-491偏远地区政府担保临时签证</v>
      </c>
      <c r="F1286" t="s">
        <v>25</v>
      </c>
      <c r="G1286" t="s">
        <v>38</v>
      </c>
      <c r="I1286">
        <v>1</v>
      </c>
    </row>
    <row r="1287" spans="1:9" ht="21" customHeight="1" x14ac:dyDescent="0.25">
      <c r="A1287" t="s">
        <v>119</v>
      </c>
      <c r="B1287">
        <v>233111</v>
      </c>
      <c r="C1287" t="s">
        <v>24</v>
      </c>
      <c r="D1287" t="str">
        <f>VLOOKUP(B1287,'Data2 '!$A:$B,2,FALSE)</f>
        <v xml:space="preserve">化学工程师 </v>
      </c>
      <c r="E1287" t="str">
        <f>VLOOKUP(C1287,Data1!$A:$B,2,FALSE)</f>
        <v>491 - Skilled Work Regional (provisional) visa-Family Sponsored-491偏远地区家庭担保临时签证</v>
      </c>
      <c r="F1287" t="s">
        <v>25</v>
      </c>
      <c r="G1287" t="s">
        <v>38</v>
      </c>
      <c r="I1287">
        <v>1</v>
      </c>
    </row>
    <row r="1288" spans="1:9" ht="21" customHeight="1" x14ac:dyDescent="0.25">
      <c r="A1288" t="s">
        <v>410</v>
      </c>
      <c r="B1288">
        <v>233112</v>
      </c>
      <c r="C1288" t="s">
        <v>18</v>
      </c>
      <c r="D1288" t="str">
        <f>VLOOKUP(B1288,'Data2 '!$A:$B,2,FALSE)</f>
        <v xml:space="preserve">材料工程师 </v>
      </c>
      <c r="E1288" t="str">
        <f>VLOOKUP(C1288,Data1!$A:$B,2,FALSE)</f>
        <v>186 - Employer Nomination Scheme visa-186雇主担保移民签证</v>
      </c>
      <c r="F1288" t="s">
        <v>25</v>
      </c>
      <c r="G1288" t="s">
        <v>38</v>
      </c>
      <c r="I1288">
        <v>1</v>
      </c>
    </row>
    <row r="1289" spans="1:9" ht="21" customHeight="1" x14ac:dyDescent="0.25">
      <c r="A1289" t="s">
        <v>410</v>
      </c>
      <c r="B1289">
        <v>233112</v>
      </c>
      <c r="C1289" t="s">
        <v>20</v>
      </c>
      <c r="D1289" t="str">
        <f>VLOOKUP(B1289,'Data2 '!$A:$B,2,FALSE)</f>
        <v xml:space="preserve">材料工程师 </v>
      </c>
      <c r="E1289" t="str">
        <f>VLOOKUP(C1289,Data1!$A:$B,2,FALSE)</f>
        <v>189 - Skilled Independent - Points-Tested-189独立技术移民签证</v>
      </c>
      <c r="F1289" t="s">
        <v>25</v>
      </c>
      <c r="G1289" t="s">
        <v>38</v>
      </c>
      <c r="I1289">
        <v>1</v>
      </c>
    </row>
    <row r="1290" spans="1:9" ht="21" customHeight="1" x14ac:dyDescent="0.25">
      <c r="A1290" t="s">
        <v>410</v>
      </c>
      <c r="B1290">
        <v>233112</v>
      </c>
      <c r="C1290" t="s">
        <v>11</v>
      </c>
      <c r="D1290" t="str">
        <f>VLOOKUP(B1290,'Data2 '!$A:$B,2,FALSE)</f>
        <v xml:space="preserve">材料工程师 </v>
      </c>
      <c r="E1290" t="str">
        <f>VLOOKUP(C1290,Data1!$A:$B,2,FALSE)</f>
        <v>190 - Skilled Nominated-190担保技术移民签证</v>
      </c>
      <c r="F1290" t="s">
        <v>25</v>
      </c>
      <c r="G1290" t="s">
        <v>38</v>
      </c>
      <c r="I1290">
        <v>1</v>
      </c>
    </row>
    <row r="1291" spans="1:9" ht="21" customHeight="1" x14ac:dyDescent="0.25">
      <c r="A1291" t="s">
        <v>410</v>
      </c>
      <c r="B1291">
        <v>233112</v>
      </c>
      <c r="C1291" t="s">
        <v>12</v>
      </c>
      <c r="D1291" t="str">
        <f>VLOOKUP(B1291,'Data2 '!$A:$B,2,FALSE)</f>
        <v xml:space="preserve">材料工程师 </v>
      </c>
      <c r="E1291" t="str">
        <f>VLOOKUP(C1291,Data1!$A:$B,2,FALSE)</f>
        <v>407 - Training visa-407培训签证</v>
      </c>
      <c r="F1291" t="s">
        <v>25</v>
      </c>
      <c r="G1291" t="s">
        <v>38</v>
      </c>
      <c r="I1291">
        <v>1</v>
      </c>
    </row>
    <row r="1292" spans="1:9" ht="21" customHeight="1" x14ac:dyDescent="0.25">
      <c r="A1292" t="s">
        <v>410</v>
      </c>
      <c r="B1292">
        <v>233112</v>
      </c>
      <c r="C1292" t="s">
        <v>21</v>
      </c>
      <c r="D1292" t="str">
        <f>VLOOKUP(B1292,'Data2 '!$A:$B,2,FALSE)</f>
        <v xml:space="preserve">材料工程师 </v>
      </c>
      <c r="E1292" t="str">
        <f>VLOOKUP(C1292,Data1!$A:$B,2,FALSE)</f>
        <v>485 - Temporary Graduate-Graduate Work-485毕业生工作临时签证</v>
      </c>
      <c r="F1292" t="s">
        <v>25</v>
      </c>
      <c r="G1292" t="s">
        <v>38</v>
      </c>
      <c r="I1292">
        <v>1</v>
      </c>
    </row>
    <row r="1293" spans="1:9" ht="21" customHeight="1" x14ac:dyDescent="0.25">
      <c r="A1293" t="s">
        <v>410</v>
      </c>
      <c r="B1293">
        <v>233112</v>
      </c>
      <c r="C1293" t="s">
        <v>22</v>
      </c>
      <c r="D1293" t="str">
        <f>VLOOKUP(B1293,'Data2 '!$A:$B,2,FALSE)</f>
        <v xml:space="preserve">材料工程师 </v>
      </c>
      <c r="E1293" t="str">
        <f>VLOOKUP(C1293,Data1!$A:$B,2,FALSE)</f>
        <v>489 - Skilled Regional (Provisional) visa-Family sponsored-489偏远地区家庭担保临时签证</v>
      </c>
      <c r="F1293" t="s">
        <v>25</v>
      </c>
      <c r="G1293" t="s">
        <v>38</v>
      </c>
      <c r="I1293">
        <v>1</v>
      </c>
    </row>
    <row r="1294" spans="1:9" ht="21" customHeight="1" x14ac:dyDescent="0.25">
      <c r="A1294" t="s">
        <v>410</v>
      </c>
      <c r="B1294">
        <v>233112</v>
      </c>
      <c r="C1294" t="s">
        <v>13</v>
      </c>
      <c r="D1294" t="str">
        <f>VLOOKUP(B1294,'Data2 '!$A:$B,2,FALSE)</f>
        <v xml:space="preserve">材料工程师 </v>
      </c>
      <c r="E1294" t="str">
        <f>VLOOKUP(C1294,Data1!$A:$B,2,FALSE)</f>
        <v>489 - Skilled Regional (Provisional) visa-State or Territory nominated-489偏远地区政府担保临时签证</v>
      </c>
      <c r="F1294" t="s">
        <v>25</v>
      </c>
      <c r="G1294" t="s">
        <v>38</v>
      </c>
      <c r="I1294">
        <v>1</v>
      </c>
    </row>
    <row r="1295" spans="1:9" ht="21" customHeight="1" x14ac:dyDescent="0.25">
      <c r="A1295" t="s">
        <v>410</v>
      </c>
      <c r="B1295">
        <v>233112</v>
      </c>
      <c r="C1295" t="s">
        <v>23</v>
      </c>
      <c r="D1295" t="str">
        <f>VLOOKUP(B1295,'Data2 '!$A:$B,2,FALSE)</f>
        <v xml:space="preserve">材料工程师 </v>
      </c>
      <c r="E1295" t="str">
        <f>VLOOKUP(C1295,Data1!$A:$B,2,FALSE)</f>
        <v>482 - Temporary Skill Shortage-Medium Term Stream-482雇主担保临时签证-中长期</v>
      </c>
      <c r="F1295" t="s">
        <v>25</v>
      </c>
      <c r="G1295" t="s">
        <v>38</v>
      </c>
      <c r="I1295">
        <v>1</v>
      </c>
    </row>
    <row r="1296" spans="1:9" ht="21" customHeight="1" x14ac:dyDescent="0.25">
      <c r="A1296" t="s">
        <v>410</v>
      </c>
      <c r="B1296">
        <v>233112</v>
      </c>
      <c r="C1296" t="s">
        <v>7</v>
      </c>
      <c r="D1296" t="str">
        <f>VLOOKUP(B1296,'Data2 '!$A:$B,2,FALSE)</f>
        <v xml:space="preserve">材料工程师 </v>
      </c>
      <c r="E1296" t="str">
        <f>VLOOKUP(C1296,Data1!$A:$B,2,FALSE)</f>
        <v>187 - Regional Sponsor Migration Scheme-187偏远地区雇主担保移民签证</v>
      </c>
      <c r="F1296" t="s">
        <v>25</v>
      </c>
      <c r="G1296" t="s">
        <v>38</v>
      </c>
      <c r="I1296">
        <v>1</v>
      </c>
    </row>
    <row r="1297" spans="1:9" ht="21" customHeight="1" x14ac:dyDescent="0.25">
      <c r="A1297" t="s">
        <v>410</v>
      </c>
      <c r="B1297">
        <v>233112</v>
      </c>
      <c r="C1297" t="s">
        <v>6</v>
      </c>
      <c r="D1297" t="str">
        <f>VLOOKUP(B1297,'Data2 '!$A:$B,2,FALSE)</f>
        <v xml:space="preserve">材料工程师 </v>
      </c>
      <c r="E1297" t="str">
        <f>VLOOKUP(C1297,Data1!$A:$B,2,FALSE)</f>
        <v>494 - Skilled Employer Sponsored Regional (provisional) - Employer sponsored stream-494偏远地区雇主担保临时签证</v>
      </c>
      <c r="F1297" t="s">
        <v>25</v>
      </c>
      <c r="G1297" t="s">
        <v>38</v>
      </c>
      <c r="I1297">
        <v>1</v>
      </c>
    </row>
    <row r="1298" spans="1:9" ht="21" customHeight="1" x14ac:dyDescent="0.25">
      <c r="A1298" t="s">
        <v>410</v>
      </c>
      <c r="B1298">
        <v>233112</v>
      </c>
      <c r="C1298" t="s">
        <v>15</v>
      </c>
      <c r="D1298" t="str">
        <f>VLOOKUP(B1298,'Data2 '!$A:$B,2,FALSE)</f>
        <v xml:space="preserve">材料工程师 </v>
      </c>
      <c r="E1298" t="str">
        <f>VLOOKUP(C1298,Data1!$A:$B,2,FALSE)</f>
        <v>491 - Skilled Work Regional (provisional) visa-State or Territory nominated-491偏远地区政府担保临时签证</v>
      </c>
      <c r="F1298" t="s">
        <v>25</v>
      </c>
      <c r="G1298" t="s">
        <v>38</v>
      </c>
      <c r="I1298">
        <v>1</v>
      </c>
    </row>
    <row r="1299" spans="1:9" ht="21" customHeight="1" x14ac:dyDescent="0.25">
      <c r="A1299" t="s">
        <v>410</v>
      </c>
      <c r="B1299">
        <v>233112</v>
      </c>
      <c r="C1299" t="s">
        <v>24</v>
      </c>
      <c r="D1299" t="str">
        <f>VLOOKUP(B1299,'Data2 '!$A:$B,2,FALSE)</f>
        <v xml:space="preserve">材料工程师 </v>
      </c>
      <c r="E1299" t="str">
        <f>VLOOKUP(C1299,Data1!$A:$B,2,FALSE)</f>
        <v>491 - Skilled Work Regional (provisional) visa-Family Sponsored-491偏远地区家庭担保临时签证</v>
      </c>
      <c r="F1299" t="s">
        <v>25</v>
      </c>
      <c r="G1299" t="s">
        <v>38</v>
      </c>
      <c r="I1299">
        <v>1</v>
      </c>
    </row>
    <row r="1300" spans="1:9" ht="21" customHeight="1" x14ac:dyDescent="0.25">
      <c r="A1300" t="s">
        <v>131</v>
      </c>
      <c r="B1300">
        <v>233211</v>
      </c>
      <c r="C1300" t="s">
        <v>18</v>
      </c>
      <c r="D1300" t="str">
        <f>VLOOKUP(B1300,'Data2 '!$A:$B,2,FALSE)</f>
        <v xml:space="preserve">土木工程师 </v>
      </c>
      <c r="E1300" t="str">
        <f>VLOOKUP(C1300,Data1!$A:$B,2,FALSE)</f>
        <v>186 - Employer Nomination Scheme visa-186雇主担保移民签证</v>
      </c>
      <c r="F1300" t="s">
        <v>25</v>
      </c>
      <c r="G1300" t="s">
        <v>38</v>
      </c>
      <c r="I1300">
        <v>1</v>
      </c>
    </row>
    <row r="1301" spans="1:9" ht="21" customHeight="1" x14ac:dyDescent="0.25">
      <c r="A1301" t="s">
        <v>131</v>
      </c>
      <c r="B1301">
        <v>233211</v>
      </c>
      <c r="C1301" t="s">
        <v>20</v>
      </c>
      <c r="D1301" t="str">
        <f>VLOOKUP(B1301,'Data2 '!$A:$B,2,FALSE)</f>
        <v xml:space="preserve">土木工程师 </v>
      </c>
      <c r="E1301" t="str">
        <f>VLOOKUP(C1301,Data1!$A:$B,2,FALSE)</f>
        <v>189 - Skilled Independent - Points-Tested-189独立技术移民签证</v>
      </c>
      <c r="F1301" t="s">
        <v>25</v>
      </c>
      <c r="G1301" t="s">
        <v>38</v>
      </c>
      <c r="I1301">
        <v>1</v>
      </c>
    </row>
    <row r="1302" spans="1:9" ht="21" customHeight="1" x14ac:dyDescent="0.25">
      <c r="A1302" t="s">
        <v>131</v>
      </c>
      <c r="B1302">
        <v>233211</v>
      </c>
      <c r="C1302" t="s">
        <v>11</v>
      </c>
      <c r="D1302" t="str">
        <f>VLOOKUP(B1302,'Data2 '!$A:$B,2,FALSE)</f>
        <v xml:space="preserve">土木工程师 </v>
      </c>
      <c r="E1302" t="str">
        <f>VLOOKUP(C1302,Data1!$A:$B,2,FALSE)</f>
        <v>190 - Skilled Nominated-190担保技术移民签证</v>
      </c>
      <c r="F1302" t="s">
        <v>25</v>
      </c>
      <c r="G1302" t="s">
        <v>38</v>
      </c>
      <c r="I1302">
        <v>1</v>
      </c>
    </row>
    <row r="1303" spans="1:9" ht="21" customHeight="1" x14ac:dyDescent="0.25">
      <c r="A1303" t="s">
        <v>131</v>
      </c>
      <c r="B1303">
        <v>233211</v>
      </c>
      <c r="C1303" t="s">
        <v>12</v>
      </c>
      <c r="D1303" t="str">
        <f>VLOOKUP(B1303,'Data2 '!$A:$B,2,FALSE)</f>
        <v xml:space="preserve">土木工程师 </v>
      </c>
      <c r="E1303" t="str">
        <f>VLOOKUP(C1303,Data1!$A:$B,2,FALSE)</f>
        <v>407 - Training visa-407培训签证</v>
      </c>
      <c r="F1303" t="s">
        <v>25</v>
      </c>
      <c r="G1303" t="s">
        <v>38</v>
      </c>
      <c r="I1303">
        <v>1</v>
      </c>
    </row>
    <row r="1304" spans="1:9" ht="21" customHeight="1" x14ac:dyDescent="0.25">
      <c r="A1304" t="s">
        <v>131</v>
      </c>
      <c r="B1304">
        <v>233211</v>
      </c>
      <c r="C1304" t="s">
        <v>21</v>
      </c>
      <c r="D1304" t="str">
        <f>VLOOKUP(B1304,'Data2 '!$A:$B,2,FALSE)</f>
        <v xml:space="preserve">土木工程师 </v>
      </c>
      <c r="E1304" t="str">
        <f>VLOOKUP(C1304,Data1!$A:$B,2,FALSE)</f>
        <v>485 - Temporary Graduate-Graduate Work-485毕业生工作临时签证</v>
      </c>
      <c r="F1304" t="s">
        <v>25</v>
      </c>
      <c r="G1304" t="s">
        <v>38</v>
      </c>
      <c r="I1304">
        <v>1</v>
      </c>
    </row>
    <row r="1305" spans="1:9" ht="21" customHeight="1" x14ac:dyDescent="0.25">
      <c r="A1305" t="s">
        <v>131</v>
      </c>
      <c r="B1305">
        <v>233211</v>
      </c>
      <c r="C1305" t="s">
        <v>22</v>
      </c>
      <c r="D1305" t="str">
        <f>VLOOKUP(B1305,'Data2 '!$A:$B,2,FALSE)</f>
        <v xml:space="preserve">土木工程师 </v>
      </c>
      <c r="E1305" t="str">
        <f>VLOOKUP(C1305,Data1!$A:$B,2,FALSE)</f>
        <v>489 - Skilled Regional (Provisional) visa-Family sponsored-489偏远地区家庭担保临时签证</v>
      </c>
      <c r="F1305" t="s">
        <v>25</v>
      </c>
      <c r="G1305" t="s">
        <v>38</v>
      </c>
      <c r="I1305">
        <v>1</v>
      </c>
    </row>
    <row r="1306" spans="1:9" ht="21" customHeight="1" x14ac:dyDescent="0.25">
      <c r="A1306" t="s">
        <v>131</v>
      </c>
      <c r="B1306">
        <v>233211</v>
      </c>
      <c r="C1306" t="s">
        <v>13</v>
      </c>
      <c r="D1306" t="str">
        <f>VLOOKUP(B1306,'Data2 '!$A:$B,2,FALSE)</f>
        <v xml:space="preserve">土木工程师 </v>
      </c>
      <c r="E1306" t="str">
        <f>VLOOKUP(C1306,Data1!$A:$B,2,FALSE)</f>
        <v>489 - Skilled Regional (Provisional) visa-State or Territory nominated-489偏远地区政府担保临时签证</v>
      </c>
      <c r="F1306" t="s">
        <v>25</v>
      </c>
      <c r="G1306" t="s">
        <v>38</v>
      </c>
      <c r="I1306">
        <v>1</v>
      </c>
    </row>
    <row r="1307" spans="1:9" ht="21" customHeight="1" x14ac:dyDescent="0.25">
      <c r="A1307" t="s">
        <v>131</v>
      </c>
      <c r="B1307">
        <v>233211</v>
      </c>
      <c r="C1307" t="s">
        <v>23</v>
      </c>
      <c r="D1307" t="str">
        <f>VLOOKUP(B1307,'Data2 '!$A:$B,2,FALSE)</f>
        <v xml:space="preserve">土木工程师 </v>
      </c>
      <c r="E1307" t="str">
        <f>VLOOKUP(C1307,Data1!$A:$B,2,FALSE)</f>
        <v>482 - Temporary Skill Shortage-Medium Term Stream-482雇主担保临时签证-中长期</v>
      </c>
      <c r="F1307" t="s">
        <v>25</v>
      </c>
      <c r="G1307" t="s">
        <v>38</v>
      </c>
      <c r="I1307">
        <v>1</v>
      </c>
    </row>
    <row r="1308" spans="1:9" ht="21" customHeight="1" x14ac:dyDescent="0.25">
      <c r="A1308" t="s">
        <v>131</v>
      </c>
      <c r="B1308">
        <v>233211</v>
      </c>
      <c r="C1308" t="s">
        <v>7</v>
      </c>
      <c r="D1308" t="str">
        <f>VLOOKUP(B1308,'Data2 '!$A:$B,2,FALSE)</f>
        <v xml:space="preserve">土木工程师 </v>
      </c>
      <c r="E1308" t="str">
        <f>VLOOKUP(C1308,Data1!$A:$B,2,FALSE)</f>
        <v>187 - Regional Sponsor Migration Scheme-187偏远地区雇主担保移民签证</v>
      </c>
      <c r="F1308" t="s">
        <v>25</v>
      </c>
      <c r="G1308" t="s">
        <v>38</v>
      </c>
      <c r="I1308">
        <v>1</v>
      </c>
    </row>
    <row r="1309" spans="1:9" ht="21" customHeight="1" x14ac:dyDescent="0.25">
      <c r="A1309" t="s">
        <v>131</v>
      </c>
      <c r="B1309">
        <v>233211</v>
      </c>
      <c r="C1309" t="s">
        <v>6</v>
      </c>
      <c r="D1309" t="str">
        <f>VLOOKUP(B1309,'Data2 '!$A:$B,2,FALSE)</f>
        <v xml:space="preserve">土木工程师 </v>
      </c>
      <c r="E1309" t="str">
        <f>VLOOKUP(C1309,Data1!$A:$B,2,FALSE)</f>
        <v>494 - Skilled Employer Sponsored Regional (provisional) - Employer sponsored stream-494偏远地区雇主担保临时签证</v>
      </c>
      <c r="F1309" t="s">
        <v>25</v>
      </c>
      <c r="G1309" t="s">
        <v>38</v>
      </c>
      <c r="I1309">
        <v>1</v>
      </c>
    </row>
    <row r="1310" spans="1:9" ht="21" customHeight="1" x14ac:dyDescent="0.25">
      <c r="A1310" t="s">
        <v>131</v>
      </c>
      <c r="B1310">
        <v>233211</v>
      </c>
      <c r="C1310" t="s">
        <v>15</v>
      </c>
      <c r="D1310" t="str">
        <f>VLOOKUP(B1310,'Data2 '!$A:$B,2,FALSE)</f>
        <v xml:space="preserve">土木工程师 </v>
      </c>
      <c r="E1310" t="str">
        <f>VLOOKUP(C1310,Data1!$A:$B,2,FALSE)</f>
        <v>491 - Skilled Work Regional (provisional) visa-State or Territory nominated-491偏远地区政府担保临时签证</v>
      </c>
      <c r="F1310" t="s">
        <v>25</v>
      </c>
      <c r="G1310" t="s">
        <v>38</v>
      </c>
      <c r="I1310">
        <v>1</v>
      </c>
    </row>
    <row r="1311" spans="1:9" ht="21" customHeight="1" x14ac:dyDescent="0.25">
      <c r="A1311" t="s">
        <v>131</v>
      </c>
      <c r="B1311">
        <v>233211</v>
      </c>
      <c r="C1311" t="s">
        <v>24</v>
      </c>
      <c r="D1311" t="str">
        <f>VLOOKUP(B1311,'Data2 '!$A:$B,2,FALSE)</f>
        <v xml:space="preserve">土木工程师 </v>
      </c>
      <c r="E1311" t="str">
        <f>VLOOKUP(C1311,Data1!$A:$B,2,FALSE)</f>
        <v>491 - Skilled Work Regional (provisional) visa-Family Sponsored-491偏远地区家庭担保临时签证</v>
      </c>
      <c r="F1311" t="s">
        <v>25</v>
      </c>
      <c r="G1311" t="s">
        <v>38</v>
      </c>
      <c r="I1311">
        <v>1</v>
      </c>
    </row>
    <row r="1312" spans="1:9" ht="21" customHeight="1" x14ac:dyDescent="0.25">
      <c r="A1312" t="s">
        <v>295</v>
      </c>
      <c r="B1312">
        <v>233212</v>
      </c>
      <c r="C1312" t="s">
        <v>18</v>
      </c>
      <c r="D1312" t="str">
        <f>VLOOKUP(B1312,'Data2 '!$A:$B,2,FALSE)</f>
        <v xml:space="preserve">岩土工程师 </v>
      </c>
      <c r="E1312" t="str">
        <f>VLOOKUP(C1312,Data1!$A:$B,2,FALSE)</f>
        <v>186 - Employer Nomination Scheme visa-186雇主担保移民签证</v>
      </c>
      <c r="F1312" t="s">
        <v>25</v>
      </c>
      <c r="G1312" t="s">
        <v>38</v>
      </c>
      <c r="I1312">
        <v>1</v>
      </c>
    </row>
    <row r="1313" spans="1:9" ht="21" customHeight="1" x14ac:dyDescent="0.25">
      <c r="A1313" t="s">
        <v>295</v>
      </c>
      <c r="B1313">
        <v>233212</v>
      </c>
      <c r="C1313" t="s">
        <v>20</v>
      </c>
      <c r="D1313" t="str">
        <f>VLOOKUP(B1313,'Data2 '!$A:$B,2,FALSE)</f>
        <v xml:space="preserve">岩土工程师 </v>
      </c>
      <c r="E1313" t="str">
        <f>VLOOKUP(C1313,Data1!$A:$B,2,FALSE)</f>
        <v>189 - Skilled Independent - Points-Tested-189独立技术移民签证</v>
      </c>
      <c r="F1313" t="s">
        <v>25</v>
      </c>
      <c r="G1313" t="s">
        <v>38</v>
      </c>
      <c r="I1313">
        <v>2</v>
      </c>
    </row>
    <row r="1314" spans="1:9" ht="21" customHeight="1" x14ac:dyDescent="0.25">
      <c r="A1314" t="s">
        <v>295</v>
      </c>
      <c r="B1314">
        <v>233212</v>
      </c>
      <c r="C1314" t="s">
        <v>11</v>
      </c>
      <c r="D1314" t="str">
        <f>VLOOKUP(B1314,'Data2 '!$A:$B,2,FALSE)</f>
        <v xml:space="preserve">岩土工程师 </v>
      </c>
      <c r="E1314" t="str">
        <f>VLOOKUP(C1314,Data1!$A:$B,2,FALSE)</f>
        <v>190 - Skilled Nominated-190担保技术移民签证</v>
      </c>
      <c r="F1314" t="s">
        <v>25</v>
      </c>
      <c r="G1314" t="s">
        <v>38</v>
      </c>
      <c r="I1314">
        <v>1</v>
      </c>
    </row>
    <row r="1315" spans="1:9" ht="21" customHeight="1" x14ac:dyDescent="0.25">
      <c r="A1315" t="s">
        <v>295</v>
      </c>
      <c r="B1315">
        <v>233212</v>
      </c>
      <c r="C1315" t="s">
        <v>12</v>
      </c>
      <c r="D1315" t="str">
        <f>VLOOKUP(B1315,'Data2 '!$A:$B,2,FALSE)</f>
        <v xml:space="preserve">岩土工程师 </v>
      </c>
      <c r="E1315" t="str">
        <f>VLOOKUP(C1315,Data1!$A:$B,2,FALSE)</f>
        <v>407 - Training visa-407培训签证</v>
      </c>
      <c r="F1315" t="s">
        <v>25</v>
      </c>
      <c r="G1315" t="s">
        <v>38</v>
      </c>
      <c r="I1315">
        <v>1</v>
      </c>
    </row>
    <row r="1316" spans="1:9" ht="21" customHeight="1" x14ac:dyDescent="0.25">
      <c r="A1316" t="s">
        <v>295</v>
      </c>
      <c r="B1316">
        <v>233212</v>
      </c>
      <c r="C1316" t="s">
        <v>21</v>
      </c>
      <c r="D1316" t="str">
        <f>VLOOKUP(B1316,'Data2 '!$A:$B,2,FALSE)</f>
        <v xml:space="preserve">岩土工程师 </v>
      </c>
      <c r="E1316" t="str">
        <f>VLOOKUP(C1316,Data1!$A:$B,2,FALSE)</f>
        <v>485 - Temporary Graduate-Graduate Work-485毕业生工作临时签证</v>
      </c>
      <c r="F1316" t="s">
        <v>25</v>
      </c>
      <c r="G1316" t="s">
        <v>38</v>
      </c>
      <c r="I1316">
        <v>1</v>
      </c>
    </row>
    <row r="1317" spans="1:9" ht="21" customHeight="1" x14ac:dyDescent="0.25">
      <c r="A1317" t="s">
        <v>295</v>
      </c>
      <c r="B1317">
        <v>233212</v>
      </c>
      <c r="C1317" t="s">
        <v>22</v>
      </c>
      <c r="D1317" t="str">
        <f>VLOOKUP(B1317,'Data2 '!$A:$B,2,FALSE)</f>
        <v xml:space="preserve">岩土工程师 </v>
      </c>
      <c r="E1317" t="str">
        <f>VLOOKUP(C1317,Data1!$A:$B,2,FALSE)</f>
        <v>489 - Skilled Regional (Provisional) visa-Family sponsored-489偏远地区家庭担保临时签证</v>
      </c>
      <c r="F1317" t="s">
        <v>25</v>
      </c>
      <c r="G1317" t="s">
        <v>38</v>
      </c>
      <c r="I1317">
        <v>1</v>
      </c>
    </row>
    <row r="1318" spans="1:9" ht="21" customHeight="1" x14ac:dyDescent="0.25">
      <c r="A1318" t="s">
        <v>295</v>
      </c>
      <c r="B1318">
        <v>233212</v>
      </c>
      <c r="C1318" t="s">
        <v>13</v>
      </c>
      <c r="D1318" t="str">
        <f>VLOOKUP(B1318,'Data2 '!$A:$B,2,FALSE)</f>
        <v xml:space="preserve">岩土工程师 </v>
      </c>
      <c r="E1318" t="str">
        <f>VLOOKUP(C1318,Data1!$A:$B,2,FALSE)</f>
        <v>489 - Skilled Regional (Provisional) visa-State or Territory nominated-489偏远地区政府担保临时签证</v>
      </c>
      <c r="F1318" t="s">
        <v>25</v>
      </c>
      <c r="G1318" t="s">
        <v>38</v>
      </c>
      <c r="I1318">
        <v>1</v>
      </c>
    </row>
    <row r="1319" spans="1:9" ht="21" customHeight="1" x14ac:dyDescent="0.25">
      <c r="A1319" t="s">
        <v>295</v>
      </c>
      <c r="B1319">
        <v>233212</v>
      </c>
      <c r="C1319" t="s">
        <v>23</v>
      </c>
      <c r="D1319" t="str">
        <f>VLOOKUP(B1319,'Data2 '!$A:$B,2,FALSE)</f>
        <v xml:space="preserve">岩土工程师 </v>
      </c>
      <c r="E1319" t="str">
        <f>VLOOKUP(C1319,Data1!$A:$B,2,FALSE)</f>
        <v>482 - Temporary Skill Shortage-Medium Term Stream-482雇主担保临时签证-中长期</v>
      </c>
      <c r="F1319" t="s">
        <v>25</v>
      </c>
      <c r="G1319" t="s">
        <v>38</v>
      </c>
      <c r="I1319">
        <v>1</v>
      </c>
    </row>
    <row r="1320" spans="1:9" ht="21" customHeight="1" x14ac:dyDescent="0.25">
      <c r="A1320" t="s">
        <v>295</v>
      </c>
      <c r="B1320">
        <v>233212</v>
      </c>
      <c r="C1320" t="s">
        <v>7</v>
      </c>
      <c r="D1320" t="str">
        <f>VLOOKUP(B1320,'Data2 '!$A:$B,2,FALSE)</f>
        <v xml:space="preserve">岩土工程师 </v>
      </c>
      <c r="E1320" t="str">
        <f>VLOOKUP(C1320,Data1!$A:$B,2,FALSE)</f>
        <v>187 - Regional Sponsor Migration Scheme-187偏远地区雇主担保移民签证</v>
      </c>
      <c r="F1320" t="s">
        <v>25</v>
      </c>
      <c r="G1320" t="s">
        <v>38</v>
      </c>
      <c r="I1320">
        <v>1</v>
      </c>
    </row>
    <row r="1321" spans="1:9" ht="21" customHeight="1" x14ac:dyDescent="0.25">
      <c r="A1321" t="s">
        <v>295</v>
      </c>
      <c r="B1321">
        <v>233212</v>
      </c>
      <c r="C1321" t="s">
        <v>6</v>
      </c>
      <c r="D1321" t="str">
        <f>VLOOKUP(B1321,'Data2 '!$A:$B,2,FALSE)</f>
        <v xml:space="preserve">岩土工程师 </v>
      </c>
      <c r="E1321" t="str">
        <f>VLOOKUP(C1321,Data1!$A:$B,2,FALSE)</f>
        <v>494 - Skilled Employer Sponsored Regional (provisional) - Employer sponsored stream-494偏远地区雇主担保临时签证</v>
      </c>
      <c r="F1321" t="s">
        <v>25</v>
      </c>
      <c r="G1321" t="s">
        <v>38</v>
      </c>
      <c r="I1321">
        <v>1</v>
      </c>
    </row>
    <row r="1322" spans="1:9" ht="21" customHeight="1" x14ac:dyDescent="0.25">
      <c r="A1322" t="s">
        <v>295</v>
      </c>
      <c r="B1322">
        <v>233212</v>
      </c>
      <c r="C1322" t="s">
        <v>15</v>
      </c>
      <c r="D1322" t="str">
        <f>VLOOKUP(B1322,'Data2 '!$A:$B,2,FALSE)</f>
        <v xml:space="preserve">岩土工程师 </v>
      </c>
      <c r="E1322" t="str">
        <f>VLOOKUP(C1322,Data1!$A:$B,2,FALSE)</f>
        <v>491 - Skilled Work Regional (provisional) visa-State or Territory nominated-491偏远地区政府担保临时签证</v>
      </c>
      <c r="F1322" t="s">
        <v>25</v>
      </c>
      <c r="G1322" t="s">
        <v>38</v>
      </c>
      <c r="I1322">
        <v>1</v>
      </c>
    </row>
    <row r="1323" spans="1:9" ht="21" customHeight="1" x14ac:dyDescent="0.25">
      <c r="A1323" t="s">
        <v>295</v>
      </c>
      <c r="B1323">
        <v>233212</v>
      </c>
      <c r="C1323" t="s">
        <v>24</v>
      </c>
      <c r="D1323" t="str">
        <f>VLOOKUP(B1323,'Data2 '!$A:$B,2,FALSE)</f>
        <v xml:space="preserve">岩土工程师 </v>
      </c>
      <c r="E1323" t="str">
        <f>VLOOKUP(C1323,Data1!$A:$B,2,FALSE)</f>
        <v>491 - Skilled Work Regional (provisional) visa-Family Sponsored-491偏远地区家庭担保临时签证</v>
      </c>
      <c r="F1323" t="s">
        <v>25</v>
      </c>
      <c r="G1323" t="s">
        <v>38</v>
      </c>
      <c r="I1323">
        <v>1</v>
      </c>
    </row>
    <row r="1324" spans="1:9" ht="21" customHeight="1" x14ac:dyDescent="0.25">
      <c r="A1324" t="s">
        <v>559</v>
      </c>
      <c r="B1324">
        <v>233213</v>
      </c>
      <c r="C1324" t="s">
        <v>18</v>
      </c>
      <c r="D1324" t="str">
        <f>VLOOKUP(B1324,'Data2 '!$A:$B,2,FALSE)</f>
        <v xml:space="preserve">工料测量师 </v>
      </c>
      <c r="E1324" t="str">
        <f>VLOOKUP(C1324,Data1!$A:$B,2,FALSE)</f>
        <v>186 - Employer Nomination Scheme visa-186雇主担保移民签证</v>
      </c>
      <c r="F1324" t="s">
        <v>25</v>
      </c>
      <c r="G1324" t="s">
        <v>560</v>
      </c>
      <c r="I1324">
        <v>1</v>
      </c>
    </row>
    <row r="1325" spans="1:9" ht="21" customHeight="1" x14ac:dyDescent="0.25">
      <c r="A1325" t="s">
        <v>559</v>
      </c>
      <c r="B1325">
        <v>233213</v>
      </c>
      <c r="C1325" t="s">
        <v>20</v>
      </c>
      <c r="D1325" t="str">
        <f>VLOOKUP(B1325,'Data2 '!$A:$B,2,FALSE)</f>
        <v xml:space="preserve">工料测量师 </v>
      </c>
      <c r="E1325" t="str">
        <f>VLOOKUP(C1325,Data1!$A:$B,2,FALSE)</f>
        <v>189 - Skilled Independent - Points-Tested-189独立技术移民签证</v>
      </c>
      <c r="F1325" t="s">
        <v>25</v>
      </c>
      <c r="G1325" t="s">
        <v>560</v>
      </c>
      <c r="I1325">
        <v>1</v>
      </c>
    </row>
    <row r="1326" spans="1:9" ht="21" customHeight="1" x14ac:dyDescent="0.25">
      <c r="A1326" t="s">
        <v>559</v>
      </c>
      <c r="B1326">
        <v>233213</v>
      </c>
      <c r="C1326" t="s">
        <v>11</v>
      </c>
      <c r="D1326" t="str">
        <f>VLOOKUP(B1326,'Data2 '!$A:$B,2,FALSE)</f>
        <v xml:space="preserve">工料测量师 </v>
      </c>
      <c r="E1326" t="str">
        <f>VLOOKUP(C1326,Data1!$A:$B,2,FALSE)</f>
        <v>190 - Skilled Nominated-190担保技术移民签证</v>
      </c>
      <c r="F1326" t="s">
        <v>25</v>
      </c>
      <c r="G1326" t="s">
        <v>560</v>
      </c>
      <c r="I1326">
        <v>1</v>
      </c>
    </row>
    <row r="1327" spans="1:9" ht="21" customHeight="1" x14ac:dyDescent="0.25">
      <c r="A1327" t="s">
        <v>559</v>
      </c>
      <c r="B1327">
        <v>233213</v>
      </c>
      <c r="C1327" t="s">
        <v>12</v>
      </c>
      <c r="D1327" t="str">
        <f>VLOOKUP(B1327,'Data2 '!$A:$B,2,FALSE)</f>
        <v xml:space="preserve">工料测量师 </v>
      </c>
      <c r="E1327" t="str">
        <f>VLOOKUP(C1327,Data1!$A:$B,2,FALSE)</f>
        <v>407 - Training visa-407培训签证</v>
      </c>
      <c r="F1327" t="s">
        <v>25</v>
      </c>
      <c r="G1327" t="s">
        <v>560</v>
      </c>
      <c r="I1327">
        <v>1</v>
      </c>
    </row>
    <row r="1328" spans="1:9" ht="21" customHeight="1" x14ac:dyDescent="0.25">
      <c r="A1328" t="s">
        <v>559</v>
      </c>
      <c r="B1328">
        <v>233213</v>
      </c>
      <c r="C1328" t="s">
        <v>21</v>
      </c>
      <c r="D1328" t="str">
        <f>VLOOKUP(B1328,'Data2 '!$A:$B,2,FALSE)</f>
        <v xml:space="preserve">工料测量师 </v>
      </c>
      <c r="E1328" t="str">
        <f>VLOOKUP(C1328,Data1!$A:$B,2,FALSE)</f>
        <v>485 - Temporary Graduate-Graduate Work-485毕业生工作临时签证</v>
      </c>
      <c r="F1328" t="s">
        <v>25</v>
      </c>
      <c r="G1328" t="s">
        <v>560</v>
      </c>
      <c r="I1328">
        <v>1</v>
      </c>
    </row>
    <row r="1329" spans="1:9" ht="21" customHeight="1" x14ac:dyDescent="0.25">
      <c r="A1329" t="s">
        <v>559</v>
      </c>
      <c r="B1329">
        <v>233213</v>
      </c>
      <c r="C1329" t="s">
        <v>22</v>
      </c>
      <c r="D1329" t="str">
        <f>VLOOKUP(B1329,'Data2 '!$A:$B,2,FALSE)</f>
        <v xml:space="preserve">工料测量师 </v>
      </c>
      <c r="E1329" t="str">
        <f>VLOOKUP(C1329,Data1!$A:$B,2,FALSE)</f>
        <v>489 - Skilled Regional (Provisional) visa-Family sponsored-489偏远地区家庭担保临时签证</v>
      </c>
      <c r="F1329" t="s">
        <v>25</v>
      </c>
      <c r="G1329" t="s">
        <v>560</v>
      </c>
      <c r="I1329">
        <v>1</v>
      </c>
    </row>
    <row r="1330" spans="1:9" ht="21" customHeight="1" x14ac:dyDescent="0.25">
      <c r="A1330" t="s">
        <v>559</v>
      </c>
      <c r="B1330">
        <v>233213</v>
      </c>
      <c r="C1330" t="s">
        <v>13</v>
      </c>
      <c r="D1330" t="str">
        <f>VLOOKUP(B1330,'Data2 '!$A:$B,2,FALSE)</f>
        <v xml:space="preserve">工料测量师 </v>
      </c>
      <c r="E1330" t="str">
        <f>VLOOKUP(C1330,Data1!$A:$B,2,FALSE)</f>
        <v>489 - Skilled Regional (Provisional) visa-State or Territory nominated-489偏远地区政府担保临时签证</v>
      </c>
      <c r="F1330" t="s">
        <v>25</v>
      </c>
      <c r="G1330" t="s">
        <v>560</v>
      </c>
      <c r="I1330">
        <v>1</v>
      </c>
    </row>
    <row r="1331" spans="1:9" ht="21" customHeight="1" x14ac:dyDescent="0.25">
      <c r="A1331" t="s">
        <v>559</v>
      </c>
      <c r="B1331">
        <v>233213</v>
      </c>
      <c r="C1331" t="s">
        <v>23</v>
      </c>
      <c r="D1331" t="str">
        <f>VLOOKUP(B1331,'Data2 '!$A:$B,2,FALSE)</f>
        <v xml:space="preserve">工料测量师 </v>
      </c>
      <c r="E1331" t="str">
        <f>VLOOKUP(C1331,Data1!$A:$B,2,FALSE)</f>
        <v>482 - Temporary Skill Shortage-Medium Term Stream-482雇主担保临时签证-中长期</v>
      </c>
      <c r="F1331" t="s">
        <v>25</v>
      </c>
      <c r="G1331" t="s">
        <v>560</v>
      </c>
      <c r="I1331">
        <v>1</v>
      </c>
    </row>
    <row r="1332" spans="1:9" ht="21" customHeight="1" x14ac:dyDescent="0.25">
      <c r="A1332" t="s">
        <v>559</v>
      </c>
      <c r="B1332">
        <v>233213</v>
      </c>
      <c r="C1332" t="s">
        <v>7</v>
      </c>
      <c r="D1332" t="str">
        <f>VLOOKUP(B1332,'Data2 '!$A:$B,2,FALSE)</f>
        <v xml:space="preserve">工料测量师 </v>
      </c>
      <c r="E1332" t="str">
        <f>VLOOKUP(C1332,Data1!$A:$B,2,FALSE)</f>
        <v>187 - Regional Sponsor Migration Scheme-187偏远地区雇主担保移民签证</v>
      </c>
      <c r="F1332" t="s">
        <v>25</v>
      </c>
      <c r="G1332" t="s">
        <v>560</v>
      </c>
      <c r="I1332">
        <v>1</v>
      </c>
    </row>
    <row r="1333" spans="1:9" ht="21" customHeight="1" x14ac:dyDescent="0.25">
      <c r="A1333" t="s">
        <v>559</v>
      </c>
      <c r="B1333">
        <v>233213</v>
      </c>
      <c r="C1333" t="s">
        <v>6</v>
      </c>
      <c r="D1333" t="str">
        <f>VLOOKUP(B1333,'Data2 '!$A:$B,2,FALSE)</f>
        <v xml:space="preserve">工料测量师 </v>
      </c>
      <c r="E1333" t="str">
        <f>VLOOKUP(C1333,Data1!$A:$B,2,FALSE)</f>
        <v>494 - Skilled Employer Sponsored Regional (provisional) - Employer sponsored stream-494偏远地区雇主担保临时签证</v>
      </c>
      <c r="F1333" t="s">
        <v>25</v>
      </c>
      <c r="G1333" t="s">
        <v>560</v>
      </c>
      <c r="I1333">
        <v>1</v>
      </c>
    </row>
    <row r="1334" spans="1:9" ht="21" customHeight="1" x14ac:dyDescent="0.25">
      <c r="A1334" t="s">
        <v>559</v>
      </c>
      <c r="B1334">
        <v>233213</v>
      </c>
      <c r="C1334" t="s">
        <v>15</v>
      </c>
      <c r="D1334" t="str">
        <f>VLOOKUP(B1334,'Data2 '!$A:$B,2,FALSE)</f>
        <v xml:space="preserve">工料测量师 </v>
      </c>
      <c r="E1334" t="str">
        <f>VLOOKUP(C1334,Data1!$A:$B,2,FALSE)</f>
        <v>491 - Skilled Work Regional (provisional) visa-State or Territory nominated-491偏远地区政府担保临时签证</v>
      </c>
      <c r="F1334" t="s">
        <v>25</v>
      </c>
      <c r="G1334" t="s">
        <v>560</v>
      </c>
      <c r="I1334">
        <v>1</v>
      </c>
    </row>
    <row r="1335" spans="1:9" ht="21" customHeight="1" x14ac:dyDescent="0.25">
      <c r="A1335" t="s">
        <v>559</v>
      </c>
      <c r="B1335">
        <v>233213</v>
      </c>
      <c r="C1335" t="s">
        <v>24</v>
      </c>
      <c r="D1335" t="str">
        <f>VLOOKUP(B1335,'Data2 '!$A:$B,2,FALSE)</f>
        <v xml:space="preserve">工料测量师 </v>
      </c>
      <c r="E1335" t="str">
        <f>VLOOKUP(C1335,Data1!$A:$B,2,FALSE)</f>
        <v>491 - Skilled Work Regional (provisional) visa-Family Sponsored-491偏远地区家庭担保临时签证</v>
      </c>
      <c r="F1335" t="s">
        <v>25</v>
      </c>
      <c r="G1335" t="s">
        <v>560</v>
      </c>
      <c r="I1335">
        <v>1</v>
      </c>
    </row>
    <row r="1336" spans="1:9" ht="21" customHeight="1" x14ac:dyDescent="0.25">
      <c r="A1336" t="s">
        <v>654</v>
      </c>
      <c r="B1336">
        <v>233214</v>
      </c>
      <c r="C1336" t="s">
        <v>18</v>
      </c>
      <c r="D1336" t="str">
        <f>VLOOKUP(B1336,'Data2 '!$A:$B,2,FALSE)</f>
        <v xml:space="preserve">结构工程师 </v>
      </c>
      <c r="E1336" t="str">
        <f>VLOOKUP(C1336,Data1!$A:$B,2,FALSE)</f>
        <v>186 - Employer Nomination Scheme visa-186雇主担保移民签证</v>
      </c>
      <c r="F1336" t="s">
        <v>25</v>
      </c>
      <c r="G1336" t="s">
        <v>38</v>
      </c>
      <c r="I1336">
        <v>1</v>
      </c>
    </row>
    <row r="1337" spans="1:9" ht="21" customHeight="1" x14ac:dyDescent="0.25">
      <c r="A1337" t="s">
        <v>654</v>
      </c>
      <c r="B1337">
        <v>233214</v>
      </c>
      <c r="C1337" t="s">
        <v>20</v>
      </c>
      <c r="D1337" t="str">
        <f>VLOOKUP(B1337,'Data2 '!$A:$B,2,FALSE)</f>
        <v xml:space="preserve">结构工程师 </v>
      </c>
      <c r="E1337" t="str">
        <f>VLOOKUP(C1337,Data1!$A:$B,2,FALSE)</f>
        <v>189 - Skilled Independent - Points-Tested-189独立技术移民签证</v>
      </c>
      <c r="F1337" t="s">
        <v>25</v>
      </c>
      <c r="G1337" t="s">
        <v>38</v>
      </c>
      <c r="I1337">
        <v>1</v>
      </c>
    </row>
    <row r="1338" spans="1:9" ht="21" customHeight="1" x14ac:dyDescent="0.25">
      <c r="A1338" t="s">
        <v>654</v>
      </c>
      <c r="B1338">
        <v>233214</v>
      </c>
      <c r="C1338" t="s">
        <v>11</v>
      </c>
      <c r="D1338" t="str">
        <f>VLOOKUP(B1338,'Data2 '!$A:$B,2,FALSE)</f>
        <v xml:space="preserve">结构工程师 </v>
      </c>
      <c r="E1338" t="str">
        <f>VLOOKUP(C1338,Data1!$A:$B,2,FALSE)</f>
        <v>190 - Skilled Nominated-190担保技术移民签证</v>
      </c>
      <c r="F1338" t="s">
        <v>25</v>
      </c>
      <c r="G1338" t="s">
        <v>38</v>
      </c>
      <c r="I1338">
        <v>1</v>
      </c>
    </row>
    <row r="1339" spans="1:9" ht="21" customHeight="1" x14ac:dyDescent="0.25">
      <c r="A1339" t="s">
        <v>654</v>
      </c>
      <c r="B1339">
        <v>233214</v>
      </c>
      <c r="C1339" t="s">
        <v>12</v>
      </c>
      <c r="D1339" t="str">
        <f>VLOOKUP(B1339,'Data2 '!$A:$B,2,FALSE)</f>
        <v xml:space="preserve">结构工程师 </v>
      </c>
      <c r="E1339" t="str">
        <f>VLOOKUP(C1339,Data1!$A:$B,2,FALSE)</f>
        <v>407 - Training visa-407培训签证</v>
      </c>
      <c r="F1339" t="s">
        <v>25</v>
      </c>
      <c r="G1339" t="s">
        <v>38</v>
      </c>
      <c r="I1339">
        <v>1</v>
      </c>
    </row>
    <row r="1340" spans="1:9" ht="21" customHeight="1" x14ac:dyDescent="0.25">
      <c r="A1340" t="s">
        <v>654</v>
      </c>
      <c r="B1340">
        <v>233214</v>
      </c>
      <c r="C1340" t="s">
        <v>21</v>
      </c>
      <c r="D1340" t="str">
        <f>VLOOKUP(B1340,'Data2 '!$A:$B,2,FALSE)</f>
        <v xml:space="preserve">结构工程师 </v>
      </c>
      <c r="E1340" t="str">
        <f>VLOOKUP(C1340,Data1!$A:$B,2,FALSE)</f>
        <v>485 - Temporary Graduate-Graduate Work-485毕业生工作临时签证</v>
      </c>
      <c r="F1340" t="s">
        <v>25</v>
      </c>
      <c r="G1340" t="s">
        <v>38</v>
      </c>
      <c r="I1340">
        <v>1</v>
      </c>
    </row>
    <row r="1341" spans="1:9" ht="21" customHeight="1" x14ac:dyDescent="0.25">
      <c r="A1341" t="s">
        <v>654</v>
      </c>
      <c r="B1341">
        <v>233214</v>
      </c>
      <c r="C1341" t="s">
        <v>22</v>
      </c>
      <c r="D1341" t="str">
        <f>VLOOKUP(B1341,'Data2 '!$A:$B,2,FALSE)</f>
        <v xml:space="preserve">结构工程师 </v>
      </c>
      <c r="E1341" t="str">
        <f>VLOOKUP(C1341,Data1!$A:$B,2,FALSE)</f>
        <v>489 - Skilled Regional (Provisional) visa-Family sponsored-489偏远地区家庭担保临时签证</v>
      </c>
      <c r="F1341" t="s">
        <v>25</v>
      </c>
      <c r="G1341" t="s">
        <v>38</v>
      </c>
      <c r="I1341">
        <v>1</v>
      </c>
    </row>
    <row r="1342" spans="1:9" ht="21" customHeight="1" x14ac:dyDescent="0.25">
      <c r="A1342" t="s">
        <v>654</v>
      </c>
      <c r="B1342">
        <v>233214</v>
      </c>
      <c r="C1342" t="s">
        <v>13</v>
      </c>
      <c r="D1342" t="str">
        <f>VLOOKUP(B1342,'Data2 '!$A:$B,2,FALSE)</f>
        <v xml:space="preserve">结构工程师 </v>
      </c>
      <c r="E1342" t="str">
        <f>VLOOKUP(C1342,Data1!$A:$B,2,FALSE)</f>
        <v>489 - Skilled Regional (Provisional) visa-State or Territory nominated-489偏远地区政府担保临时签证</v>
      </c>
      <c r="F1342" t="s">
        <v>25</v>
      </c>
      <c r="G1342" t="s">
        <v>38</v>
      </c>
      <c r="I1342">
        <v>1</v>
      </c>
    </row>
    <row r="1343" spans="1:9" ht="21" customHeight="1" x14ac:dyDescent="0.25">
      <c r="A1343" t="s">
        <v>654</v>
      </c>
      <c r="B1343">
        <v>233214</v>
      </c>
      <c r="C1343" t="s">
        <v>23</v>
      </c>
      <c r="D1343" t="str">
        <f>VLOOKUP(B1343,'Data2 '!$A:$B,2,FALSE)</f>
        <v xml:space="preserve">结构工程师 </v>
      </c>
      <c r="E1343" t="str">
        <f>VLOOKUP(C1343,Data1!$A:$B,2,FALSE)</f>
        <v>482 - Temporary Skill Shortage-Medium Term Stream-482雇主担保临时签证-中长期</v>
      </c>
      <c r="F1343" t="s">
        <v>25</v>
      </c>
      <c r="G1343" t="s">
        <v>38</v>
      </c>
      <c r="I1343">
        <v>1</v>
      </c>
    </row>
    <row r="1344" spans="1:9" ht="21" customHeight="1" x14ac:dyDescent="0.25">
      <c r="A1344" t="s">
        <v>654</v>
      </c>
      <c r="B1344">
        <v>233214</v>
      </c>
      <c r="C1344" t="s">
        <v>7</v>
      </c>
      <c r="D1344" t="str">
        <f>VLOOKUP(B1344,'Data2 '!$A:$B,2,FALSE)</f>
        <v xml:space="preserve">结构工程师 </v>
      </c>
      <c r="E1344" t="str">
        <f>VLOOKUP(C1344,Data1!$A:$B,2,FALSE)</f>
        <v>187 - Regional Sponsor Migration Scheme-187偏远地区雇主担保移民签证</v>
      </c>
      <c r="F1344" t="s">
        <v>25</v>
      </c>
      <c r="G1344" t="s">
        <v>38</v>
      </c>
      <c r="I1344">
        <v>1</v>
      </c>
    </row>
    <row r="1345" spans="1:9" ht="21" customHeight="1" x14ac:dyDescent="0.25">
      <c r="A1345" t="s">
        <v>654</v>
      </c>
      <c r="B1345">
        <v>233214</v>
      </c>
      <c r="C1345" t="s">
        <v>6</v>
      </c>
      <c r="D1345" t="str">
        <f>VLOOKUP(B1345,'Data2 '!$A:$B,2,FALSE)</f>
        <v xml:space="preserve">结构工程师 </v>
      </c>
      <c r="E1345" t="str">
        <f>VLOOKUP(C1345,Data1!$A:$B,2,FALSE)</f>
        <v>494 - Skilled Employer Sponsored Regional (provisional) - Employer sponsored stream-494偏远地区雇主担保临时签证</v>
      </c>
      <c r="F1345" t="s">
        <v>25</v>
      </c>
      <c r="G1345" t="s">
        <v>38</v>
      </c>
      <c r="I1345">
        <v>1</v>
      </c>
    </row>
    <row r="1346" spans="1:9" ht="21" customHeight="1" x14ac:dyDescent="0.25">
      <c r="A1346" t="s">
        <v>654</v>
      </c>
      <c r="B1346">
        <v>233214</v>
      </c>
      <c r="C1346" t="s">
        <v>15</v>
      </c>
      <c r="D1346" t="str">
        <f>VLOOKUP(B1346,'Data2 '!$A:$B,2,FALSE)</f>
        <v xml:space="preserve">结构工程师 </v>
      </c>
      <c r="E1346" t="str">
        <f>VLOOKUP(C1346,Data1!$A:$B,2,FALSE)</f>
        <v>491 - Skilled Work Regional (provisional) visa-State or Territory nominated-491偏远地区政府担保临时签证</v>
      </c>
      <c r="F1346" t="s">
        <v>25</v>
      </c>
      <c r="G1346" t="s">
        <v>38</v>
      </c>
      <c r="I1346">
        <v>1</v>
      </c>
    </row>
    <row r="1347" spans="1:9" ht="21" customHeight="1" x14ac:dyDescent="0.25">
      <c r="A1347" t="s">
        <v>654</v>
      </c>
      <c r="B1347">
        <v>233214</v>
      </c>
      <c r="C1347" t="s">
        <v>24</v>
      </c>
      <c r="D1347" t="str">
        <f>VLOOKUP(B1347,'Data2 '!$A:$B,2,FALSE)</f>
        <v xml:space="preserve">结构工程师 </v>
      </c>
      <c r="E1347" t="str">
        <f>VLOOKUP(C1347,Data1!$A:$B,2,FALSE)</f>
        <v>491 - Skilled Work Regional (provisional) visa-Family Sponsored-491偏远地区家庭担保临时签证</v>
      </c>
      <c r="F1347" t="s">
        <v>25</v>
      </c>
      <c r="G1347" t="s">
        <v>38</v>
      </c>
      <c r="I1347">
        <v>1</v>
      </c>
    </row>
    <row r="1348" spans="1:9" ht="21" customHeight="1" x14ac:dyDescent="0.25">
      <c r="A1348" t="s">
        <v>694</v>
      </c>
      <c r="B1348">
        <v>233215</v>
      </c>
      <c r="C1348" t="s">
        <v>18</v>
      </c>
      <c r="D1348" t="str">
        <f>VLOOKUP(B1348,'Data2 '!$A:$B,2,FALSE)</f>
        <v xml:space="preserve">交通工程师 </v>
      </c>
      <c r="E1348" t="str">
        <f>VLOOKUP(C1348,Data1!$A:$B,2,FALSE)</f>
        <v>186 - Employer Nomination Scheme visa-186雇主担保移民签证</v>
      </c>
      <c r="F1348" t="s">
        <v>25</v>
      </c>
      <c r="G1348" t="s">
        <v>38</v>
      </c>
      <c r="I1348">
        <v>1</v>
      </c>
    </row>
    <row r="1349" spans="1:9" ht="21" customHeight="1" x14ac:dyDescent="0.25">
      <c r="A1349" t="s">
        <v>694</v>
      </c>
      <c r="B1349">
        <v>233215</v>
      </c>
      <c r="C1349" t="s">
        <v>20</v>
      </c>
      <c r="D1349" t="str">
        <f>VLOOKUP(B1349,'Data2 '!$A:$B,2,FALSE)</f>
        <v xml:space="preserve">交通工程师 </v>
      </c>
      <c r="E1349" t="str">
        <f>VLOOKUP(C1349,Data1!$A:$B,2,FALSE)</f>
        <v>189 - Skilled Independent - Points-Tested-189独立技术移民签证</v>
      </c>
      <c r="F1349" t="s">
        <v>25</v>
      </c>
      <c r="G1349" t="s">
        <v>38</v>
      </c>
      <c r="I1349">
        <v>1</v>
      </c>
    </row>
    <row r="1350" spans="1:9" ht="21" customHeight="1" x14ac:dyDescent="0.25">
      <c r="A1350" t="s">
        <v>694</v>
      </c>
      <c r="B1350">
        <v>233215</v>
      </c>
      <c r="C1350" t="s">
        <v>11</v>
      </c>
      <c r="D1350" t="str">
        <f>VLOOKUP(B1350,'Data2 '!$A:$B,2,FALSE)</f>
        <v xml:space="preserve">交通工程师 </v>
      </c>
      <c r="E1350" t="str">
        <f>VLOOKUP(C1350,Data1!$A:$B,2,FALSE)</f>
        <v>190 - Skilled Nominated-190担保技术移民签证</v>
      </c>
      <c r="F1350" t="s">
        <v>25</v>
      </c>
      <c r="G1350" t="s">
        <v>38</v>
      </c>
      <c r="I1350">
        <v>1</v>
      </c>
    </row>
    <row r="1351" spans="1:9" ht="21" customHeight="1" x14ac:dyDescent="0.25">
      <c r="A1351" t="s">
        <v>694</v>
      </c>
      <c r="B1351">
        <v>233215</v>
      </c>
      <c r="C1351" t="s">
        <v>12</v>
      </c>
      <c r="D1351" t="str">
        <f>VLOOKUP(B1351,'Data2 '!$A:$B,2,FALSE)</f>
        <v xml:space="preserve">交通工程师 </v>
      </c>
      <c r="E1351" t="str">
        <f>VLOOKUP(C1351,Data1!$A:$B,2,FALSE)</f>
        <v>407 - Training visa-407培训签证</v>
      </c>
      <c r="F1351" t="s">
        <v>25</v>
      </c>
      <c r="G1351" t="s">
        <v>38</v>
      </c>
      <c r="I1351">
        <v>1</v>
      </c>
    </row>
    <row r="1352" spans="1:9" ht="21" customHeight="1" x14ac:dyDescent="0.25">
      <c r="A1352" t="s">
        <v>694</v>
      </c>
      <c r="B1352">
        <v>233215</v>
      </c>
      <c r="C1352" t="s">
        <v>21</v>
      </c>
      <c r="D1352" t="str">
        <f>VLOOKUP(B1352,'Data2 '!$A:$B,2,FALSE)</f>
        <v xml:space="preserve">交通工程师 </v>
      </c>
      <c r="E1352" t="str">
        <f>VLOOKUP(C1352,Data1!$A:$B,2,FALSE)</f>
        <v>485 - Temporary Graduate-Graduate Work-485毕业生工作临时签证</v>
      </c>
      <c r="F1352" t="s">
        <v>25</v>
      </c>
      <c r="G1352" t="s">
        <v>38</v>
      </c>
      <c r="I1352">
        <v>1</v>
      </c>
    </row>
    <row r="1353" spans="1:9" ht="21" customHeight="1" x14ac:dyDescent="0.25">
      <c r="A1353" t="s">
        <v>694</v>
      </c>
      <c r="B1353">
        <v>233215</v>
      </c>
      <c r="C1353" t="s">
        <v>22</v>
      </c>
      <c r="D1353" t="str">
        <f>VLOOKUP(B1353,'Data2 '!$A:$B,2,FALSE)</f>
        <v xml:space="preserve">交通工程师 </v>
      </c>
      <c r="E1353" t="str">
        <f>VLOOKUP(C1353,Data1!$A:$B,2,FALSE)</f>
        <v>489 - Skilled Regional (Provisional) visa-Family sponsored-489偏远地区家庭担保临时签证</v>
      </c>
      <c r="F1353" t="s">
        <v>25</v>
      </c>
      <c r="G1353" t="s">
        <v>38</v>
      </c>
      <c r="I1353">
        <v>1</v>
      </c>
    </row>
    <row r="1354" spans="1:9" ht="21" customHeight="1" x14ac:dyDescent="0.25">
      <c r="A1354" t="s">
        <v>694</v>
      </c>
      <c r="B1354">
        <v>233215</v>
      </c>
      <c r="C1354" t="s">
        <v>13</v>
      </c>
      <c r="D1354" t="str">
        <f>VLOOKUP(B1354,'Data2 '!$A:$B,2,FALSE)</f>
        <v xml:space="preserve">交通工程师 </v>
      </c>
      <c r="E1354" t="str">
        <f>VLOOKUP(C1354,Data1!$A:$B,2,FALSE)</f>
        <v>489 - Skilled Regional (Provisional) visa-State or Territory nominated-489偏远地区政府担保临时签证</v>
      </c>
      <c r="F1354" t="s">
        <v>25</v>
      </c>
      <c r="G1354" t="s">
        <v>38</v>
      </c>
      <c r="I1354">
        <v>1</v>
      </c>
    </row>
    <row r="1355" spans="1:9" ht="21" customHeight="1" x14ac:dyDescent="0.25">
      <c r="A1355" t="s">
        <v>694</v>
      </c>
      <c r="B1355">
        <v>233215</v>
      </c>
      <c r="C1355" t="s">
        <v>23</v>
      </c>
      <c r="D1355" t="str">
        <f>VLOOKUP(B1355,'Data2 '!$A:$B,2,FALSE)</f>
        <v xml:space="preserve">交通工程师 </v>
      </c>
      <c r="E1355" t="str">
        <f>VLOOKUP(C1355,Data1!$A:$B,2,FALSE)</f>
        <v>482 - Temporary Skill Shortage-Medium Term Stream-482雇主担保临时签证-中长期</v>
      </c>
      <c r="F1355" t="s">
        <v>25</v>
      </c>
      <c r="G1355" t="s">
        <v>38</v>
      </c>
      <c r="I1355">
        <v>1</v>
      </c>
    </row>
    <row r="1356" spans="1:9" ht="21" customHeight="1" x14ac:dyDescent="0.25">
      <c r="A1356" t="s">
        <v>694</v>
      </c>
      <c r="B1356">
        <v>233215</v>
      </c>
      <c r="C1356" t="s">
        <v>7</v>
      </c>
      <c r="D1356" t="str">
        <f>VLOOKUP(B1356,'Data2 '!$A:$B,2,FALSE)</f>
        <v xml:space="preserve">交通工程师 </v>
      </c>
      <c r="E1356" t="str">
        <f>VLOOKUP(C1356,Data1!$A:$B,2,FALSE)</f>
        <v>187 - Regional Sponsor Migration Scheme-187偏远地区雇主担保移民签证</v>
      </c>
      <c r="F1356" t="s">
        <v>25</v>
      </c>
      <c r="G1356" t="s">
        <v>38</v>
      </c>
      <c r="I1356">
        <v>1</v>
      </c>
    </row>
    <row r="1357" spans="1:9" ht="21" customHeight="1" x14ac:dyDescent="0.25">
      <c r="A1357" t="s">
        <v>694</v>
      </c>
      <c r="B1357">
        <v>233215</v>
      </c>
      <c r="C1357" t="s">
        <v>6</v>
      </c>
      <c r="D1357" t="str">
        <f>VLOOKUP(B1357,'Data2 '!$A:$B,2,FALSE)</f>
        <v xml:space="preserve">交通工程师 </v>
      </c>
      <c r="E1357" t="str">
        <f>VLOOKUP(C1357,Data1!$A:$B,2,FALSE)</f>
        <v>494 - Skilled Employer Sponsored Regional (provisional) - Employer sponsored stream-494偏远地区雇主担保临时签证</v>
      </c>
      <c r="F1357" t="s">
        <v>25</v>
      </c>
      <c r="G1357" t="s">
        <v>38</v>
      </c>
      <c r="I1357">
        <v>1</v>
      </c>
    </row>
    <row r="1358" spans="1:9" ht="21" customHeight="1" x14ac:dyDescent="0.25">
      <c r="A1358" t="s">
        <v>694</v>
      </c>
      <c r="B1358">
        <v>233215</v>
      </c>
      <c r="C1358" t="s">
        <v>15</v>
      </c>
      <c r="D1358" t="str">
        <f>VLOOKUP(B1358,'Data2 '!$A:$B,2,FALSE)</f>
        <v xml:space="preserve">交通工程师 </v>
      </c>
      <c r="E1358" t="str">
        <f>VLOOKUP(C1358,Data1!$A:$B,2,FALSE)</f>
        <v>491 - Skilled Work Regional (provisional) visa-State or Territory nominated-491偏远地区政府担保临时签证</v>
      </c>
      <c r="F1358" t="s">
        <v>25</v>
      </c>
      <c r="G1358" t="s">
        <v>38</v>
      </c>
      <c r="I1358">
        <v>1</v>
      </c>
    </row>
    <row r="1359" spans="1:9" ht="21" customHeight="1" x14ac:dyDescent="0.25">
      <c r="A1359" t="s">
        <v>694</v>
      </c>
      <c r="B1359">
        <v>233215</v>
      </c>
      <c r="C1359" t="s">
        <v>24</v>
      </c>
      <c r="D1359" t="str">
        <f>VLOOKUP(B1359,'Data2 '!$A:$B,2,FALSE)</f>
        <v xml:space="preserve">交通工程师 </v>
      </c>
      <c r="E1359" t="str">
        <f>VLOOKUP(C1359,Data1!$A:$B,2,FALSE)</f>
        <v>491 - Skilled Work Regional (provisional) visa-Family Sponsored-491偏远地区家庭担保临时签证</v>
      </c>
      <c r="F1359" t="s">
        <v>25</v>
      </c>
      <c r="G1359" t="s">
        <v>38</v>
      </c>
      <c r="I1359">
        <v>1</v>
      </c>
    </row>
    <row r="1360" spans="1:9" ht="21" customHeight="1" x14ac:dyDescent="0.25">
      <c r="A1360" t="s">
        <v>214</v>
      </c>
      <c r="B1360">
        <v>233311</v>
      </c>
      <c r="C1360" t="s">
        <v>18</v>
      </c>
      <c r="D1360" t="str">
        <f>VLOOKUP(B1360,'Data2 '!$A:$B,2,FALSE)</f>
        <v xml:space="preserve">电气工程师 </v>
      </c>
      <c r="E1360" t="str">
        <f>VLOOKUP(C1360,Data1!$A:$B,2,FALSE)</f>
        <v>186 - Employer Nomination Scheme visa-186雇主担保移民签证</v>
      </c>
      <c r="F1360" t="s">
        <v>25</v>
      </c>
      <c r="G1360" t="s">
        <v>38</v>
      </c>
      <c r="I1360">
        <v>1</v>
      </c>
    </row>
    <row r="1361" spans="1:9" ht="21" customHeight="1" x14ac:dyDescent="0.25">
      <c r="A1361" t="s">
        <v>214</v>
      </c>
      <c r="B1361">
        <v>233311</v>
      </c>
      <c r="C1361" t="s">
        <v>20</v>
      </c>
      <c r="D1361" t="str">
        <f>VLOOKUP(B1361,'Data2 '!$A:$B,2,FALSE)</f>
        <v xml:space="preserve">电气工程师 </v>
      </c>
      <c r="E1361" t="str">
        <f>VLOOKUP(C1361,Data1!$A:$B,2,FALSE)</f>
        <v>189 - Skilled Independent - Points-Tested-189独立技术移民签证</v>
      </c>
      <c r="F1361" t="s">
        <v>25</v>
      </c>
      <c r="G1361" t="s">
        <v>38</v>
      </c>
      <c r="I1361">
        <v>1</v>
      </c>
    </row>
    <row r="1362" spans="1:9" ht="21" customHeight="1" x14ac:dyDescent="0.25">
      <c r="A1362" t="s">
        <v>214</v>
      </c>
      <c r="B1362">
        <v>233311</v>
      </c>
      <c r="C1362" t="s">
        <v>11</v>
      </c>
      <c r="D1362" t="str">
        <f>VLOOKUP(B1362,'Data2 '!$A:$B,2,FALSE)</f>
        <v xml:space="preserve">电气工程师 </v>
      </c>
      <c r="E1362" t="str">
        <f>VLOOKUP(C1362,Data1!$A:$B,2,FALSE)</f>
        <v>190 - Skilled Nominated-190担保技术移民签证</v>
      </c>
      <c r="F1362" t="s">
        <v>25</v>
      </c>
      <c r="G1362" t="s">
        <v>38</v>
      </c>
      <c r="I1362">
        <v>1</v>
      </c>
    </row>
    <row r="1363" spans="1:9" ht="21" customHeight="1" x14ac:dyDescent="0.25">
      <c r="A1363" t="s">
        <v>214</v>
      </c>
      <c r="B1363">
        <v>233311</v>
      </c>
      <c r="C1363" t="s">
        <v>12</v>
      </c>
      <c r="D1363" t="str">
        <f>VLOOKUP(B1363,'Data2 '!$A:$B,2,FALSE)</f>
        <v xml:space="preserve">电气工程师 </v>
      </c>
      <c r="E1363" t="str">
        <f>VLOOKUP(C1363,Data1!$A:$B,2,FALSE)</f>
        <v>407 - Training visa-407培训签证</v>
      </c>
      <c r="F1363" t="s">
        <v>25</v>
      </c>
      <c r="G1363" t="s">
        <v>38</v>
      </c>
      <c r="I1363">
        <v>1</v>
      </c>
    </row>
    <row r="1364" spans="1:9" ht="21" customHeight="1" x14ac:dyDescent="0.25">
      <c r="A1364" t="s">
        <v>214</v>
      </c>
      <c r="B1364">
        <v>233311</v>
      </c>
      <c r="C1364" t="s">
        <v>21</v>
      </c>
      <c r="D1364" t="str">
        <f>VLOOKUP(B1364,'Data2 '!$A:$B,2,FALSE)</f>
        <v xml:space="preserve">电气工程师 </v>
      </c>
      <c r="E1364" t="str">
        <f>VLOOKUP(C1364,Data1!$A:$B,2,FALSE)</f>
        <v>485 - Temporary Graduate-Graduate Work-485毕业生工作临时签证</v>
      </c>
      <c r="F1364" t="s">
        <v>25</v>
      </c>
      <c r="G1364" t="s">
        <v>38</v>
      </c>
      <c r="I1364">
        <v>1</v>
      </c>
    </row>
    <row r="1365" spans="1:9" ht="21" customHeight="1" x14ac:dyDescent="0.25">
      <c r="A1365" t="s">
        <v>214</v>
      </c>
      <c r="B1365">
        <v>233311</v>
      </c>
      <c r="C1365" t="s">
        <v>22</v>
      </c>
      <c r="D1365" t="str">
        <f>VLOOKUP(B1365,'Data2 '!$A:$B,2,FALSE)</f>
        <v xml:space="preserve">电气工程师 </v>
      </c>
      <c r="E1365" t="str">
        <f>VLOOKUP(C1365,Data1!$A:$B,2,FALSE)</f>
        <v>489 - Skilled Regional (Provisional) visa-Family sponsored-489偏远地区家庭担保临时签证</v>
      </c>
      <c r="F1365" t="s">
        <v>25</v>
      </c>
      <c r="G1365" t="s">
        <v>38</v>
      </c>
      <c r="I1365">
        <v>1</v>
      </c>
    </row>
    <row r="1366" spans="1:9" ht="21" customHeight="1" x14ac:dyDescent="0.25">
      <c r="A1366" t="s">
        <v>214</v>
      </c>
      <c r="B1366">
        <v>233311</v>
      </c>
      <c r="C1366" t="s">
        <v>13</v>
      </c>
      <c r="D1366" t="str">
        <f>VLOOKUP(B1366,'Data2 '!$A:$B,2,FALSE)</f>
        <v xml:space="preserve">电气工程师 </v>
      </c>
      <c r="E1366" t="str">
        <f>VLOOKUP(C1366,Data1!$A:$B,2,FALSE)</f>
        <v>489 - Skilled Regional (Provisional) visa-State or Territory nominated-489偏远地区政府担保临时签证</v>
      </c>
      <c r="F1366" t="s">
        <v>25</v>
      </c>
      <c r="G1366" t="s">
        <v>38</v>
      </c>
      <c r="I1366">
        <v>1</v>
      </c>
    </row>
    <row r="1367" spans="1:9" ht="21" customHeight="1" x14ac:dyDescent="0.25">
      <c r="A1367" t="s">
        <v>214</v>
      </c>
      <c r="B1367">
        <v>233311</v>
      </c>
      <c r="C1367" t="s">
        <v>23</v>
      </c>
      <c r="D1367" t="str">
        <f>VLOOKUP(B1367,'Data2 '!$A:$B,2,FALSE)</f>
        <v xml:space="preserve">电气工程师 </v>
      </c>
      <c r="E1367" t="str">
        <f>VLOOKUP(C1367,Data1!$A:$B,2,FALSE)</f>
        <v>482 - Temporary Skill Shortage-Medium Term Stream-482雇主担保临时签证-中长期</v>
      </c>
      <c r="F1367" t="s">
        <v>25</v>
      </c>
      <c r="G1367" t="s">
        <v>38</v>
      </c>
      <c r="I1367">
        <v>1</v>
      </c>
    </row>
    <row r="1368" spans="1:9" ht="21" customHeight="1" x14ac:dyDescent="0.25">
      <c r="A1368" t="s">
        <v>214</v>
      </c>
      <c r="B1368">
        <v>233311</v>
      </c>
      <c r="C1368" t="s">
        <v>7</v>
      </c>
      <c r="D1368" t="str">
        <f>VLOOKUP(B1368,'Data2 '!$A:$B,2,FALSE)</f>
        <v xml:space="preserve">电气工程师 </v>
      </c>
      <c r="E1368" t="str">
        <f>VLOOKUP(C1368,Data1!$A:$B,2,FALSE)</f>
        <v>187 - Regional Sponsor Migration Scheme-187偏远地区雇主担保移民签证</v>
      </c>
      <c r="F1368" t="s">
        <v>25</v>
      </c>
      <c r="G1368" t="s">
        <v>38</v>
      </c>
      <c r="I1368">
        <v>1</v>
      </c>
    </row>
    <row r="1369" spans="1:9" ht="21" customHeight="1" x14ac:dyDescent="0.25">
      <c r="A1369" t="s">
        <v>214</v>
      </c>
      <c r="B1369">
        <v>233311</v>
      </c>
      <c r="C1369" t="s">
        <v>6</v>
      </c>
      <c r="D1369" t="str">
        <f>VLOOKUP(B1369,'Data2 '!$A:$B,2,FALSE)</f>
        <v xml:space="preserve">电气工程师 </v>
      </c>
      <c r="E1369" t="str">
        <f>VLOOKUP(C1369,Data1!$A:$B,2,FALSE)</f>
        <v>494 - Skilled Employer Sponsored Regional (provisional) - Employer sponsored stream-494偏远地区雇主担保临时签证</v>
      </c>
      <c r="F1369" t="s">
        <v>25</v>
      </c>
      <c r="G1369" t="s">
        <v>38</v>
      </c>
      <c r="I1369">
        <v>1</v>
      </c>
    </row>
    <row r="1370" spans="1:9" ht="21" customHeight="1" x14ac:dyDescent="0.25">
      <c r="A1370" t="s">
        <v>214</v>
      </c>
      <c r="B1370">
        <v>233311</v>
      </c>
      <c r="C1370" t="s">
        <v>15</v>
      </c>
      <c r="D1370" t="str">
        <f>VLOOKUP(B1370,'Data2 '!$A:$B,2,FALSE)</f>
        <v xml:space="preserve">电气工程师 </v>
      </c>
      <c r="E1370" t="str">
        <f>VLOOKUP(C1370,Data1!$A:$B,2,FALSE)</f>
        <v>491 - Skilled Work Regional (provisional) visa-State or Territory nominated-491偏远地区政府担保临时签证</v>
      </c>
      <c r="F1370" t="s">
        <v>25</v>
      </c>
      <c r="G1370" t="s">
        <v>38</v>
      </c>
      <c r="I1370">
        <v>1</v>
      </c>
    </row>
    <row r="1371" spans="1:9" ht="21" customHeight="1" x14ac:dyDescent="0.25">
      <c r="A1371" t="s">
        <v>214</v>
      </c>
      <c r="B1371">
        <v>233311</v>
      </c>
      <c r="C1371" t="s">
        <v>24</v>
      </c>
      <c r="D1371" t="str">
        <f>VLOOKUP(B1371,'Data2 '!$A:$B,2,FALSE)</f>
        <v xml:space="preserve">电气工程师 </v>
      </c>
      <c r="E1371" t="str">
        <f>VLOOKUP(C1371,Data1!$A:$B,2,FALSE)</f>
        <v>491 - Skilled Work Regional (provisional) visa-Family Sponsored-491偏远地区家庭担保临时签证</v>
      </c>
      <c r="F1371" t="s">
        <v>25</v>
      </c>
      <c r="G1371" t="s">
        <v>38</v>
      </c>
      <c r="I1371">
        <v>1</v>
      </c>
    </row>
    <row r="1372" spans="1:9" ht="21" customHeight="1" x14ac:dyDescent="0.25">
      <c r="A1372" t="s">
        <v>226</v>
      </c>
      <c r="B1372">
        <v>233411</v>
      </c>
      <c r="C1372" t="s">
        <v>18</v>
      </c>
      <c r="D1372" t="str">
        <f>VLOOKUP(B1372,'Data2 '!$A:$B,2,FALSE)</f>
        <v xml:space="preserve">电子工程师 </v>
      </c>
      <c r="E1372" t="str">
        <f>VLOOKUP(C1372,Data1!$A:$B,2,FALSE)</f>
        <v>186 - Employer Nomination Scheme visa-186雇主担保移民签证</v>
      </c>
      <c r="F1372" t="s">
        <v>25</v>
      </c>
      <c r="G1372" t="s">
        <v>38</v>
      </c>
      <c r="I1372">
        <v>1</v>
      </c>
    </row>
    <row r="1373" spans="1:9" ht="21" customHeight="1" x14ac:dyDescent="0.25">
      <c r="A1373" t="s">
        <v>226</v>
      </c>
      <c r="B1373">
        <v>233411</v>
      </c>
      <c r="C1373" t="s">
        <v>20</v>
      </c>
      <c r="D1373" t="str">
        <f>VLOOKUP(B1373,'Data2 '!$A:$B,2,FALSE)</f>
        <v xml:space="preserve">电子工程师 </v>
      </c>
      <c r="E1373" t="str">
        <f>VLOOKUP(C1373,Data1!$A:$B,2,FALSE)</f>
        <v>189 - Skilled Independent - Points-Tested-189独立技术移民签证</v>
      </c>
      <c r="F1373" t="s">
        <v>25</v>
      </c>
      <c r="G1373" t="s">
        <v>38</v>
      </c>
      <c r="I1373">
        <v>1</v>
      </c>
    </row>
    <row r="1374" spans="1:9" ht="21" customHeight="1" x14ac:dyDescent="0.25">
      <c r="A1374" t="s">
        <v>226</v>
      </c>
      <c r="B1374">
        <v>233411</v>
      </c>
      <c r="C1374" t="s">
        <v>11</v>
      </c>
      <c r="D1374" t="str">
        <f>VLOOKUP(B1374,'Data2 '!$A:$B,2,FALSE)</f>
        <v xml:space="preserve">电子工程师 </v>
      </c>
      <c r="E1374" t="str">
        <f>VLOOKUP(C1374,Data1!$A:$B,2,FALSE)</f>
        <v>190 - Skilled Nominated-190担保技术移民签证</v>
      </c>
      <c r="F1374" t="s">
        <v>25</v>
      </c>
      <c r="G1374" t="s">
        <v>38</v>
      </c>
      <c r="I1374">
        <v>1</v>
      </c>
    </row>
    <row r="1375" spans="1:9" ht="21" customHeight="1" x14ac:dyDescent="0.25">
      <c r="A1375" t="s">
        <v>226</v>
      </c>
      <c r="B1375">
        <v>233411</v>
      </c>
      <c r="C1375" t="s">
        <v>12</v>
      </c>
      <c r="D1375" t="str">
        <f>VLOOKUP(B1375,'Data2 '!$A:$B,2,FALSE)</f>
        <v xml:space="preserve">电子工程师 </v>
      </c>
      <c r="E1375" t="str">
        <f>VLOOKUP(C1375,Data1!$A:$B,2,FALSE)</f>
        <v>407 - Training visa-407培训签证</v>
      </c>
      <c r="F1375" t="s">
        <v>25</v>
      </c>
      <c r="G1375" t="s">
        <v>38</v>
      </c>
      <c r="I1375">
        <v>1</v>
      </c>
    </row>
    <row r="1376" spans="1:9" ht="21" customHeight="1" x14ac:dyDescent="0.25">
      <c r="A1376" t="s">
        <v>226</v>
      </c>
      <c r="B1376">
        <v>233411</v>
      </c>
      <c r="C1376" t="s">
        <v>21</v>
      </c>
      <c r="D1376" t="str">
        <f>VLOOKUP(B1376,'Data2 '!$A:$B,2,FALSE)</f>
        <v xml:space="preserve">电子工程师 </v>
      </c>
      <c r="E1376" t="str">
        <f>VLOOKUP(C1376,Data1!$A:$B,2,FALSE)</f>
        <v>485 - Temporary Graduate-Graduate Work-485毕业生工作临时签证</v>
      </c>
      <c r="F1376" t="s">
        <v>25</v>
      </c>
      <c r="G1376" t="s">
        <v>38</v>
      </c>
      <c r="I1376">
        <v>1</v>
      </c>
    </row>
    <row r="1377" spans="1:9" ht="21" customHeight="1" x14ac:dyDescent="0.25">
      <c r="A1377" t="s">
        <v>226</v>
      </c>
      <c r="B1377">
        <v>233411</v>
      </c>
      <c r="C1377" t="s">
        <v>22</v>
      </c>
      <c r="D1377" t="str">
        <f>VLOOKUP(B1377,'Data2 '!$A:$B,2,FALSE)</f>
        <v xml:space="preserve">电子工程师 </v>
      </c>
      <c r="E1377" t="str">
        <f>VLOOKUP(C1377,Data1!$A:$B,2,FALSE)</f>
        <v>489 - Skilled Regional (Provisional) visa-Family sponsored-489偏远地区家庭担保临时签证</v>
      </c>
      <c r="F1377" t="s">
        <v>25</v>
      </c>
      <c r="G1377" t="s">
        <v>38</v>
      </c>
      <c r="I1377">
        <v>1</v>
      </c>
    </row>
    <row r="1378" spans="1:9" ht="21" customHeight="1" x14ac:dyDescent="0.25">
      <c r="A1378" t="s">
        <v>226</v>
      </c>
      <c r="B1378">
        <v>233411</v>
      </c>
      <c r="C1378" t="s">
        <v>13</v>
      </c>
      <c r="D1378" t="str">
        <f>VLOOKUP(B1378,'Data2 '!$A:$B,2,FALSE)</f>
        <v xml:space="preserve">电子工程师 </v>
      </c>
      <c r="E1378" t="str">
        <f>VLOOKUP(C1378,Data1!$A:$B,2,FALSE)</f>
        <v>489 - Skilled Regional (Provisional) visa-State or Territory nominated-489偏远地区政府担保临时签证</v>
      </c>
      <c r="F1378" t="s">
        <v>25</v>
      </c>
      <c r="G1378" t="s">
        <v>38</v>
      </c>
      <c r="I1378">
        <v>1</v>
      </c>
    </row>
    <row r="1379" spans="1:9" ht="21" customHeight="1" x14ac:dyDescent="0.25">
      <c r="A1379" t="s">
        <v>226</v>
      </c>
      <c r="B1379">
        <v>233411</v>
      </c>
      <c r="C1379" t="s">
        <v>23</v>
      </c>
      <c r="D1379" t="str">
        <f>VLOOKUP(B1379,'Data2 '!$A:$B,2,FALSE)</f>
        <v xml:space="preserve">电子工程师 </v>
      </c>
      <c r="E1379" t="str">
        <f>VLOOKUP(C1379,Data1!$A:$B,2,FALSE)</f>
        <v>482 - Temporary Skill Shortage-Medium Term Stream-482雇主担保临时签证-中长期</v>
      </c>
      <c r="F1379" t="s">
        <v>25</v>
      </c>
      <c r="G1379" t="s">
        <v>38</v>
      </c>
      <c r="I1379">
        <v>1</v>
      </c>
    </row>
    <row r="1380" spans="1:9" ht="21" customHeight="1" x14ac:dyDescent="0.25">
      <c r="A1380" t="s">
        <v>226</v>
      </c>
      <c r="B1380">
        <v>233411</v>
      </c>
      <c r="C1380" t="s">
        <v>7</v>
      </c>
      <c r="D1380" t="str">
        <f>VLOOKUP(B1380,'Data2 '!$A:$B,2,FALSE)</f>
        <v xml:space="preserve">电子工程师 </v>
      </c>
      <c r="E1380" t="str">
        <f>VLOOKUP(C1380,Data1!$A:$B,2,FALSE)</f>
        <v>187 - Regional Sponsor Migration Scheme-187偏远地区雇主担保移民签证</v>
      </c>
      <c r="F1380" t="s">
        <v>25</v>
      </c>
      <c r="G1380" t="s">
        <v>38</v>
      </c>
      <c r="I1380">
        <v>1</v>
      </c>
    </row>
    <row r="1381" spans="1:9" ht="21" customHeight="1" x14ac:dyDescent="0.25">
      <c r="A1381" t="s">
        <v>226</v>
      </c>
      <c r="B1381">
        <v>233411</v>
      </c>
      <c r="C1381" t="s">
        <v>6</v>
      </c>
      <c r="D1381" t="str">
        <f>VLOOKUP(B1381,'Data2 '!$A:$B,2,FALSE)</f>
        <v xml:space="preserve">电子工程师 </v>
      </c>
      <c r="E1381" t="str">
        <f>VLOOKUP(C1381,Data1!$A:$B,2,FALSE)</f>
        <v>494 - Skilled Employer Sponsored Regional (provisional) - Employer sponsored stream-494偏远地区雇主担保临时签证</v>
      </c>
      <c r="F1381" t="s">
        <v>25</v>
      </c>
      <c r="G1381" t="s">
        <v>38</v>
      </c>
      <c r="I1381">
        <v>1</v>
      </c>
    </row>
    <row r="1382" spans="1:9" ht="21" customHeight="1" x14ac:dyDescent="0.25">
      <c r="A1382" t="s">
        <v>226</v>
      </c>
      <c r="B1382">
        <v>233411</v>
      </c>
      <c r="C1382" t="s">
        <v>15</v>
      </c>
      <c r="D1382" t="str">
        <f>VLOOKUP(B1382,'Data2 '!$A:$B,2,FALSE)</f>
        <v xml:space="preserve">电子工程师 </v>
      </c>
      <c r="E1382" t="str">
        <f>VLOOKUP(C1382,Data1!$A:$B,2,FALSE)</f>
        <v>491 - Skilled Work Regional (provisional) visa-State or Territory nominated-491偏远地区政府担保临时签证</v>
      </c>
      <c r="F1382" t="s">
        <v>25</v>
      </c>
      <c r="G1382" t="s">
        <v>38</v>
      </c>
      <c r="I1382">
        <v>1</v>
      </c>
    </row>
    <row r="1383" spans="1:9" ht="21" customHeight="1" x14ac:dyDescent="0.25">
      <c r="A1383" t="s">
        <v>226</v>
      </c>
      <c r="B1383">
        <v>233411</v>
      </c>
      <c r="C1383" t="s">
        <v>24</v>
      </c>
      <c r="D1383" t="str">
        <f>VLOOKUP(B1383,'Data2 '!$A:$B,2,FALSE)</f>
        <v xml:space="preserve">电子工程师 </v>
      </c>
      <c r="E1383" t="str">
        <f>VLOOKUP(C1383,Data1!$A:$B,2,FALSE)</f>
        <v>491 - Skilled Work Regional (provisional) visa-Family Sponsored-491偏远地区家庭担保临时签证</v>
      </c>
      <c r="F1383" t="s">
        <v>25</v>
      </c>
      <c r="G1383" t="s">
        <v>38</v>
      </c>
      <c r="I1383">
        <v>1</v>
      </c>
    </row>
    <row r="1384" spans="1:9" ht="21" customHeight="1" x14ac:dyDescent="0.25">
      <c r="A1384" t="s">
        <v>346</v>
      </c>
      <c r="B1384">
        <v>233511</v>
      </c>
      <c r="C1384" t="s">
        <v>18</v>
      </c>
      <c r="D1384" t="str">
        <f>VLOOKUP(B1384,'Data2 '!$A:$B,2,FALSE)</f>
        <v xml:space="preserve">工业工程师 </v>
      </c>
      <c r="E1384" t="str">
        <f>VLOOKUP(C1384,Data1!$A:$B,2,FALSE)</f>
        <v>186 - Employer Nomination Scheme visa-186雇主担保移民签证</v>
      </c>
      <c r="F1384" t="s">
        <v>25</v>
      </c>
      <c r="G1384" t="s">
        <v>38</v>
      </c>
      <c r="I1384">
        <v>1</v>
      </c>
    </row>
    <row r="1385" spans="1:9" ht="21" customHeight="1" x14ac:dyDescent="0.25">
      <c r="A1385" t="s">
        <v>346</v>
      </c>
      <c r="B1385">
        <v>233511</v>
      </c>
      <c r="C1385" t="s">
        <v>20</v>
      </c>
      <c r="D1385" t="str">
        <f>VLOOKUP(B1385,'Data2 '!$A:$B,2,FALSE)</f>
        <v xml:space="preserve">工业工程师 </v>
      </c>
      <c r="E1385" t="str">
        <f>VLOOKUP(C1385,Data1!$A:$B,2,FALSE)</f>
        <v>189 - Skilled Independent - Points-Tested-189独立技术移民签证</v>
      </c>
      <c r="F1385" t="s">
        <v>25</v>
      </c>
      <c r="G1385" t="s">
        <v>38</v>
      </c>
      <c r="I1385">
        <v>1</v>
      </c>
    </row>
    <row r="1386" spans="1:9" ht="21" customHeight="1" x14ac:dyDescent="0.25">
      <c r="A1386" t="s">
        <v>346</v>
      </c>
      <c r="B1386">
        <v>233511</v>
      </c>
      <c r="C1386" t="s">
        <v>11</v>
      </c>
      <c r="D1386" t="str">
        <f>VLOOKUP(B1386,'Data2 '!$A:$B,2,FALSE)</f>
        <v xml:space="preserve">工业工程师 </v>
      </c>
      <c r="E1386" t="str">
        <f>VLOOKUP(C1386,Data1!$A:$B,2,FALSE)</f>
        <v>190 - Skilled Nominated-190担保技术移民签证</v>
      </c>
      <c r="F1386" t="s">
        <v>25</v>
      </c>
      <c r="G1386" t="s">
        <v>38</v>
      </c>
      <c r="I1386">
        <v>1</v>
      </c>
    </row>
    <row r="1387" spans="1:9" ht="21" customHeight="1" x14ac:dyDescent="0.25">
      <c r="A1387" t="s">
        <v>346</v>
      </c>
      <c r="B1387">
        <v>233511</v>
      </c>
      <c r="C1387" t="s">
        <v>12</v>
      </c>
      <c r="D1387" t="str">
        <f>VLOOKUP(B1387,'Data2 '!$A:$B,2,FALSE)</f>
        <v xml:space="preserve">工业工程师 </v>
      </c>
      <c r="E1387" t="str">
        <f>VLOOKUP(C1387,Data1!$A:$B,2,FALSE)</f>
        <v>407 - Training visa-407培训签证</v>
      </c>
      <c r="F1387" t="s">
        <v>25</v>
      </c>
      <c r="G1387" t="s">
        <v>38</v>
      </c>
      <c r="I1387">
        <v>1</v>
      </c>
    </row>
    <row r="1388" spans="1:9" ht="21" customHeight="1" x14ac:dyDescent="0.25">
      <c r="A1388" t="s">
        <v>346</v>
      </c>
      <c r="B1388">
        <v>233511</v>
      </c>
      <c r="C1388" t="s">
        <v>21</v>
      </c>
      <c r="D1388" t="str">
        <f>VLOOKUP(B1388,'Data2 '!$A:$B,2,FALSE)</f>
        <v xml:space="preserve">工业工程师 </v>
      </c>
      <c r="E1388" t="str">
        <f>VLOOKUP(C1388,Data1!$A:$B,2,FALSE)</f>
        <v>485 - Temporary Graduate-Graduate Work-485毕业生工作临时签证</v>
      </c>
      <c r="F1388" t="s">
        <v>25</v>
      </c>
      <c r="G1388" t="s">
        <v>38</v>
      </c>
      <c r="I1388">
        <v>1</v>
      </c>
    </row>
    <row r="1389" spans="1:9" ht="21" customHeight="1" x14ac:dyDescent="0.25">
      <c r="A1389" t="s">
        <v>346</v>
      </c>
      <c r="B1389">
        <v>233511</v>
      </c>
      <c r="C1389" t="s">
        <v>22</v>
      </c>
      <c r="D1389" t="str">
        <f>VLOOKUP(B1389,'Data2 '!$A:$B,2,FALSE)</f>
        <v xml:space="preserve">工业工程师 </v>
      </c>
      <c r="E1389" t="str">
        <f>VLOOKUP(C1389,Data1!$A:$B,2,FALSE)</f>
        <v>489 - Skilled Regional (Provisional) visa-Family sponsored-489偏远地区家庭担保临时签证</v>
      </c>
      <c r="F1389" t="s">
        <v>25</v>
      </c>
      <c r="G1389" t="s">
        <v>38</v>
      </c>
      <c r="I1389">
        <v>1</v>
      </c>
    </row>
    <row r="1390" spans="1:9" ht="21" customHeight="1" x14ac:dyDescent="0.25">
      <c r="A1390" t="s">
        <v>346</v>
      </c>
      <c r="B1390">
        <v>233511</v>
      </c>
      <c r="C1390" t="s">
        <v>13</v>
      </c>
      <c r="D1390" t="str">
        <f>VLOOKUP(B1390,'Data2 '!$A:$B,2,FALSE)</f>
        <v xml:space="preserve">工业工程师 </v>
      </c>
      <c r="E1390" t="str">
        <f>VLOOKUP(C1390,Data1!$A:$B,2,FALSE)</f>
        <v>489 - Skilled Regional (Provisional) visa-State or Territory nominated-489偏远地区政府担保临时签证</v>
      </c>
      <c r="F1390" t="s">
        <v>25</v>
      </c>
      <c r="G1390" t="s">
        <v>38</v>
      </c>
      <c r="I1390">
        <v>1</v>
      </c>
    </row>
    <row r="1391" spans="1:9" ht="21" customHeight="1" x14ac:dyDescent="0.25">
      <c r="A1391" t="s">
        <v>346</v>
      </c>
      <c r="B1391">
        <v>233511</v>
      </c>
      <c r="C1391" t="s">
        <v>23</v>
      </c>
      <c r="D1391" t="str">
        <f>VLOOKUP(B1391,'Data2 '!$A:$B,2,FALSE)</f>
        <v xml:space="preserve">工业工程师 </v>
      </c>
      <c r="E1391" t="str">
        <f>VLOOKUP(C1391,Data1!$A:$B,2,FALSE)</f>
        <v>482 - Temporary Skill Shortage-Medium Term Stream-482雇主担保临时签证-中长期</v>
      </c>
      <c r="F1391" t="s">
        <v>25</v>
      </c>
      <c r="G1391" t="s">
        <v>38</v>
      </c>
      <c r="I1391">
        <v>1</v>
      </c>
    </row>
    <row r="1392" spans="1:9" ht="21" customHeight="1" x14ac:dyDescent="0.25">
      <c r="A1392" t="s">
        <v>346</v>
      </c>
      <c r="B1392">
        <v>233511</v>
      </c>
      <c r="C1392" t="s">
        <v>7</v>
      </c>
      <c r="D1392" t="str">
        <f>VLOOKUP(B1392,'Data2 '!$A:$B,2,FALSE)</f>
        <v xml:space="preserve">工业工程师 </v>
      </c>
      <c r="E1392" t="str">
        <f>VLOOKUP(C1392,Data1!$A:$B,2,FALSE)</f>
        <v>187 - Regional Sponsor Migration Scheme-187偏远地区雇主担保移民签证</v>
      </c>
      <c r="F1392" t="s">
        <v>25</v>
      </c>
      <c r="G1392" t="s">
        <v>38</v>
      </c>
      <c r="I1392">
        <v>1</v>
      </c>
    </row>
    <row r="1393" spans="1:9" ht="21" customHeight="1" x14ac:dyDescent="0.25">
      <c r="A1393" t="s">
        <v>346</v>
      </c>
      <c r="B1393">
        <v>233511</v>
      </c>
      <c r="C1393" t="s">
        <v>6</v>
      </c>
      <c r="D1393" t="str">
        <f>VLOOKUP(B1393,'Data2 '!$A:$B,2,FALSE)</f>
        <v xml:space="preserve">工业工程师 </v>
      </c>
      <c r="E1393" t="str">
        <f>VLOOKUP(C1393,Data1!$A:$B,2,FALSE)</f>
        <v>494 - Skilled Employer Sponsored Regional (provisional) - Employer sponsored stream-494偏远地区雇主担保临时签证</v>
      </c>
      <c r="F1393" t="s">
        <v>25</v>
      </c>
      <c r="G1393" t="s">
        <v>38</v>
      </c>
      <c r="I1393">
        <v>1</v>
      </c>
    </row>
    <row r="1394" spans="1:9" ht="21" customHeight="1" x14ac:dyDescent="0.25">
      <c r="A1394" t="s">
        <v>346</v>
      </c>
      <c r="B1394">
        <v>233511</v>
      </c>
      <c r="C1394" t="s">
        <v>15</v>
      </c>
      <c r="D1394" t="str">
        <f>VLOOKUP(B1394,'Data2 '!$A:$B,2,FALSE)</f>
        <v xml:space="preserve">工业工程师 </v>
      </c>
      <c r="E1394" t="str">
        <f>VLOOKUP(C1394,Data1!$A:$B,2,FALSE)</f>
        <v>491 - Skilled Work Regional (provisional) visa-State or Territory nominated-491偏远地区政府担保临时签证</v>
      </c>
      <c r="F1394" t="s">
        <v>25</v>
      </c>
      <c r="G1394" t="s">
        <v>38</v>
      </c>
      <c r="I1394">
        <v>1</v>
      </c>
    </row>
    <row r="1395" spans="1:9" ht="21" customHeight="1" x14ac:dyDescent="0.25">
      <c r="A1395" t="s">
        <v>346</v>
      </c>
      <c r="B1395">
        <v>233511</v>
      </c>
      <c r="C1395" t="s">
        <v>24</v>
      </c>
      <c r="D1395" t="str">
        <f>VLOOKUP(B1395,'Data2 '!$A:$B,2,FALSE)</f>
        <v xml:space="preserve">工业工程师 </v>
      </c>
      <c r="E1395" t="str">
        <f>VLOOKUP(C1395,Data1!$A:$B,2,FALSE)</f>
        <v>491 - Skilled Work Regional (provisional) visa-Family Sponsored-491偏远地区家庭担保临时签证</v>
      </c>
      <c r="F1395" t="s">
        <v>25</v>
      </c>
      <c r="G1395" t="s">
        <v>38</v>
      </c>
      <c r="I1395">
        <v>1</v>
      </c>
    </row>
    <row r="1396" spans="1:9" ht="21" customHeight="1" x14ac:dyDescent="0.25">
      <c r="A1396" t="s">
        <v>413</v>
      </c>
      <c r="B1396">
        <v>233512</v>
      </c>
      <c r="C1396" t="s">
        <v>18</v>
      </c>
      <c r="D1396" t="str">
        <f>VLOOKUP(B1396,'Data2 '!$A:$B,2,FALSE)</f>
        <v xml:space="preserve">机械工程师 </v>
      </c>
      <c r="E1396" t="str">
        <f>VLOOKUP(C1396,Data1!$A:$B,2,FALSE)</f>
        <v>186 - Employer Nomination Scheme visa-186雇主担保移民签证</v>
      </c>
      <c r="F1396" t="s">
        <v>25</v>
      </c>
      <c r="G1396" t="s">
        <v>38</v>
      </c>
      <c r="I1396">
        <v>1</v>
      </c>
    </row>
    <row r="1397" spans="1:9" ht="21" customHeight="1" x14ac:dyDescent="0.25">
      <c r="A1397" t="s">
        <v>413</v>
      </c>
      <c r="B1397">
        <v>233512</v>
      </c>
      <c r="C1397" t="s">
        <v>20</v>
      </c>
      <c r="D1397" t="str">
        <f>VLOOKUP(B1397,'Data2 '!$A:$B,2,FALSE)</f>
        <v xml:space="preserve">机械工程师 </v>
      </c>
      <c r="E1397" t="str">
        <f>VLOOKUP(C1397,Data1!$A:$B,2,FALSE)</f>
        <v>189 - Skilled Independent - Points-Tested-189独立技术移民签证</v>
      </c>
      <c r="F1397" t="s">
        <v>25</v>
      </c>
      <c r="G1397" t="s">
        <v>38</v>
      </c>
      <c r="I1397">
        <v>1</v>
      </c>
    </row>
    <row r="1398" spans="1:9" ht="21" customHeight="1" x14ac:dyDescent="0.25">
      <c r="A1398" t="s">
        <v>413</v>
      </c>
      <c r="B1398">
        <v>233512</v>
      </c>
      <c r="C1398" t="s">
        <v>11</v>
      </c>
      <c r="D1398" t="str">
        <f>VLOOKUP(B1398,'Data2 '!$A:$B,2,FALSE)</f>
        <v xml:space="preserve">机械工程师 </v>
      </c>
      <c r="E1398" t="str">
        <f>VLOOKUP(C1398,Data1!$A:$B,2,FALSE)</f>
        <v>190 - Skilled Nominated-190担保技术移民签证</v>
      </c>
      <c r="F1398" t="s">
        <v>25</v>
      </c>
      <c r="G1398" t="s">
        <v>38</v>
      </c>
      <c r="I1398">
        <v>1</v>
      </c>
    </row>
    <row r="1399" spans="1:9" ht="21" customHeight="1" x14ac:dyDescent="0.25">
      <c r="A1399" t="s">
        <v>413</v>
      </c>
      <c r="B1399">
        <v>233512</v>
      </c>
      <c r="C1399" t="s">
        <v>12</v>
      </c>
      <c r="D1399" t="str">
        <f>VLOOKUP(B1399,'Data2 '!$A:$B,2,FALSE)</f>
        <v xml:space="preserve">机械工程师 </v>
      </c>
      <c r="E1399" t="str">
        <f>VLOOKUP(C1399,Data1!$A:$B,2,FALSE)</f>
        <v>407 - Training visa-407培训签证</v>
      </c>
      <c r="F1399" t="s">
        <v>25</v>
      </c>
      <c r="G1399" t="s">
        <v>38</v>
      </c>
      <c r="I1399">
        <v>1</v>
      </c>
    </row>
    <row r="1400" spans="1:9" ht="21" customHeight="1" x14ac:dyDescent="0.25">
      <c r="A1400" t="s">
        <v>413</v>
      </c>
      <c r="B1400">
        <v>233512</v>
      </c>
      <c r="C1400" t="s">
        <v>21</v>
      </c>
      <c r="D1400" t="str">
        <f>VLOOKUP(B1400,'Data2 '!$A:$B,2,FALSE)</f>
        <v xml:space="preserve">机械工程师 </v>
      </c>
      <c r="E1400" t="str">
        <f>VLOOKUP(C1400,Data1!$A:$B,2,FALSE)</f>
        <v>485 - Temporary Graduate-Graduate Work-485毕业生工作临时签证</v>
      </c>
      <c r="F1400" t="s">
        <v>25</v>
      </c>
      <c r="G1400" t="s">
        <v>38</v>
      </c>
      <c r="I1400">
        <v>1</v>
      </c>
    </row>
    <row r="1401" spans="1:9" ht="21" customHeight="1" x14ac:dyDescent="0.25">
      <c r="A1401" t="s">
        <v>413</v>
      </c>
      <c r="B1401">
        <v>233512</v>
      </c>
      <c r="C1401" t="s">
        <v>22</v>
      </c>
      <c r="D1401" t="str">
        <f>VLOOKUP(B1401,'Data2 '!$A:$B,2,FALSE)</f>
        <v xml:space="preserve">机械工程师 </v>
      </c>
      <c r="E1401" t="str">
        <f>VLOOKUP(C1401,Data1!$A:$B,2,FALSE)</f>
        <v>489 - Skilled Regional (Provisional) visa-Family sponsored-489偏远地区家庭担保临时签证</v>
      </c>
      <c r="F1401" t="s">
        <v>25</v>
      </c>
      <c r="G1401" t="s">
        <v>38</v>
      </c>
      <c r="I1401">
        <v>1</v>
      </c>
    </row>
    <row r="1402" spans="1:9" ht="21" customHeight="1" x14ac:dyDescent="0.25">
      <c r="A1402" t="s">
        <v>413</v>
      </c>
      <c r="B1402">
        <v>233512</v>
      </c>
      <c r="C1402" t="s">
        <v>13</v>
      </c>
      <c r="D1402" t="str">
        <f>VLOOKUP(B1402,'Data2 '!$A:$B,2,FALSE)</f>
        <v xml:space="preserve">机械工程师 </v>
      </c>
      <c r="E1402" t="str">
        <f>VLOOKUP(C1402,Data1!$A:$B,2,FALSE)</f>
        <v>489 - Skilled Regional (Provisional) visa-State or Territory nominated-489偏远地区政府担保临时签证</v>
      </c>
      <c r="F1402" t="s">
        <v>25</v>
      </c>
      <c r="G1402" t="s">
        <v>38</v>
      </c>
      <c r="I1402">
        <v>1</v>
      </c>
    </row>
    <row r="1403" spans="1:9" ht="21" customHeight="1" x14ac:dyDescent="0.25">
      <c r="A1403" t="s">
        <v>413</v>
      </c>
      <c r="B1403">
        <v>233512</v>
      </c>
      <c r="C1403" t="s">
        <v>23</v>
      </c>
      <c r="D1403" t="str">
        <f>VLOOKUP(B1403,'Data2 '!$A:$B,2,FALSE)</f>
        <v xml:space="preserve">机械工程师 </v>
      </c>
      <c r="E1403" t="str">
        <f>VLOOKUP(C1403,Data1!$A:$B,2,FALSE)</f>
        <v>482 - Temporary Skill Shortage-Medium Term Stream-482雇主担保临时签证-中长期</v>
      </c>
      <c r="F1403" t="s">
        <v>25</v>
      </c>
      <c r="G1403" t="s">
        <v>38</v>
      </c>
      <c r="I1403">
        <v>1</v>
      </c>
    </row>
    <row r="1404" spans="1:9" ht="21" customHeight="1" x14ac:dyDescent="0.25">
      <c r="A1404" t="s">
        <v>413</v>
      </c>
      <c r="B1404">
        <v>233512</v>
      </c>
      <c r="C1404" t="s">
        <v>7</v>
      </c>
      <c r="D1404" t="str">
        <f>VLOOKUP(B1404,'Data2 '!$A:$B,2,FALSE)</f>
        <v xml:space="preserve">机械工程师 </v>
      </c>
      <c r="E1404" t="str">
        <f>VLOOKUP(C1404,Data1!$A:$B,2,FALSE)</f>
        <v>187 - Regional Sponsor Migration Scheme-187偏远地区雇主担保移民签证</v>
      </c>
      <c r="F1404" t="s">
        <v>25</v>
      </c>
      <c r="G1404" t="s">
        <v>38</v>
      </c>
      <c r="I1404">
        <v>2</v>
      </c>
    </row>
    <row r="1405" spans="1:9" ht="21" customHeight="1" x14ac:dyDescent="0.25">
      <c r="A1405" t="s">
        <v>413</v>
      </c>
      <c r="B1405">
        <v>233512</v>
      </c>
      <c r="C1405" t="s">
        <v>6</v>
      </c>
      <c r="D1405" t="str">
        <f>VLOOKUP(B1405,'Data2 '!$A:$B,2,FALSE)</f>
        <v xml:space="preserve">机械工程师 </v>
      </c>
      <c r="E1405" t="str">
        <f>VLOOKUP(C1405,Data1!$A:$B,2,FALSE)</f>
        <v>494 - Skilled Employer Sponsored Regional (provisional) - Employer sponsored stream-494偏远地区雇主担保临时签证</v>
      </c>
      <c r="F1405" t="s">
        <v>25</v>
      </c>
      <c r="G1405" t="s">
        <v>38</v>
      </c>
      <c r="I1405">
        <v>1</v>
      </c>
    </row>
    <row r="1406" spans="1:9" ht="21" customHeight="1" x14ac:dyDescent="0.25">
      <c r="A1406" t="s">
        <v>413</v>
      </c>
      <c r="B1406">
        <v>233512</v>
      </c>
      <c r="C1406" t="s">
        <v>15</v>
      </c>
      <c r="D1406" t="str">
        <f>VLOOKUP(B1406,'Data2 '!$A:$B,2,FALSE)</f>
        <v xml:space="preserve">机械工程师 </v>
      </c>
      <c r="E1406" t="str">
        <f>VLOOKUP(C1406,Data1!$A:$B,2,FALSE)</f>
        <v>491 - Skilled Work Regional (provisional) visa-State or Territory nominated-491偏远地区政府担保临时签证</v>
      </c>
      <c r="F1406" t="s">
        <v>25</v>
      </c>
      <c r="G1406" t="s">
        <v>38</v>
      </c>
      <c r="I1406">
        <v>1</v>
      </c>
    </row>
    <row r="1407" spans="1:9" ht="21" customHeight="1" x14ac:dyDescent="0.25">
      <c r="A1407" t="s">
        <v>413</v>
      </c>
      <c r="B1407">
        <v>233512</v>
      </c>
      <c r="C1407" t="s">
        <v>24</v>
      </c>
      <c r="D1407" t="str">
        <f>VLOOKUP(B1407,'Data2 '!$A:$B,2,FALSE)</f>
        <v xml:space="preserve">机械工程师 </v>
      </c>
      <c r="E1407" t="str">
        <f>VLOOKUP(C1407,Data1!$A:$B,2,FALSE)</f>
        <v>491 - Skilled Work Regional (provisional) visa-Family Sponsored-491偏远地区家庭担保临时签证</v>
      </c>
      <c r="F1407" t="s">
        <v>25</v>
      </c>
      <c r="G1407" t="s">
        <v>38</v>
      </c>
      <c r="I1407">
        <v>1</v>
      </c>
    </row>
    <row r="1408" spans="1:9" ht="21" customHeight="1" x14ac:dyDescent="0.25">
      <c r="A1408" t="s">
        <v>548</v>
      </c>
      <c r="B1408">
        <v>233513</v>
      </c>
      <c r="C1408" t="s">
        <v>18</v>
      </c>
      <c r="D1408" t="str">
        <f>VLOOKUP(B1408,'Data2 '!$A:$B,2,FALSE)</f>
        <v xml:space="preserve">生产或工厂工程师 </v>
      </c>
      <c r="E1408" t="str">
        <f>VLOOKUP(C1408,Data1!$A:$B,2,FALSE)</f>
        <v>186 - Employer Nomination Scheme visa-186雇主担保移民签证</v>
      </c>
      <c r="F1408" t="s">
        <v>25</v>
      </c>
      <c r="G1408" t="s">
        <v>38</v>
      </c>
      <c r="I1408">
        <v>1</v>
      </c>
    </row>
    <row r="1409" spans="1:9" ht="21" customHeight="1" x14ac:dyDescent="0.25">
      <c r="A1409" t="s">
        <v>548</v>
      </c>
      <c r="B1409">
        <v>233513</v>
      </c>
      <c r="C1409" t="s">
        <v>20</v>
      </c>
      <c r="D1409" t="str">
        <f>VLOOKUP(B1409,'Data2 '!$A:$B,2,FALSE)</f>
        <v xml:space="preserve">生产或工厂工程师 </v>
      </c>
      <c r="E1409" t="str">
        <f>VLOOKUP(C1409,Data1!$A:$B,2,FALSE)</f>
        <v>189 - Skilled Independent - Points-Tested-189独立技术移民签证</v>
      </c>
      <c r="F1409" t="s">
        <v>25</v>
      </c>
      <c r="G1409" t="s">
        <v>38</v>
      </c>
      <c r="I1409">
        <v>1</v>
      </c>
    </row>
    <row r="1410" spans="1:9" ht="21" customHeight="1" x14ac:dyDescent="0.25">
      <c r="A1410" t="s">
        <v>548</v>
      </c>
      <c r="B1410">
        <v>233513</v>
      </c>
      <c r="C1410" t="s">
        <v>11</v>
      </c>
      <c r="D1410" t="str">
        <f>VLOOKUP(B1410,'Data2 '!$A:$B,2,FALSE)</f>
        <v xml:space="preserve">生产或工厂工程师 </v>
      </c>
      <c r="E1410" t="str">
        <f>VLOOKUP(C1410,Data1!$A:$B,2,FALSE)</f>
        <v>190 - Skilled Nominated-190担保技术移民签证</v>
      </c>
      <c r="F1410" t="s">
        <v>25</v>
      </c>
      <c r="G1410" t="s">
        <v>38</v>
      </c>
      <c r="I1410">
        <v>1</v>
      </c>
    </row>
    <row r="1411" spans="1:9" ht="21" customHeight="1" x14ac:dyDescent="0.25">
      <c r="A1411" t="s">
        <v>548</v>
      </c>
      <c r="B1411">
        <v>233513</v>
      </c>
      <c r="C1411" t="s">
        <v>12</v>
      </c>
      <c r="D1411" t="str">
        <f>VLOOKUP(B1411,'Data2 '!$A:$B,2,FALSE)</f>
        <v xml:space="preserve">生产或工厂工程师 </v>
      </c>
      <c r="E1411" t="str">
        <f>VLOOKUP(C1411,Data1!$A:$B,2,FALSE)</f>
        <v>407 - Training visa-407培训签证</v>
      </c>
      <c r="F1411" t="s">
        <v>25</v>
      </c>
      <c r="G1411" t="s">
        <v>38</v>
      </c>
      <c r="I1411">
        <v>1</v>
      </c>
    </row>
    <row r="1412" spans="1:9" ht="21" customHeight="1" x14ac:dyDescent="0.25">
      <c r="A1412" t="s">
        <v>548</v>
      </c>
      <c r="B1412">
        <v>233513</v>
      </c>
      <c r="C1412" t="s">
        <v>21</v>
      </c>
      <c r="D1412" t="str">
        <f>VLOOKUP(B1412,'Data2 '!$A:$B,2,FALSE)</f>
        <v xml:space="preserve">生产或工厂工程师 </v>
      </c>
      <c r="E1412" t="str">
        <f>VLOOKUP(C1412,Data1!$A:$B,2,FALSE)</f>
        <v>485 - Temporary Graduate-Graduate Work-485毕业生工作临时签证</v>
      </c>
      <c r="F1412" t="s">
        <v>25</v>
      </c>
      <c r="G1412" t="s">
        <v>38</v>
      </c>
      <c r="I1412">
        <v>1</v>
      </c>
    </row>
    <row r="1413" spans="1:9" ht="21" customHeight="1" x14ac:dyDescent="0.25">
      <c r="A1413" t="s">
        <v>548</v>
      </c>
      <c r="B1413">
        <v>233513</v>
      </c>
      <c r="C1413" t="s">
        <v>22</v>
      </c>
      <c r="D1413" t="str">
        <f>VLOOKUP(B1413,'Data2 '!$A:$B,2,FALSE)</f>
        <v xml:space="preserve">生产或工厂工程师 </v>
      </c>
      <c r="E1413" t="str">
        <f>VLOOKUP(C1413,Data1!$A:$B,2,FALSE)</f>
        <v>489 - Skilled Regional (Provisional) visa-Family sponsored-489偏远地区家庭担保临时签证</v>
      </c>
      <c r="F1413" t="s">
        <v>25</v>
      </c>
      <c r="G1413" t="s">
        <v>38</v>
      </c>
      <c r="I1413">
        <v>1</v>
      </c>
    </row>
    <row r="1414" spans="1:9" ht="21" customHeight="1" x14ac:dyDescent="0.25">
      <c r="A1414" t="s">
        <v>548</v>
      </c>
      <c r="B1414">
        <v>233513</v>
      </c>
      <c r="C1414" t="s">
        <v>13</v>
      </c>
      <c r="D1414" t="str">
        <f>VLOOKUP(B1414,'Data2 '!$A:$B,2,FALSE)</f>
        <v xml:space="preserve">生产或工厂工程师 </v>
      </c>
      <c r="E1414" t="str">
        <f>VLOOKUP(C1414,Data1!$A:$B,2,FALSE)</f>
        <v>489 - Skilled Regional (Provisional) visa-State or Territory nominated-489偏远地区政府担保临时签证</v>
      </c>
      <c r="F1414" t="s">
        <v>25</v>
      </c>
      <c r="G1414" t="s">
        <v>38</v>
      </c>
      <c r="I1414">
        <v>1</v>
      </c>
    </row>
    <row r="1415" spans="1:9" ht="21" customHeight="1" x14ac:dyDescent="0.25">
      <c r="A1415" t="s">
        <v>548</v>
      </c>
      <c r="B1415">
        <v>233513</v>
      </c>
      <c r="C1415" t="s">
        <v>23</v>
      </c>
      <c r="D1415" t="str">
        <f>VLOOKUP(B1415,'Data2 '!$A:$B,2,FALSE)</f>
        <v xml:space="preserve">生产或工厂工程师 </v>
      </c>
      <c r="E1415" t="str">
        <f>VLOOKUP(C1415,Data1!$A:$B,2,FALSE)</f>
        <v>482 - Temporary Skill Shortage-Medium Term Stream-482雇主担保临时签证-中长期</v>
      </c>
      <c r="F1415" t="s">
        <v>25</v>
      </c>
      <c r="G1415" t="s">
        <v>38</v>
      </c>
      <c r="I1415">
        <v>1</v>
      </c>
    </row>
    <row r="1416" spans="1:9" ht="21" customHeight="1" x14ac:dyDescent="0.25">
      <c r="A1416" t="s">
        <v>548</v>
      </c>
      <c r="B1416">
        <v>233513</v>
      </c>
      <c r="C1416" t="s">
        <v>7</v>
      </c>
      <c r="D1416" t="str">
        <f>VLOOKUP(B1416,'Data2 '!$A:$B,2,FALSE)</f>
        <v xml:space="preserve">生产或工厂工程师 </v>
      </c>
      <c r="E1416" t="str">
        <f>VLOOKUP(C1416,Data1!$A:$B,2,FALSE)</f>
        <v>187 - Regional Sponsor Migration Scheme-187偏远地区雇主担保移民签证</v>
      </c>
      <c r="F1416" t="s">
        <v>25</v>
      </c>
      <c r="G1416" t="s">
        <v>38</v>
      </c>
      <c r="I1416">
        <v>1</v>
      </c>
    </row>
    <row r="1417" spans="1:9" ht="21" customHeight="1" x14ac:dyDescent="0.25">
      <c r="A1417" t="s">
        <v>548</v>
      </c>
      <c r="B1417">
        <v>233513</v>
      </c>
      <c r="C1417" t="s">
        <v>6</v>
      </c>
      <c r="D1417" t="str">
        <f>VLOOKUP(B1417,'Data2 '!$A:$B,2,FALSE)</f>
        <v xml:space="preserve">生产或工厂工程师 </v>
      </c>
      <c r="E1417" t="str">
        <f>VLOOKUP(C1417,Data1!$A:$B,2,FALSE)</f>
        <v>494 - Skilled Employer Sponsored Regional (provisional) - Employer sponsored stream-494偏远地区雇主担保临时签证</v>
      </c>
      <c r="F1417" t="s">
        <v>25</v>
      </c>
      <c r="G1417" t="s">
        <v>38</v>
      </c>
      <c r="I1417">
        <v>1</v>
      </c>
    </row>
    <row r="1418" spans="1:9" ht="21" customHeight="1" x14ac:dyDescent="0.25">
      <c r="A1418" t="s">
        <v>548</v>
      </c>
      <c r="B1418">
        <v>233513</v>
      </c>
      <c r="C1418" t="s">
        <v>15</v>
      </c>
      <c r="D1418" t="str">
        <f>VLOOKUP(B1418,'Data2 '!$A:$B,2,FALSE)</f>
        <v xml:space="preserve">生产或工厂工程师 </v>
      </c>
      <c r="E1418" t="str">
        <f>VLOOKUP(C1418,Data1!$A:$B,2,FALSE)</f>
        <v>491 - Skilled Work Regional (provisional) visa-State or Territory nominated-491偏远地区政府担保临时签证</v>
      </c>
      <c r="F1418" t="s">
        <v>25</v>
      </c>
      <c r="G1418" t="s">
        <v>38</v>
      </c>
      <c r="I1418">
        <v>1</v>
      </c>
    </row>
    <row r="1419" spans="1:9" ht="21" customHeight="1" x14ac:dyDescent="0.25">
      <c r="A1419" t="s">
        <v>548</v>
      </c>
      <c r="B1419">
        <v>233513</v>
      </c>
      <c r="C1419" t="s">
        <v>24</v>
      </c>
      <c r="D1419" t="str">
        <f>VLOOKUP(B1419,'Data2 '!$A:$B,2,FALSE)</f>
        <v xml:space="preserve">生产或工厂工程师 </v>
      </c>
      <c r="E1419" t="str">
        <f>VLOOKUP(C1419,Data1!$A:$B,2,FALSE)</f>
        <v>491 - Skilled Work Regional (provisional) visa-Family Sponsored-491偏远地区家庭担保临时签证</v>
      </c>
      <c r="F1419" t="s">
        <v>25</v>
      </c>
      <c r="G1419" t="s">
        <v>38</v>
      </c>
      <c r="I1419">
        <v>1</v>
      </c>
    </row>
    <row r="1420" spans="1:9" ht="21" customHeight="1" x14ac:dyDescent="0.25">
      <c r="A1420" t="s">
        <v>441</v>
      </c>
      <c r="B1420">
        <v>233611</v>
      </c>
      <c r="C1420" t="s">
        <v>18</v>
      </c>
      <c r="D1420" t="str">
        <f>VLOOKUP(B1420,'Data2 '!$A:$B,2,FALSE)</f>
        <v>采矿工程师（石油除外）</v>
      </c>
      <c r="E1420" t="str">
        <f>VLOOKUP(C1420,Data1!$A:$B,2,FALSE)</f>
        <v>186 - Employer Nomination Scheme visa-186雇主担保移民签证</v>
      </c>
      <c r="F1420" t="s">
        <v>25</v>
      </c>
      <c r="G1420" t="s">
        <v>38</v>
      </c>
      <c r="I1420">
        <v>1</v>
      </c>
    </row>
    <row r="1421" spans="1:9" ht="21" customHeight="1" x14ac:dyDescent="0.25">
      <c r="A1421" t="s">
        <v>441</v>
      </c>
      <c r="B1421">
        <v>233611</v>
      </c>
      <c r="C1421" t="s">
        <v>12</v>
      </c>
      <c r="D1421" t="str">
        <f>VLOOKUP(B1421,'Data2 '!$A:$B,2,FALSE)</f>
        <v>采矿工程师（石油除外）</v>
      </c>
      <c r="E1421" t="str">
        <f>VLOOKUP(C1421,Data1!$A:$B,2,FALSE)</f>
        <v>407 - Training visa-407培训签证</v>
      </c>
      <c r="F1421" t="s">
        <v>25</v>
      </c>
      <c r="G1421" t="s">
        <v>38</v>
      </c>
      <c r="I1421">
        <v>1</v>
      </c>
    </row>
    <row r="1422" spans="1:9" ht="21" customHeight="1" x14ac:dyDescent="0.25">
      <c r="A1422" t="s">
        <v>441</v>
      </c>
      <c r="B1422">
        <v>233611</v>
      </c>
      <c r="C1422" t="s">
        <v>23</v>
      </c>
      <c r="D1422" t="str">
        <f>VLOOKUP(B1422,'Data2 '!$A:$B,2,FALSE)</f>
        <v>采矿工程师（石油除外）</v>
      </c>
      <c r="E1422" t="str">
        <f>VLOOKUP(C1422,Data1!$A:$B,2,FALSE)</f>
        <v>482 - Temporary Skill Shortage-Medium Term Stream-482雇主担保临时签证-中长期</v>
      </c>
      <c r="F1422" t="s">
        <v>25</v>
      </c>
      <c r="G1422" t="s">
        <v>38</v>
      </c>
      <c r="I1422">
        <v>1</v>
      </c>
    </row>
    <row r="1423" spans="1:9" ht="21" customHeight="1" x14ac:dyDescent="0.25">
      <c r="A1423" t="s">
        <v>441</v>
      </c>
      <c r="B1423">
        <v>233611</v>
      </c>
      <c r="C1423" t="s">
        <v>11</v>
      </c>
      <c r="D1423" t="str">
        <f>VLOOKUP(B1423,'Data2 '!$A:$B,2,FALSE)</f>
        <v>采矿工程师（石油除外）</v>
      </c>
      <c r="E1423" t="str">
        <f>VLOOKUP(C1423,Data1!$A:$B,2,FALSE)</f>
        <v>190 - Skilled Nominated-190担保技术移民签证</v>
      </c>
      <c r="F1423" t="s">
        <v>25</v>
      </c>
      <c r="G1423" t="s">
        <v>38</v>
      </c>
      <c r="I1423">
        <v>1</v>
      </c>
    </row>
    <row r="1424" spans="1:9" ht="21" customHeight="1" x14ac:dyDescent="0.25">
      <c r="A1424" t="s">
        <v>441</v>
      </c>
      <c r="B1424">
        <v>233611</v>
      </c>
      <c r="C1424" t="s">
        <v>13</v>
      </c>
      <c r="D1424" t="str">
        <f>VLOOKUP(B1424,'Data2 '!$A:$B,2,FALSE)</f>
        <v>采矿工程师（石油除外）</v>
      </c>
      <c r="E1424" t="str">
        <f>VLOOKUP(C1424,Data1!$A:$B,2,FALSE)</f>
        <v>489 - Skilled Regional (Provisional) visa-State or Territory nominated-489偏远地区政府担保临时签证</v>
      </c>
      <c r="F1424" t="s">
        <v>25</v>
      </c>
      <c r="G1424" t="s">
        <v>38</v>
      </c>
      <c r="I1424">
        <v>1</v>
      </c>
    </row>
    <row r="1425" spans="1:9" ht="21" customHeight="1" x14ac:dyDescent="0.25">
      <c r="A1425" t="s">
        <v>441</v>
      </c>
      <c r="B1425">
        <v>233611</v>
      </c>
      <c r="C1425" t="s">
        <v>22</v>
      </c>
      <c r="D1425" t="str">
        <f>VLOOKUP(B1425,'Data2 '!$A:$B,2,FALSE)</f>
        <v>采矿工程师（石油除外）</v>
      </c>
      <c r="E1425" t="str">
        <f>VLOOKUP(C1425,Data1!$A:$B,2,FALSE)</f>
        <v>489 - Skilled Regional (Provisional) visa-Family sponsored-489偏远地区家庭担保临时签证</v>
      </c>
      <c r="F1425" t="s">
        <v>25</v>
      </c>
      <c r="G1425" t="s">
        <v>38</v>
      </c>
      <c r="I1425">
        <v>1</v>
      </c>
    </row>
    <row r="1426" spans="1:9" ht="21" customHeight="1" x14ac:dyDescent="0.25">
      <c r="A1426" t="s">
        <v>441</v>
      </c>
      <c r="B1426">
        <v>233611</v>
      </c>
      <c r="C1426" t="s">
        <v>21</v>
      </c>
      <c r="D1426" t="str">
        <f>VLOOKUP(B1426,'Data2 '!$A:$B,2,FALSE)</f>
        <v>采矿工程师（石油除外）</v>
      </c>
      <c r="E1426" t="str">
        <f>VLOOKUP(C1426,Data1!$A:$B,2,FALSE)</f>
        <v>485 - Temporary Graduate-Graduate Work-485毕业生工作临时签证</v>
      </c>
      <c r="F1426" t="s">
        <v>25</v>
      </c>
      <c r="G1426" t="s">
        <v>38</v>
      </c>
      <c r="I1426">
        <v>1</v>
      </c>
    </row>
    <row r="1427" spans="1:9" ht="21" customHeight="1" x14ac:dyDescent="0.25">
      <c r="A1427" t="s">
        <v>441</v>
      </c>
      <c r="B1427">
        <v>233611</v>
      </c>
      <c r="C1427" t="s">
        <v>20</v>
      </c>
      <c r="D1427" t="str">
        <f>VLOOKUP(B1427,'Data2 '!$A:$B,2,FALSE)</f>
        <v>采矿工程师（石油除外）</v>
      </c>
      <c r="E1427" t="str">
        <f>VLOOKUP(C1427,Data1!$A:$B,2,FALSE)</f>
        <v>189 - Skilled Independent - Points-Tested-189独立技术移民签证</v>
      </c>
      <c r="F1427" t="s">
        <v>25</v>
      </c>
      <c r="G1427" t="s">
        <v>38</v>
      </c>
      <c r="I1427">
        <v>1</v>
      </c>
    </row>
    <row r="1428" spans="1:9" ht="21" customHeight="1" x14ac:dyDescent="0.25">
      <c r="A1428" t="s">
        <v>441</v>
      </c>
      <c r="B1428">
        <v>233611</v>
      </c>
      <c r="C1428" t="s">
        <v>7</v>
      </c>
      <c r="D1428" t="str">
        <f>VLOOKUP(B1428,'Data2 '!$A:$B,2,FALSE)</f>
        <v>采矿工程师（石油除外）</v>
      </c>
      <c r="E1428" t="str">
        <f>VLOOKUP(C1428,Data1!$A:$B,2,FALSE)</f>
        <v>187 - Regional Sponsor Migration Scheme-187偏远地区雇主担保移民签证</v>
      </c>
      <c r="F1428" t="s">
        <v>25</v>
      </c>
      <c r="G1428" t="s">
        <v>38</v>
      </c>
      <c r="I1428">
        <v>1</v>
      </c>
    </row>
    <row r="1429" spans="1:9" ht="21" customHeight="1" x14ac:dyDescent="0.25">
      <c r="A1429" t="s">
        <v>441</v>
      </c>
      <c r="B1429">
        <v>233611</v>
      </c>
      <c r="C1429" t="s">
        <v>6</v>
      </c>
      <c r="D1429" t="str">
        <f>VLOOKUP(B1429,'Data2 '!$A:$B,2,FALSE)</f>
        <v>采矿工程师（石油除外）</v>
      </c>
      <c r="E1429" t="str">
        <f>VLOOKUP(C1429,Data1!$A:$B,2,FALSE)</f>
        <v>494 - Skilled Employer Sponsored Regional (provisional) - Employer sponsored stream-494偏远地区雇主担保临时签证</v>
      </c>
      <c r="F1429" t="s">
        <v>25</v>
      </c>
      <c r="G1429" t="s">
        <v>38</v>
      </c>
      <c r="I1429">
        <v>1</v>
      </c>
    </row>
    <row r="1430" spans="1:9" ht="21" customHeight="1" x14ac:dyDescent="0.25">
      <c r="A1430" t="s">
        <v>441</v>
      </c>
      <c r="B1430">
        <v>233611</v>
      </c>
      <c r="C1430" t="s">
        <v>15</v>
      </c>
      <c r="D1430" t="str">
        <f>VLOOKUP(B1430,'Data2 '!$A:$B,2,FALSE)</f>
        <v>采矿工程师（石油除外）</v>
      </c>
      <c r="E1430" t="str">
        <f>VLOOKUP(C1430,Data1!$A:$B,2,FALSE)</f>
        <v>491 - Skilled Work Regional (provisional) visa-State or Territory nominated-491偏远地区政府担保临时签证</v>
      </c>
      <c r="F1430" t="s">
        <v>25</v>
      </c>
      <c r="G1430" t="s">
        <v>38</v>
      </c>
      <c r="I1430">
        <v>1</v>
      </c>
    </row>
    <row r="1431" spans="1:9" ht="21" customHeight="1" x14ac:dyDescent="0.25">
      <c r="A1431" t="s">
        <v>441</v>
      </c>
      <c r="B1431">
        <v>233611</v>
      </c>
      <c r="C1431" t="s">
        <v>24</v>
      </c>
      <c r="D1431" t="str">
        <f>VLOOKUP(B1431,'Data2 '!$A:$B,2,FALSE)</f>
        <v>采矿工程师（石油除外）</v>
      </c>
      <c r="E1431" t="str">
        <f>VLOOKUP(C1431,Data1!$A:$B,2,FALSE)</f>
        <v>491 - Skilled Work Regional (provisional) visa-Family Sponsored-491偏远地区家庭担保临时签证</v>
      </c>
      <c r="F1431" t="s">
        <v>25</v>
      </c>
      <c r="G1431" t="s">
        <v>38</v>
      </c>
      <c r="I1431">
        <v>1</v>
      </c>
    </row>
    <row r="1432" spans="1:9" ht="21" customHeight="1" x14ac:dyDescent="0.25">
      <c r="A1432" t="s">
        <v>510</v>
      </c>
      <c r="B1432">
        <v>233612</v>
      </c>
      <c r="C1432" t="s">
        <v>18</v>
      </c>
      <c r="D1432" t="str">
        <f>VLOOKUP(B1432,'Data2 '!$A:$B,2,FALSE)</f>
        <v>石油工程师</v>
      </c>
      <c r="E1432" t="str">
        <f>VLOOKUP(C1432,Data1!$A:$B,2,FALSE)</f>
        <v>186 - Employer Nomination Scheme visa-186雇主担保移民签证</v>
      </c>
      <c r="F1432" t="s">
        <v>25</v>
      </c>
      <c r="G1432" t="s">
        <v>38</v>
      </c>
      <c r="I1432">
        <v>1</v>
      </c>
    </row>
    <row r="1433" spans="1:9" ht="21" customHeight="1" x14ac:dyDescent="0.25">
      <c r="A1433" t="s">
        <v>510</v>
      </c>
      <c r="B1433">
        <v>233612</v>
      </c>
      <c r="C1433" t="s">
        <v>12</v>
      </c>
      <c r="D1433" t="str">
        <f>VLOOKUP(B1433,'Data2 '!$A:$B,2,FALSE)</f>
        <v>石油工程师</v>
      </c>
      <c r="E1433" t="str">
        <f>VLOOKUP(C1433,Data1!$A:$B,2,FALSE)</f>
        <v>407 - Training visa-407培训签证</v>
      </c>
      <c r="F1433" t="s">
        <v>25</v>
      </c>
      <c r="G1433" t="s">
        <v>38</v>
      </c>
      <c r="I1433">
        <v>1</v>
      </c>
    </row>
    <row r="1434" spans="1:9" ht="21" customHeight="1" x14ac:dyDescent="0.25">
      <c r="A1434" t="s">
        <v>510</v>
      </c>
      <c r="B1434">
        <v>233612</v>
      </c>
      <c r="C1434" t="s">
        <v>23</v>
      </c>
      <c r="D1434" t="str">
        <f>VLOOKUP(B1434,'Data2 '!$A:$B,2,FALSE)</f>
        <v>石油工程师</v>
      </c>
      <c r="E1434" t="str">
        <f>VLOOKUP(C1434,Data1!$A:$B,2,FALSE)</f>
        <v>482 - Temporary Skill Shortage-Medium Term Stream-482雇主担保临时签证-中长期</v>
      </c>
      <c r="F1434" t="s">
        <v>25</v>
      </c>
      <c r="G1434" t="s">
        <v>38</v>
      </c>
      <c r="I1434">
        <v>1</v>
      </c>
    </row>
    <row r="1435" spans="1:9" ht="21" customHeight="1" x14ac:dyDescent="0.25">
      <c r="A1435" t="s">
        <v>510</v>
      </c>
      <c r="B1435">
        <v>233612</v>
      </c>
      <c r="C1435" t="s">
        <v>11</v>
      </c>
      <c r="D1435" t="str">
        <f>VLOOKUP(B1435,'Data2 '!$A:$B,2,FALSE)</f>
        <v>石油工程师</v>
      </c>
      <c r="E1435" t="str">
        <f>VLOOKUP(C1435,Data1!$A:$B,2,FALSE)</f>
        <v>190 - Skilled Nominated-190担保技术移民签证</v>
      </c>
      <c r="F1435" t="s">
        <v>25</v>
      </c>
      <c r="G1435" t="s">
        <v>38</v>
      </c>
      <c r="I1435">
        <v>1</v>
      </c>
    </row>
    <row r="1436" spans="1:9" ht="21" customHeight="1" x14ac:dyDescent="0.25">
      <c r="A1436" t="s">
        <v>510</v>
      </c>
      <c r="B1436">
        <v>233612</v>
      </c>
      <c r="C1436" t="s">
        <v>13</v>
      </c>
      <c r="D1436" t="str">
        <f>VLOOKUP(B1436,'Data2 '!$A:$B,2,FALSE)</f>
        <v>石油工程师</v>
      </c>
      <c r="E1436" t="str">
        <f>VLOOKUP(C1436,Data1!$A:$B,2,FALSE)</f>
        <v>489 - Skilled Regional (Provisional) visa-State or Territory nominated-489偏远地区政府担保临时签证</v>
      </c>
      <c r="F1436" t="s">
        <v>25</v>
      </c>
      <c r="G1436" t="s">
        <v>38</v>
      </c>
      <c r="I1436">
        <v>1</v>
      </c>
    </row>
    <row r="1437" spans="1:9" ht="21" customHeight="1" x14ac:dyDescent="0.25">
      <c r="A1437" t="s">
        <v>510</v>
      </c>
      <c r="B1437">
        <v>233612</v>
      </c>
      <c r="C1437" t="s">
        <v>22</v>
      </c>
      <c r="D1437" t="str">
        <f>VLOOKUP(B1437,'Data2 '!$A:$B,2,FALSE)</f>
        <v>石油工程师</v>
      </c>
      <c r="E1437" t="str">
        <f>VLOOKUP(C1437,Data1!$A:$B,2,FALSE)</f>
        <v>489 - Skilled Regional (Provisional) visa-Family sponsored-489偏远地区家庭担保临时签证</v>
      </c>
      <c r="F1437" t="s">
        <v>25</v>
      </c>
      <c r="G1437" t="s">
        <v>38</v>
      </c>
      <c r="I1437">
        <v>1</v>
      </c>
    </row>
    <row r="1438" spans="1:9" ht="21" customHeight="1" x14ac:dyDescent="0.25">
      <c r="A1438" t="s">
        <v>510</v>
      </c>
      <c r="B1438">
        <v>233612</v>
      </c>
      <c r="C1438" t="s">
        <v>21</v>
      </c>
      <c r="D1438" t="str">
        <f>VLOOKUP(B1438,'Data2 '!$A:$B,2,FALSE)</f>
        <v>石油工程师</v>
      </c>
      <c r="E1438" t="str">
        <f>VLOOKUP(C1438,Data1!$A:$B,2,FALSE)</f>
        <v>485 - Temporary Graduate-Graduate Work-485毕业生工作临时签证</v>
      </c>
      <c r="F1438" t="s">
        <v>25</v>
      </c>
      <c r="G1438" t="s">
        <v>38</v>
      </c>
      <c r="I1438">
        <v>1</v>
      </c>
    </row>
    <row r="1439" spans="1:9" ht="21" customHeight="1" x14ac:dyDescent="0.25">
      <c r="A1439" t="s">
        <v>510</v>
      </c>
      <c r="B1439">
        <v>233612</v>
      </c>
      <c r="C1439" t="s">
        <v>7</v>
      </c>
      <c r="D1439" t="str">
        <f>VLOOKUP(B1439,'Data2 '!$A:$B,2,FALSE)</f>
        <v>石油工程师</v>
      </c>
      <c r="E1439" t="str">
        <f>VLOOKUP(C1439,Data1!$A:$B,2,FALSE)</f>
        <v>187 - Regional Sponsor Migration Scheme-187偏远地区雇主担保移民签证</v>
      </c>
      <c r="F1439" t="s">
        <v>25</v>
      </c>
      <c r="G1439" t="s">
        <v>38</v>
      </c>
      <c r="I1439">
        <v>1</v>
      </c>
    </row>
    <row r="1440" spans="1:9" ht="21" customHeight="1" x14ac:dyDescent="0.25">
      <c r="A1440" t="s">
        <v>510</v>
      </c>
      <c r="B1440">
        <v>233612</v>
      </c>
      <c r="C1440" t="s">
        <v>20</v>
      </c>
      <c r="D1440" t="str">
        <f>VLOOKUP(B1440,'Data2 '!$A:$B,2,FALSE)</f>
        <v>石油工程师</v>
      </c>
      <c r="E1440" t="str">
        <f>VLOOKUP(C1440,Data1!$A:$B,2,FALSE)</f>
        <v>189 - Skilled Independent - Points-Tested-189独立技术移民签证</v>
      </c>
      <c r="F1440" t="s">
        <v>25</v>
      </c>
      <c r="G1440" t="s">
        <v>38</v>
      </c>
      <c r="I1440">
        <v>1</v>
      </c>
    </row>
    <row r="1441" spans="1:9" ht="21" customHeight="1" x14ac:dyDescent="0.25">
      <c r="A1441" t="s">
        <v>510</v>
      </c>
      <c r="B1441">
        <v>233612</v>
      </c>
      <c r="C1441" t="s">
        <v>6</v>
      </c>
      <c r="D1441" t="str">
        <f>VLOOKUP(B1441,'Data2 '!$A:$B,2,FALSE)</f>
        <v>石油工程师</v>
      </c>
      <c r="E1441" t="str">
        <f>VLOOKUP(C1441,Data1!$A:$B,2,FALSE)</f>
        <v>494 - Skilled Employer Sponsored Regional (provisional) - Employer sponsored stream-494偏远地区雇主担保临时签证</v>
      </c>
      <c r="F1441" t="s">
        <v>25</v>
      </c>
      <c r="G1441" t="s">
        <v>38</v>
      </c>
      <c r="I1441">
        <v>1</v>
      </c>
    </row>
    <row r="1442" spans="1:9" ht="21" customHeight="1" x14ac:dyDescent="0.25">
      <c r="A1442" t="s">
        <v>510</v>
      </c>
      <c r="B1442">
        <v>233612</v>
      </c>
      <c r="C1442" t="s">
        <v>15</v>
      </c>
      <c r="D1442" t="str">
        <f>VLOOKUP(B1442,'Data2 '!$A:$B,2,FALSE)</f>
        <v>石油工程师</v>
      </c>
      <c r="E1442" t="str">
        <f>VLOOKUP(C1442,Data1!$A:$B,2,FALSE)</f>
        <v>491 - Skilled Work Regional (provisional) visa-State or Territory nominated-491偏远地区政府担保临时签证</v>
      </c>
      <c r="F1442" t="s">
        <v>25</v>
      </c>
      <c r="G1442" t="s">
        <v>38</v>
      </c>
      <c r="I1442">
        <v>1</v>
      </c>
    </row>
    <row r="1443" spans="1:9" ht="21" customHeight="1" x14ac:dyDescent="0.25">
      <c r="A1443" t="s">
        <v>510</v>
      </c>
      <c r="B1443">
        <v>233612</v>
      </c>
      <c r="C1443" t="s">
        <v>24</v>
      </c>
      <c r="D1443" t="str">
        <f>VLOOKUP(B1443,'Data2 '!$A:$B,2,FALSE)</f>
        <v>石油工程师</v>
      </c>
      <c r="E1443" t="str">
        <f>VLOOKUP(C1443,Data1!$A:$B,2,FALSE)</f>
        <v>491 - Skilled Work Regional (provisional) visa-Family Sponsored-491偏远地区家庭担保临时签证</v>
      </c>
      <c r="F1443" t="s">
        <v>25</v>
      </c>
      <c r="G1443" t="s">
        <v>38</v>
      </c>
      <c r="I1443">
        <v>1</v>
      </c>
    </row>
    <row r="1444" spans="1:9" ht="21" customHeight="1" x14ac:dyDescent="0.25">
      <c r="A1444" t="s">
        <v>37</v>
      </c>
      <c r="B1444">
        <v>233911</v>
      </c>
      <c r="C1444" t="s">
        <v>18</v>
      </c>
      <c r="D1444" t="str">
        <f>VLOOKUP(B1444,'Data2 '!$A:$B,2,FALSE)</f>
        <v xml:space="preserve">航空工程师 </v>
      </c>
      <c r="E1444" t="str">
        <f>VLOOKUP(C1444,Data1!$A:$B,2,FALSE)</f>
        <v>186 - Employer Nomination Scheme visa-186雇主担保移民签证</v>
      </c>
      <c r="F1444" t="s">
        <v>25</v>
      </c>
      <c r="G1444" t="s">
        <v>38</v>
      </c>
      <c r="I1444">
        <v>1</v>
      </c>
    </row>
    <row r="1445" spans="1:9" ht="21" customHeight="1" x14ac:dyDescent="0.25">
      <c r="A1445" t="s">
        <v>37</v>
      </c>
      <c r="B1445">
        <v>233911</v>
      </c>
      <c r="C1445" t="s">
        <v>20</v>
      </c>
      <c r="D1445" t="str">
        <f>VLOOKUP(B1445,'Data2 '!$A:$B,2,FALSE)</f>
        <v xml:space="preserve">航空工程师 </v>
      </c>
      <c r="E1445" t="str">
        <f>VLOOKUP(C1445,Data1!$A:$B,2,FALSE)</f>
        <v>189 - Skilled Independent - Points-Tested-189独立技术移民签证</v>
      </c>
      <c r="F1445" t="s">
        <v>25</v>
      </c>
      <c r="G1445" t="s">
        <v>38</v>
      </c>
      <c r="I1445">
        <v>1</v>
      </c>
    </row>
    <row r="1446" spans="1:9" ht="21" customHeight="1" x14ac:dyDescent="0.25">
      <c r="A1446" t="s">
        <v>37</v>
      </c>
      <c r="B1446">
        <v>233911</v>
      </c>
      <c r="C1446" t="s">
        <v>11</v>
      </c>
      <c r="D1446" t="str">
        <f>VLOOKUP(B1446,'Data2 '!$A:$B,2,FALSE)</f>
        <v xml:space="preserve">航空工程师 </v>
      </c>
      <c r="E1446" t="str">
        <f>VLOOKUP(C1446,Data1!$A:$B,2,FALSE)</f>
        <v>190 - Skilled Nominated-190担保技术移民签证</v>
      </c>
      <c r="F1446" t="s">
        <v>25</v>
      </c>
      <c r="G1446" t="s">
        <v>38</v>
      </c>
      <c r="I1446">
        <v>1</v>
      </c>
    </row>
    <row r="1447" spans="1:9" ht="21" customHeight="1" x14ac:dyDescent="0.25">
      <c r="A1447" t="s">
        <v>37</v>
      </c>
      <c r="B1447">
        <v>233911</v>
      </c>
      <c r="C1447" t="s">
        <v>12</v>
      </c>
      <c r="D1447" t="str">
        <f>VLOOKUP(B1447,'Data2 '!$A:$B,2,FALSE)</f>
        <v xml:space="preserve">航空工程师 </v>
      </c>
      <c r="E1447" t="str">
        <f>VLOOKUP(C1447,Data1!$A:$B,2,FALSE)</f>
        <v>407 - Training visa-407培训签证</v>
      </c>
      <c r="F1447" t="s">
        <v>25</v>
      </c>
      <c r="G1447" t="s">
        <v>38</v>
      </c>
      <c r="I1447">
        <v>1</v>
      </c>
    </row>
    <row r="1448" spans="1:9" ht="21" customHeight="1" x14ac:dyDescent="0.25">
      <c r="A1448" t="s">
        <v>37</v>
      </c>
      <c r="B1448">
        <v>233911</v>
      </c>
      <c r="C1448" t="s">
        <v>21</v>
      </c>
      <c r="D1448" t="str">
        <f>VLOOKUP(B1448,'Data2 '!$A:$B,2,FALSE)</f>
        <v xml:space="preserve">航空工程师 </v>
      </c>
      <c r="E1448" t="str">
        <f>VLOOKUP(C1448,Data1!$A:$B,2,FALSE)</f>
        <v>485 - Temporary Graduate-Graduate Work-485毕业生工作临时签证</v>
      </c>
      <c r="F1448" t="s">
        <v>25</v>
      </c>
      <c r="G1448" t="s">
        <v>38</v>
      </c>
      <c r="I1448">
        <v>2</v>
      </c>
    </row>
    <row r="1449" spans="1:9" ht="21" customHeight="1" x14ac:dyDescent="0.25">
      <c r="A1449" t="s">
        <v>37</v>
      </c>
      <c r="B1449">
        <v>233911</v>
      </c>
      <c r="C1449" t="s">
        <v>22</v>
      </c>
      <c r="D1449" t="str">
        <f>VLOOKUP(B1449,'Data2 '!$A:$B,2,FALSE)</f>
        <v xml:space="preserve">航空工程师 </v>
      </c>
      <c r="E1449" t="str">
        <f>VLOOKUP(C1449,Data1!$A:$B,2,FALSE)</f>
        <v>489 - Skilled Regional (Provisional) visa-Family sponsored-489偏远地区家庭担保临时签证</v>
      </c>
      <c r="F1449" t="s">
        <v>25</v>
      </c>
      <c r="G1449" t="s">
        <v>38</v>
      </c>
      <c r="I1449">
        <v>1</v>
      </c>
    </row>
    <row r="1450" spans="1:9" ht="21" customHeight="1" x14ac:dyDescent="0.25">
      <c r="A1450" t="s">
        <v>37</v>
      </c>
      <c r="B1450">
        <v>233911</v>
      </c>
      <c r="C1450" t="s">
        <v>13</v>
      </c>
      <c r="D1450" t="str">
        <f>VLOOKUP(B1450,'Data2 '!$A:$B,2,FALSE)</f>
        <v xml:space="preserve">航空工程师 </v>
      </c>
      <c r="E1450" t="str">
        <f>VLOOKUP(C1450,Data1!$A:$B,2,FALSE)</f>
        <v>489 - Skilled Regional (Provisional) visa-State or Territory nominated-489偏远地区政府担保临时签证</v>
      </c>
      <c r="F1450" t="s">
        <v>25</v>
      </c>
      <c r="G1450" t="s">
        <v>38</v>
      </c>
      <c r="I1450">
        <v>1</v>
      </c>
    </row>
    <row r="1451" spans="1:9" ht="21" customHeight="1" x14ac:dyDescent="0.25">
      <c r="A1451" t="s">
        <v>37</v>
      </c>
      <c r="B1451">
        <v>233911</v>
      </c>
      <c r="C1451" t="s">
        <v>23</v>
      </c>
      <c r="D1451" t="str">
        <f>VLOOKUP(B1451,'Data2 '!$A:$B,2,FALSE)</f>
        <v xml:space="preserve">航空工程师 </v>
      </c>
      <c r="E1451" t="str">
        <f>VLOOKUP(C1451,Data1!$A:$B,2,FALSE)</f>
        <v>482 - Temporary Skill Shortage-Medium Term Stream-482雇主担保临时签证-中长期</v>
      </c>
      <c r="F1451" t="s">
        <v>25</v>
      </c>
      <c r="G1451" t="s">
        <v>38</v>
      </c>
      <c r="I1451">
        <v>1</v>
      </c>
    </row>
    <row r="1452" spans="1:9" ht="21" customHeight="1" x14ac:dyDescent="0.25">
      <c r="A1452" t="s">
        <v>37</v>
      </c>
      <c r="B1452">
        <v>233911</v>
      </c>
      <c r="C1452" t="s">
        <v>7</v>
      </c>
      <c r="D1452" t="str">
        <f>VLOOKUP(B1452,'Data2 '!$A:$B,2,FALSE)</f>
        <v xml:space="preserve">航空工程师 </v>
      </c>
      <c r="E1452" t="str">
        <f>VLOOKUP(C1452,Data1!$A:$B,2,FALSE)</f>
        <v>187 - Regional Sponsor Migration Scheme-187偏远地区雇主担保移民签证</v>
      </c>
      <c r="F1452" t="s">
        <v>25</v>
      </c>
      <c r="G1452" t="s">
        <v>38</v>
      </c>
      <c r="I1452">
        <v>1</v>
      </c>
    </row>
    <row r="1453" spans="1:9" ht="21" customHeight="1" x14ac:dyDescent="0.25">
      <c r="A1453" t="s">
        <v>37</v>
      </c>
      <c r="B1453">
        <v>233911</v>
      </c>
      <c r="C1453" t="s">
        <v>6</v>
      </c>
      <c r="D1453" t="str">
        <f>VLOOKUP(B1453,'Data2 '!$A:$B,2,FALSE)</f>
        <v xml:space="preserve">航空工程师 </v>
      </c>
      <c r="E1453" t="str">
        <f>VLOOKUP(C1453,Data1!$A:$B,2,FALSE)</f>
        <v>494 - Skilled Employer Sponsored Regional (provisional) - Employer sponsored stream-494偏远地区雇主担保临时签证</v>
      </c>
      <c r="F1453" t="s">
        <v>25</v>
      </c>
      <c r="G1453" t="s">
        <v>38</v>
      </c>
      <c r="I1453">
        <v>1</v>
      </c>
    </row>
    <row r="1454" spans="1:9" ht="21" customHeight="1" x14ac:dyDescent="0.25">
      <c r="A1454" t="s">
        <v>37</v>
      </c>
      <c r="B1454">
        <v>233911</v>
      </c>
      <c r="C1454" t="s">
        <v>15</v>
      </c>
      <c r="D1454" t="str">
        <f>VLOOKUP(B1454,'Data2 '!$A:$B,2,FALSE)</f>
        <v xml:space="preserve">航空工程师 </v>
      </c>
      <c r="E1454" t="str">
        <f>VLOOKUP(C1454,Data1!$A:$B,2,FALSE)</f>
        <v>491 - Skilled Work Regional (provisional) visa-State or Territory nominated-491偏远地区政府担保临时签证</v>
      </c>
      <c r="F1454" t="s">
        <v>25</v>
      </c>
      <c r="G1454" t="s">
        <v>38</v>
      </c>
      <c r="I1454">
        <v>1</v>
      </c>
    </row>
    <row r="1455" spans="1:9" ht="21" customHeight="1" x14ac:dyDescent="0.25">
      <c r="A1455" t="s">
        <v>37</v>
      </c>
      <c r="B1455">
        <v>233911</v>
      </c>
      <c r="C1455" t="s">
        <v>24</v>
      </c>
      <c r="D1455" t="str">
        <f>VLOOKUP(B1455,'Data2 '!$A:$B,2,FALSE)</f>
        <v xml:space="preserve">航空工程师 </v>
      </c>
      <c r="E1455" t="str">
        <f>VLOOKUP(C1455,Data1!$A:$B,2,FALSE)</f>
        <v>491 - Skilled Work Regional (provisional) visa-Family Sponsored-491偏远地区家庭担保临时签证</v>
      </c>
      <c r="F1455" t="s">
        <v>25</v>
      </c>
      <c r="G1455" t="s">
        <v>38</v>
      </c>
      <c r="I1455">
        <v>1</v>
      </c>
    </row>
    <row r="1456" spans="1:9" ht="21" customHeight="1" x14ac:dyDescent="0.25">
      <c r="A1456" t="s">
        <v>42</v>
      </c>
      <c r="B1456">
        <v>233912</v>
      </c>
      <c r="C1456" t="s">
        <v>18</v>
      </c>
      <c r="D1456" t="str">
        <f>VLOOKUP(B1456,'Data2 '!$A:$B,2,FALSE)</f>
        <v xml:space="preserve">农业工程师 </v>
      </c>
      <c r="E1456" t="str">
        <f>VLOOKUP(C1456,Data1!$A:$B,2,FALSE)</f>
        <v>186 - Employer Nomination Scheme visa-186雇主担保移民签证</v>
      </c>
      <c r="F1456" t="s">
        <v>25</v>
      </c>
      <c r="G1456" t="s">
        <v>38</v>
      </c>
      <c r="I1456">
        <v>1</v>
      </c>
    </row>
    <row r="1457" spans="1:9" ht="21" customHeight="1" x14ac:dyDescent="0.25">
      <c r="A1457" t="s">
        <v>42</v>
      </c>
      <c r="B1457">
        <v>233912</v>
      </c>
      <c r="C1457" t="s">
        <v>20</v>
      </c>
      <c r="D1457" t="str">
        <f>VLOOKUP(B1457,'Data2 '!$A:$B,2,FALSE)</f>
        <v xml:space="preserve">农业工程师 </v>
      </c>
      <c r="E1457" t="str">
        <f>VLOOKUP(C1457,Data1!$A:$B,2,FALSE)</f>
        <v>189 - Skilled Independent - Points-Tested-189独立技术移民签证</v>
      </c>
      <c r="F1457" t="s">
        <v>25</v>
      </c>
      <c r="G1457" t="s">
        <v>38</v>
      </c>
      <c r="I1457">
        <v>1</v>
      </c>
    </row>
    <row r="1458" spans="1:9" ht="21" customHeight="1" x14ac:dyDescent="0.25">
      <c r="A1458" t="s">
        <v>42</v>
      </c>
      <c r="B1458">
        <v>233912</v>
      </c>
      <c r="C1458" t="s">
        <v>11</v>
      </c>
      <c r="D1458" t="str">
        <f>VLOOKUP(B1458,'Data2 '!$A:$B,2,FALSE)</f>
        <v xml:space="preserve">农业工程师 </v>
      </c>
      <c r="E1458" t="str">
        <f>VLOOKUP(C1458,Data1!$A:$B,2,FALSE)</f>
        <v>190 - Skilled Nominated-190担保技术移民签证</v>
      </c>
      <c r="F1458" t="s">
        <v>25</v>
      </c>
      <c r="G1458" t="s">
        <v>38</v>
      </c>
      <c r="I1458">
        <v>1</v>
      </c>
    </row>
    <row r="1459" spans="1:9" ht="21" customHeight="1" x14ac:dyDescent="0.25">
      <c r="A1459" t="s">
        <v>42</v>
      </c>
      <c r="B1459">
        <v>233912</v>
      </c>
      <c r="C1459" t="s">
        <v>12</v>
      </c>
      <c r="D1459" t="str">
        <f>VLOOKUP(B1459,'Data2 '!$A:$B,2,FALSE)</f>
        <v xml:space="preserve">农业工程师 </v>
      </c>
      <c r="E1459" t="str">
        <f>VLOOKUP(C1459,Data1!$A:$B,2,FALSE)</f>
        <v>407 - Training visa-407培训签证</v>
      </c>
      <c r="F1459" t="s">
        <v>25</v>
      </c>
      <c r="G1459" t="s">
        <v>38</v>
      </c>
      <c r="I1459">
        <v>1</v>
      </c>
    </row>
    <row r="1460" spans="1:9" ht="21" customHeight="1" x14ac:dyDescent="0.25">
      <c r="A1460" t="s">
        <v>42</v>
      </c>
      <c r="B1460">
        <v>233912</v>
      </c>
      <c r="C1460" t="s">
        <v>21</v>
      </c>
      <c r="D1460" t="str">
        <f>VLOOKUP(B1460,'Data2 '!$A:$B,2,FALSE)</f>
        <v xml:space="preserve">农业工程师 </v>
      </c>
      <c r="E1460" t="str">
        <f>VLOOKUP(C1460,Data1!$A:$B,2,FALSE)</f>
        <v>485 - Temporary Graduate-Graduate Work-485毕业生工作临时签证</v>
      </c>
      <c r="F1460" t="s">
        <v>25</v>
      </c>
      <c r="G1460" t="s">
        <v>38</v>
      </c>
      <c r="I1460">
        <v>1</v>
      </c>
    </row>
    <row r="1461" spans="1:9" ht="21" customHeight="1" x14ac:dyDescent="0.25">
      <c r="A1461" t="s">
        <v>42</v>
      </c>
      <c r="B1461">
        <v>233912</v>
      </c>
      <c r="C1461" t="s">
        <v>22</v>
      </c>
      <c r="D1461" t="str">
        <f>VLOOKUP(B1461,'Data2 '!$A:$B,2,FALSE)</f>
        <v xml:space="preserve">农业工程师 </v>
      </c>
      <c r="E1461" t="str">
        <f>VLOOKUP(C1461,Data1!$A:$B,2,FALSE)</f>
        <v>489 - Skilled Regional (Provisional) visa-Family sponsored-489偏远地区家庭担保临时签证</v>
      </c>
      <c r="F1461" t="s">
        <v>25</v>
      </c>
      <c r="G1461" t="s">
        <v>38</v>
      </c>
      <c r="I1461">
        <v>1</v>
      </c>
    </row>
    <row r="1462" spans="1:9" ht="21" customHeight="1" x14ac:dyDescent="0.25">
      <c r="A1462" t="s">
        <v>42</v>
      </c>
      <c r="B1462">
        <v>233912</v>
      </c>
      <c r="C1462" t="s">
        <v>13</v>
      </c>
      <c r="D1462" t="str">
        <f>VLOOKUP(B1462,'Data2 '!$A:$B,2,FALSE)</f>
        <v xml:space="preserve">农业工程师 </v>
      </c>
      <c r="E1462" t="str">
        <f>VLOOKUP(C1462,Data1!$A:$B,2,FALSE)</f>
        <v>489 - Skilled Regional (Provisional) visa-State or Territory nominated-489偏远地区政府担保临时签证</v>
      </c>
      <c r="F1462" t="s">
        <v>25</v>
      </c>
      <c r="G1462" t="s">
        <v>38</v>
      </c>
      <c r="I1462">
        <v>1</v>
      </c>
    </row>
    <row r="1463" spans="1:9" ht="21" customHeight="1" x14ac:dyDescent="0.25">
      <c r="A1463" t="s">
        <v>42</v>
      </c>
      <c r="B1463">
        <v>233912</v>
      </c>
      <c r="C1463" t="s">
        <v>23</v>
      </c>
      <c r="D1463" t="str">
        <f>VLOOKUP(B1463,'Data2 '!$A:$B,2,FALSE)</f>
        <v xml:space="preserve">农业工程师 </v>
      </c>
      <c r="E1463" t="str">
        <f>VLOOKUP(C1463,Data1!$A:$B,2,FALSE)</f>
        <v>482 - Temporary Skill Shortage-Medium Term Stream-482雇主担保临时签证-中长期</v>
      </c>
      <c r="F1463" t="s">
        <v>25</v>
      </c>
      <c r="G1463" t="s">
        <v>38</v>
      </c>
      <c r="I1463">
        <v>1</v>
      </c>
    </row>
    <row r="1464" spans="1:9" ht="21" customHeight="1" x14ac:dyDescent="0.25">
      <c r="A1464" t="s">
        <v>42</v>
      </c>
      <c r="B1464">
        <v>233912</v>
      </c>
      <c r="C1464" t="s">
        <v>7</v>
      </c>
      <c r="D1464" t="str">
        <f>VLOOKUP(B1464,'Data2 '!$A:$B,2,FALSE)</f>
        <v xml:space="preserve">农业工程师 </v>
      </c>
      <c r="E1464" t="str">
        <f>VLOOKUP(C1464,Data1!$A:$B,2,FALSE)</f>
        <v>187 - Regional Sponsor Migration Scheme-187偏远地区雇主担保移民签证</v>
      </c>
      <c r="F1464" t="s">
        <v>25</v>
      </c>
      <c r="G1464" t="s">
        <v>38</v>
      </c>
      <c r="I1464">
        <v>1</v>
      </c>
    </row>
    <row r="1465" spans="1:9" ht="21" customHeight="1" x14ac:dyDescent="0.25">
      <c r="A1465" t="s">
        <v>42</v>
      </c>
      <c r="B1465">
        <v>233912</v>
      </c>
      <c r="C1465" t="s">
        <v>6</v>
      </c>
      <c r="D1465" t="str">
        <f>VLOOKUP(B1465,'Data2 '!$A:$B,2,FALSE)</f>
        <v xml:space="preserve">农业工程师 </v>
      </c>
      <c r="E1465" t="str">
        <f>VLOOKUP(C1465,Data1!$A:$B,2,FALSE)</f>
        <v>494 - Skilled Employer Sponsored Regional (provisional) - Employer sponsored stream-494偏远地区雇主担保临时签证</v>
      </c>
      <c r="F1465" t="s">
        <v>25</v>
      </c>
      <c r="G1465" t="s">
        <v>38</v>
      </c>
      <c r="I1465">
        <v>1</v>
      </c>
    </row>
    <row r="1466" spans="1:9" ht="21" customHeight="1" x14ac:dyDescent="0.25">
      <c r="A1466" t="s">
        <v>42</v>
      </c>
      <c r="B1466">
        <v>233912</v>
      </c>
      <c r="C1466" t="s">
        <v>15</v>
      </c>
      <c r="D1466" t="str">
        <f>VLOOKUP(B1466,'Data2 '!$A:$B,2,FALSE)</f>
        <v xml:space="preserve">农业工程师 </v>
      </c>
      <c r="E1466" t="str">
        <f>VLOOKUP(C1466,Data1!$A:$B,2,FALSE)</f>
        <v>491 - Skilled Work Regional (provisional) visa-State or Territory nominated-491偏远地区政府担保临时签证</v>
      </c>
      <c r="F1466" t="s">
        <v>25</v>
      </c>
      <c r="G1466" t="s">
        <v>38</v>
      </c>
      <c r="I1466">
        <v>1</v>
      </c>
    </row>
    <row r="1467" spans="1:9" ht="21" customHeight="1" x14ac:dyDescent="0.25">
      <c r="A1467" t="s">
        <v>42</v>
      </c>
      <c r="B1467">
        <v>233912</v>
      </c>
      <c r="C1467" t="s">
        <v>24</v>
      </c>
      <c r="D1467" t="str">
        <f>VLOOKUP(B1467,'Data2 '!$A:$B,2,FALSE)</f>
        <v xml:space="preserve">农业工程师 </v>
      </c>
      <c r="E1467" t="str">
        <f>VLOOKUP(C1467,Data1!$A:$B,2,FALSE)</f>
        <v>491 - Skilled Work Regional (provisional) visa-Family Sponsored-491偏远地区家庭担保临时签证</v>
      </c>
      <c r="F1467" t="s">
        <v>25</v>
      </c>
      <c r="G1467" t="s">
        <v>38</v>
      </c>
      <c r="I1467">
        <v>2</v>
      </c>
    </row>
    <row r="1468" spans="1:9" ht="21" customHeight="1" x14ac:dyDescent="0.25">
      <c r="A1468" t="s">
        <v>88</v>
      </c>
      <c r="B1468">
        <v>233913</v>
      </c>
      <c r="C1468" t="s">
        <v>18</v>
      </c>
      <c r="D1468" t="str">
        <f>VLOOKUP(B1468,'Data2 '!$A:$B,2,FALSE)</f>
        <v xml:space="preserve">生物医学工程师 </v>
      </c>
      <c r="E1468" t="str">
        <f>VLOOKUP(C1468,Data1!$A:$B,2,FALSE)</f>
        <v>186 - Employer Nomination Scheme visa-186雇主担保移民签证</v>
      </c>
      <c r="F1468" t="s">
        <v>25</v>
      </c>
      <c r="G1468" t="s">
        <v>38</v>
      </c>
      <c r="I1468">
        <v>1</v>
      </c>
    </row>
    <row r="1469" spans="1:9" ht="21" customHeight="1" x14ac:dyDescent="0.25">
      <c r="A1469" t="s">
        <v>88</v>
      </c>
      <c r="B1469">
        <v>233913</v>
      </c>
      <c r="C1469" t="s">
        <v>20</v>
      </c>
      <c r="D1469" t="str">
        <f>VLOOKUP(B1469,'Data2 '!$A:$B,2,FALSE)</f>
        <v xml:space="preserve">生物医学工程师 </v>
      </c>
      <c r="E1469" t="str">
        <f>VLOOKUP(C1469,Data1!$A:$B,2,FALSE)</f>
        <v>189 - Skilled Independent - Points-Tested-189独立技术移民签证</v>
      </c>
      <c r="F1469" t="s">
        <v>25</v>
      </c>
      <c r="G1469" t="s">
        <v>38</v>
      </c>
      <c r="I1469">
        <v>1</v>
      </c>
    </row>
    <row r="1470" spans="1:9" ht="21" customHeight="1" x14ac:dyDescent="0.25">
      <c r="A1470" t="s">
        <v>88</v>
      </c>
      <c r="B1470">
        <v>233913</v>
      </c>
      <c r="C1470" t="s">
        <v>11</v>
      </c>
      <c r="D1470" t="str">
        <f>VLOOKUP(B1470,'Data2 '!$A:$B,2,FALSE)</f>
        <v xml:space="preserve">生物医学工程师 </v>
      </c>
      <c r="E1470" t="str">
        <f>VLOOKUP(C1470,Data1!$A:$B,2,FALSE)</f>
        <v>190 - Skilled Nominated-190担保技术移民签证</v>
      </c>
      <c r="F1470" t="s">
        <v>25</v>
      </c>
      <c r="G1470" t="s">
        <v>38</v>
      </c>
      <c r="I1470">
        <v>1</v>
      </c>
    </row>
    <row r="1471" spans="1:9" ht="21" customHeight="1" x14ac:dyDescent="0.25">
      <c r="A1471" t="s">
        <v>88</v>
      </c>
      <c r="B1471">
        <v>233913</v>
      </c>
      <c r="C1471" t="s">
        <v>12</v>
      </c>
      <c r="D1471" t="str">
        <f>VLOOKUP(B1471,'Data2 '!$A:$B,2,FALSE)</f>
        <v xml:space="preserve">生物医学工程师 </v>
      </c>
      <c r="E1471" t="str">
        <f>VLOOKUP(C1471,Data1!$A:$B,2,FALSE)</f>
        <v>407 - Training visa-407培训签证</v>
      </c>
      <c r="F1471" t="s">
        <v>25</v>
      </c>
      <c r="G1471" t="s">
        <v>38</v>
      </c>
      <c r="I1471">
        <v>1</v>
      </c>
    </row>
    <row r="1472" spans="1:9" ht="21" customHeight="1" x14ac:dyDescent="0.25">
      <c r="A1472" t="s">
        <v>88</v>
      </c>
      <c r="B1472">
        <v>233913</v>
      </c>
      <c r="C1472" t="s">
        <v>21</v>
      </c>
      <c r="D1472" t="str">
        <f>VLOOKUP(B1472,'Data2 '!$A:$B,2,FALSE)</f>
        <v xml:space="preserve">生物医学工程师 </v>
      </c>
      <c r="E1472" t="str">
        <f>VLOOKUP(C1472,Data1!$A:$B,2,FALSE)</f>
        <v>485 - Temporary Graduate-Graduate Work-485毕业生工作临时签证</v>
      </c>
      <c r="F1472" t="s">
        <v>25</v>
      </c>
      <c r="G1472" t="s">
        <v>38</v>
      </c>
      <c r="I1472">
        <v>1</v>
      </c>
    </row>
    <row r="1473" spans="1:9" ht="21" customHeight="1" x14ac:dyDescent="0.25">
      <c r="A1473" t="s">
        <v>88</v>
      </c>
      <c r="B1473">
        <v>233913</v>
      </c>
      <c r="C1473" t="s">
        <v>22</v>
      </c>
      <c r="D1473" t="str">
        <f>VLOOKUP(B1473,'Data2 '!$A:$B,2,FALSE)</f>
        <v xml:space="preserve">生物医学工程师 </v>
      </c>
      <c r="E1473" t="str">
        <f>VLOOKUP(C1473,Data1!$A:$B,2,FALSE)</f>
        <v>489 - Skilled Regional (Provisional) visa-Family sponsored-489偏远地区家庭担保临时签证</v>
      </c>
      <c r="F1473" t="s">
        <v>25</v>
      </c>
      <c r="G1473" t="s">
        <v>38</v>
      </c>
      <c r="I1473">
        <v>1</v>
      </c>
    </row>
    <row r="1474" spans="1:9" ht="21" customHeight="1" x14ac:dyDescent="0.25">
      <c r="A1474" t="s">
        <v>88</v>
      </c>
      <c r="B1474">
        <v>233913</v>
      </c>
      <c r="C1474" t="s">
        <v>13</v>
      </c>
      <c r="D1474" t="str">
        <f>VLOOKUP(B1474,'Data2 '!$A:$B,2,FALSE)</f>
        <v xml:space="preserve">生物医学工程师 </v>
      </c>
      <c r="E1474" t="str">
        <f>VLOOKUP(C1474,Data1!$A:$B,2,FALSE)</f>
        <v>489 - Skilled Regional (Provisional) visa-State or Territory nominated-489偏远地区政府担保临时签证</v>
      </c>
      <c r="F1474" t="s">
        <v>25</v>
      </c>
      <c r="G1474" t="s">
        <v>38</v>
      </c>
      <c r="I1474">
        <v>1</v>
      </c>
    </row>
    <row r="1475" spans="1:9" ht="21" customHeight="1" x14ac:dyDescent="0.25">
      <c r="A1475" t="s">
        <v>88</v>
      </c>
      <c r="B1475">
        <v>233913</v>
      </c>
      <c r="C1475" t="s">
        <v>23</v>
      </c>
      <c r="D1475" t="str">
        <f>VLOOKUP(B1475,'Data2 '!$A:$B,2,FALSE)</f>
        <v xml:space="preserve">生物医学工程师 </v>
      </c>
      <c r="E1475" t="str">
        <f>VLOOKUP(C1475,Data1!$A:$B,2,FALSE)</f>
        <v>482 - Temporary Skill Shortage-Medium Term Stream-482雇主担保临时签证-中长期</v>
      </c>
      <c r="F1475" t="s">
        <v>25</v>
      </c>
      <c r="G1475" t="s">
        <v>38</v>
      </c>
      <c r="I1475">
        <v>1</v>
      </c>
    </row>
    <row r="1476" spans="1:9" ht="21" customHeight="1" x14ac:dyDescent="0.25">
      <c r="A1476" t="s">
        <v>88</v>
      </c>
      <c r="B1476">
        <v>233913</v>
      </c>
      <c r="C1476" t="s">
        <v>7</v>
      </c>
      <c r="D1476" t="str">
        <f>VLOOKUP(B1476,'Data2 '!$A:$B,2,FALSE)</f>
        <v xml:space="preserve">生物医学工程师 </v>
      </c>
      <c r="E1476" t="str">
        <f>VLOOKUP(C1476,Data1!$A:$B,2,FALSE)</f>
        <v>187 - Regional Sponsor Migration Scheme-187偏远地区雇主担保移民签证</v>
      </c>
      <c r="F1476" t="s">
        <v>25</v>
      </c>
      <c r="G1476" t="s">
        <v>38</v>
      </c>
      <c r="I1476">
        <v>1</v>
      </c>
    </row>
    <row r="1477" spans="1:9" ht="21" customHeight="1" x14ac:dyDescent="0.25">
      <c r="A1477" t="s">
        <v>88</v>
      </c>
      <c r="B1477">
        <v>233913</v>
      </c>
      <c r="C1477" t="s">
        <v>6</v>
      </c>
      <c r="D1477" t="str">
        <f>VLOOKUP(B1477,'Data2 '!$A:$B,2,FALSE)</f>
        <v xml:space="preserve">生物医学工程师 </v>
      </c>
      <c r="E1477" t="str">
        <f>VLOOKUP(C1477,Data1!$A:$B,2,FALSE)</f>
        <v>494 - Skilled Employer Sponsored Regional (provisional) - Employer sponsored stream-494偏远地区雇主担保临时签证</v>
      </c>
      <c r="F1477" t="s">
        <v>25</v>
      </c>
      <c r="G1477" t="s">
        <v>38</v>
      </c>
      <c r="I1477">
        <v>1</v>
      </c>
    </row>
    <row r="1478" spans="1:9" ht="21" customHeight="1" x14ac:dyDescent="0.25">
      <c r="A1478" t="s">
        <v>88</v>
      </c>
      <c r="B1478">
        <v>233913</v>
      </c>
      <c r="C1478" t="s">
        <v>15</v>
      </c>
      <c r="D1478" t="str">
        <f>VLOOKUP(B1478,'Data2 '!$A:$B,2,FALSE)</f>
        <v xml:space="preserve">生物医学工程师 </v>
      </c>
      <c r="E1478" t="str">
        <f>VLOOKUP(C1478,Data1!$A:$B,2,FALSE)</f>
        <v>491 - Skilled Work Regional (provisional) visa-State or Territory nominated-491偏远地区政府担保临时签证</v>
      </c>
      <c r="F1478" t="s">
        <v>25</v>
      </c>
      <c r="G1478" t="s">
        <v>38</v>
      </c>
      <c r="I1478">
        <v>1</v>
      </c>
    </row>
    <row r="1479" spans="1:9" ht="21" customHeight="1" x14ac:dyDescent="0.25">
      <c r="A1479" t="s">
        <v>88</v>
      </c>
      <c r="B1479">
        <v>233913</v>
      </c>
      <c r="C1479" t="s">
        <v>24</v>
      </c>
      <c r="D1479" t="str">
        <f>VLOOKUP(B1479,'Data2 '!$A:$B,2,FALSE)</f>
        <v xml:space="preserve">生物医学工程师 </v>
      </c>
      <c r="E1479" t="str">
        <f>VLOOKUP(C1479,Data1!$A:$B,2,FALSE)</f>
        <v>491 - Skilled Work Regional (provisional) visa-Family Sponsored-491偏远地区家庭担保临时签证</v>
      </c>
      <c r="F1479" t="s">
        <v>25</v>
      </c>
      <c r="G1479" t="s">
        <v>38</v>
      </c>
      <c r="I1479">
        <v>1</v>
      </c>
    </row>
    <row r="1480" spans="1:9" ht="21" customHeight="1" x14ac:dyDescent="0.25">
      <c r="A1480" t="s">
        <v>234</v>
      </c>
      <c r="B1480">
        <v>233914</v>
      </c>
      <c r="C1480" t="s">
        <v>18</v>
      </c>
      <c r="D1480" t="str">
        <f>VLOOKUP(B1480,'Data2 '!$A:$B,2,FALSE)</f>
        <v xml:space="preserve">工程技师 </v>
      </c>
      <c r="E1480" t="str">
        <f>VLOOKUP(C1480,Data1!$A:$B,2,FALSE)</f>
        <v>186 - Employer Nomination Scheme visa-186雇主担保移民签证</v>
      </c>
      <c r="F1480" t="s">
        <v>25</v>
      </c>
      <c r="G1480" t="s">
        <v>38</v>
      </c>
      <c r="I1480">
        <v>1</v>
      </c>
    </row>
    <row r="1481" spans="1:9" ht="21" customHeight="1" x14ac:dyDescent="0.25">
      <c r="A1481" t="s">
        <v>234</v>
      </c>
      <c r="B1481">
        <v>233914</v>
      </c>
      <c r="C1481" t="s">
        <v>20</v>
      </c>
      <c r="D1481" t="str">
        <f>VLOOKUP(B1481,'Data2 '!$A:$B,2,FALSE)</f>
        <v xml:space="preserve">工程技师 </v>
      </c>
      <c r="E1481" t="str">
        <f>VLOOKUP(C1481,Data1!$A:$B,2,FALSE)</f>
        <v>189 - Skilled Independent - Points-Tested-189独立技术移民签证</v>
      </c>
      <c r="F1481" t="s">
        <v>25</v>
      </c>
      <c r="G1481" t="s">
        <v>38</v>
      </c>
      <c r="I1481">
        <v>1</v>
      </c>
    </row>
    <row r="1482" spans="1:9" ht="21" customHeight="1" x14ac:dyDescent="0.25">
      <c r="A1482" t="s">
        <v>234</v>
      </c>
      <c r="B1482">
        <v>233914</v>
      </c>
      <c r="C1482" t="s">
        <v>11</v>
      </c>
      <c r="D1482" t="str">
        <f>VLOOKUP(B1482,'Data2 '!$A:$B,2,FALSE)</f>
        <v xml:space="preserve">工程技师 </v>
      </c>
      <c r="E1482" t="str">
        <f>VLOOKUP(C1482,Data1!$A:$B,2,FALSE)</f>
        <v>190 - Skilled Nominated-190担保技术移民签证</v>
      </c>
      <c r="F1482" t="s">
        <v>25</v>
      </c>
      <c r="G1482" t="s">
        <v>38</v>
      </c>
      <c r="I1482">
        <v>1</v>
      </c>
    </row>
    <row r="1483" spans="1:9" ht="21" customHeight="1" x14ac:dyDescent="0.25">
      <c r="A1483" t="s">
        <v>234</v>
      </c>
      <c r="B1483">
        <v>233914</v>
      </c>
      <c r="C1483" t="s">
        <v>12</v>
      </c>
      <c r="D1483" t="str">
        <f>VLOOKUP(B1483,'Data2 '!$A:$B,2,FALSE)</f>
        <v xml:space="preserve">工程技师 </v>
      </c>
      <c r="E1483" t="str">
        <f>VLOOKUP(C1483,Data1!$A:$B,2,FALSE)</f>
        <v>407 - Training visa-407培训签证</v>
      </c>
      <c r="F1483" t="s">
        <v>25</v>
      </c>
      <c r="G1483" t="s">
        <v>38</v>
      </c>
      <c r="I1483">
        <v>1</v>
      </c>
    </row>
    <row r="1484" spans="1:9" ht="21" customHeight="1" x14ac:dyDescent="0.25">
      <c r="A1484" t="s">
        <v>234</v>
      </c>
      <c r="B1484">
        <v>233914</v>
      </c>
      <c r="C1484" t="s">
        <v>21</v>
      </c>
      <c r="D1484" t="str">
        <f>VLOOKUP(B1484,'Data2 '!$A:$B,2,FALSE)</f>
        <v xml:space="preserve">工程技师 </v>
      </c>
      <c r="E1484" t="str">
        <f>VLOOKUP(C1484,Data1!$A:$B,2,FALSE)</f>
        <v>485 - Temporary Graduate-Graduate Work-485毕业生工作临时签证</v>
      </c>
      <c r="F1484" t="s">
        <v>25</v>
      </c>
      <c r="G1484" t="s">
        <v>38</v>
      </c>
      <c r="I1484">
        <v>1</v>
      </c>
    </row>
    <row r="1485" spans="1:9" ht="21" customHeight="1" x14ac:dyDescent="0.25">
      <c r="A1485" t="s">
        <v>234</v>
      </c>
      <c r="B1485">
        <v>233914</v>
      </c>
      <c r="C1485" t="s">
        <v>22</v>
      </c>
      <c r="D1485" t="str">
        <f>VLOOKUP(B1485,'Data2 '!$A:$B,2,FALSE)</f>
        <v xml:space="preserve">工程技师 </v>
      </c>
      <c r="E1485" t="str">
        <f>VLOOKUP(C1485,Data1!$A:$B,2,FALSE)</f>
        <v>489 - Skilled Regional (Provisional) visa-Family sponsored-489偏远地区家庭担保临时签证</v>
      </c>
      <c r="F1485" t="s">
        <v>25</v>
      </c>
      <c r="G1485" t="s">
        <v>38</v>
      </c>
      <c r="I1485">
        <v>1</v>
      </c>
    </row>
    <row r="1486" spans="1:9" ht="21" customHeight="1" x14ac:dyDescent="0.25">
      <c r="A1486" t="s">
        <v>234</v>
      </c>
      <c r="B1486">
        <v>233914</v>
      </c>
      <c r="C1486" t="s">
        <v>13</v>
      </c>
      <c r="D1486" t="str">
        <f>VLOOKUP(B1486,'Data2 '!$A:$B,2,FALSE)</f>
        <v xml:space="preserve">工程技师 </v>
      </c>
      <c r="E1486" t="str">
        <f>VLOOKUP(C1486,Data1!$A:$B,2,FALSE)</f>
        <v>489 - Skilled Regional (Provisional) visa-State or Territory nominated-489偏远地区政府担保临时签证</v>
      </c>
      <c r="F1486" t="s">
        <v>25</v>
      </c>
      <c r="G1486" t="s">
        <v>38</v>
      </c>
      <c r="I1486">
        <v>1</v>
      </c>
    </row>
    <row r="1487" spans="1:9" ht="21" customHeight="1" x14ac:dyDescent="0.25">
      <c r="A1487" t="s">
        <v>234</v>
      </c>
      <c r="B1487">
        <v>233914</v>
      </c>
      <c r="C1487" t="s">
        <v>23</v>
      </c>
      <c r="D1487" t="str">
        <f>VLOOKUP(B1487,'Data2 '!$A:$B,2,FALSE)</f>
        <v xml:space="preserve">工程技师 </v>
      </c>
      <c r="E1487" t="str">
        <f>VLOOKUP(C1487,Data1!$A:$B,2,FALSE)</f>
        <v>482 - Temporary Skill Shortage-Medium Term Stream-482雇主担保临时签证-中长期</v>
      </c>
      <c r="F1487" t="s">
        <v>25</v>
      </c>
      <c r="G1487" t="s">
        <v>38</v>
      </c>
      <c r="I1487">
        <v>1</v>
      </c>
    </row>
    <row r="1488" spans="1:9" ht="21" customHeight="1" x14ac:dyDescent="0.25">
      <c r="A1488" t="s">
        <v>234</v>
      </c>
      <c r="B1488">
        <v>233914</v>
      </c>
      <c r="C1488" t="s">
        <v>7</v>
      </c>
      <c r="D1488" t="str">
        <f>VLOOKUP(B1488,'Data2 '!$A:$B,2,FALSE)</f>
        <v xml:space="preserve">工程技师 </v>
      </c>
      <c r="E1488" t="str">
        <f>VLOOKUP(C1488,Data1!$A:$B,2,FALSE)</f>
        <v>187 - Regional Sponsor Migration Scheme-187偏远地区雇主担保移民签证</v>
      </c>
      <c r="F1488" t="s">
        <v>25</v>
      </c>
      <c r="G1488" t="s">
        <v>38</v>
      </c>
      <c r="I1488">
        <v>1</v>
      </c>
    </row>
    <row r="1489" spans="1:9" ht="21" customHeight="1" x14ac:dyDescent="0.25">
      <c r="A1489" t="s">
        <v>234</v>
      </c>
      <c r="B1489">
        <v>233914</v>
      </c>
      <c r="C1489" t="s">
        <v>6</v>
      </c>
      <c r="D1489" t="str">
        <f>VLOOKUP(B1489,'Data2 '!$A:$B,2,FALSE)</f>
        <v xml:space="preserve">工程技师 </v>
      </c>
      <c r="E1489" t="str">
        <f>VLOOKUP(C1489,Data1!$A:$B,2,FALSE)</f>
        <v>494 - Skilled Employer Sponsored Regional (provisional) - Employer sponsored stream-494偏远地区雇主担保临时签证</v>
      </c>
      <c r="F1489" t="s">
        <v>25</v>
      </c>
      <c r="G1489" t="s">
        <v>38</v>
      </c>
      <c r="I1489">
        <v>1</v>
      </c>
    </row>
    <row r="1490" spans="1:9" ht="21" customHeight="1" x14ac:dyDescent="0.25">
      <c r="A1490" t="s">
        <v>234</v>
      </c>
      <c r="B1490">
        <v>233914</v>
      </c>
      <c r="C1490" t="s">
        <v>15</v>
      </c>
      <c r="D1490" t="str">
        <f>VLOOKUP(B1490,'Data2 '!$A:$B,2,FALSE)</f>
        <v xml:space="preserve">工程技师 </v>
      </c>
      <c r="E1490" t="str">
        <f>VLOOKUP(C1490,Data1!$A:$B,2,FALSE)</f>
        <v>491 - Skilled Work Regional (provisional) visa-State or Territory nominated-491偏远地区政府担保临时签证</v>
      </c>
      <c r="F1490" t="s">
        <v>25</v>
      </c>
      <c r="G1490" t="s">
        <v>38</v>
      </c>
      <c r="I1490">
        <v>1</v>
      </c>
    </row>
    <row r="1491" spans="1:9" ht="21" customHeight="1" x14ac:dyDescent="0.25">
      <c r="A1491" t="s">
        <v>234</v>
      </c>
      <c r="B1491">
        <v>233914</v>
      </c>
      <c r="C1491" t="s">
        <v>24</v>
      </c>
      <c r="D1491" t="str">
        <f>VLOOKUP(B1491,'Data2 '!$A:$B,2,FALSE)</f>
        <v xml:space="preserve">工程技师 </v>
      </c>
      <c r="E1491" t="str">
        <f>VLOOKUP(C1491,Data1!$A:$B,2,FALSE)</f>
        <v>491 - Skilled Work Regional (provisional) visa-Family Sponsored-491偏远地区家庭担保临时签证</v>
      </c>
      <c r="F1491" t="s">
        <v>25</v>
      </c>
      <c r="G1491" t="s">
        <v>38</v>
      </c>
      <c r="I1491">
        <v>1</v>
      </c>
    </row>
    <row r="1492" spans="1:9" ht="21" customHeight="1" x14ac:dyDescent="0.25">
      <c r="A1492" t="s">
        <v>239</v>
      </c>
      <c r="B1492">
        <v>233915</v>
      </c>
      <c r="C1492" t="s">
        <v>18</v>
      </c>
      <c r="D1492" t="str">
        <f>VLOOKUP(B1492,'Data2 '!$A:$B,2,FALSE)</f>
        <v xml:space="preserve">环境工程师 </v>
      </c>
      <c r="E1492" t="str">
        <f>VLOOKUP(C1492,Data1!$A:$B,2,FALSE)</f>
        <v>186 - Employer Nomination Scheme visa-186雇主担保移民签证</v>
      </c>
      <c r="F1492" t="s">
        <v>25</v>
      </c>
      <c r="G1492" t="s">
        <v>38</v>
      </c>
      <c r="I1492">
        <v>1</v>
      </c>
    </row>
    <row r="1493" spans="1:9" ht="21" customHeight="1" x14ac:dyDescent="0.25">
      <c r="A1493" t="s">
        <v>239</v>
      </c>
      <c r="B1493">
        <v>233915</v>
      </c>
      <c r="C1493" t="s">
        <v>20</v>
      </c>
      <c r="D1493" t="str">
        <f>VLOOKUP(B1493,'Data2 '!$A:$B,2,FALSE)</f>
        <v xml:space="preserve">环境工程师 </v>
      </c>
      <c r="E1493" t="str">
        <f>VLOOKUP(C1493,Data1!$A:$B,2,FALSE)</f>
        <v>189 - Skilled Independent - Points-Tested-189独立技术移民签证</v>
      </c>
      <c r="F1493" t="s">
        <v>25</v>
      </c>
      <c r="G1493" t="s">
        <v>38</v>
      </c>
      <c r="I1493">
        <v>1</v>
      </c>
    </row>
    <row r="1494" spans="1:9" ht="21" customHeight="1" x14ac:dyDescent="0.25">
      <c r="A1494" t="s">
        <v>239</v>
      </c>
      <c r="B1494">
        <v>233915</v>
      </c>
      <c r="C1494" t="s">
        <v>11</v>
      </c>
      <c r="D1494" t="str">
        <f>VLOOKUP(B1494,'Data2 '!$A:$B,2,FALSE)</f>
        <v xml:space="preserve">环境工程师 </v>
      </c>
      <c r="E1494" t="str">
        <f>VLOOKUP(C1494,Data1!$A:$B,2,FALSE)</f>
        <v>190 - Skilled Nominated-190担保技术移民签证</v>
      </c>
      <c r="F1494" t="s">
        <v>25</v>
      </c>
      <c r="G1494" t="s">
        <v>38</v>
      </c>
      <c r="I1494">
        <v>1</v>
      </c>
    </row>
    <row r="1495" spans="1:9" ht="21" customHeight="1" x14ac:dyDescent="0.25">
      <c r="A1495" t="s">
        <v>239</v>
      </c>
      <c r="B1495">
        <v>233915</v>
      </c>
      <c r="C1495" t="s">
        <v>12</v>
      </c>
      <c r="D1495" t="str">
        <f>VLOOKUP(B1495,'Data2 '!$A:$B,2,FALSE)</f>
        <v xml:space="preserve">环境工程师 </v>
      </c>
      <c r="E1495" t="str">
        <f>VLOOKUP(C1495,Data1!$A:$B,2,FALSE)</f>
        <v>407 - Training visa-407培训签证</v>
      </c>
      <c r="F1495" t="s">
        <v>25</v>
      </c>
      <c r="G1495" t="s">
        <v>38</v>
      </c>
      <c r="I1495">
        <v>1</v>
      </c>
    </row>
    <row r="1496" spans="1:9" ht="21" customHeight="1" x14ac:dyDescent="0.25">
      <c r="A1496" t="s">
        <v>239</v>
      </c>
      <c r="B1496">
        <v>233915</v>
      </c>
      <c r="C1496" t="s">
        <v>21</v>
      </c>
      <c r="D1496" t="str">
        <f>VLOOKUP(B1496,'Data2 '!$A:$B,2,FALSE)</f>
        <v xml:space="preserve">环境工程师 </v>
      </c>
      <c r="E1496" t="str">
        <f>VLOOKUP(C1496,Data1!$A:$B,2,FALSE)</f>
        <v>485 - Temporary Graduate-Graduate Work-485毕业生工作临时签证</v>
      </c>
      <c r="F1496" t="s">
        <v>25</v>
      </c>
      <c r="G1496" t="s">
        <v>38</v>
      </c>
      <c r="I1496">
        <v>1</v>
      </c>
    </row>
    <row r="1497" spans="1:9" ht="21" customHeight="1" x14ac:dyDescent="0.25">
      <c r="A1497" t="s">
        <v>239</v>
      </c>
      <c r="B1497">
        <v>233915</v>
      </c>
      <c r="C1497" t="s">
        <v>22</v>
      </c>
      <c r="D1497" t="str">
        <f>VLOOKUP(B1497,'Data2 '!$A:$B,2,FALSE)</f>
        <v xml:space="preserve">环境工程师 </v>
      </c>
      <c r="E1497" t="str">
        <f>VLOOKUP(C1497,Data1!$A:$B,2,FALSE)</f>
        <v>489 - Skilled Regional (Provisional) visa-Family sponsored-489偏远地区家庭担保临时签证</v>
      </c>
      <c r="F1497" t="s">
        <v>25</v>
      </c>
      <c r="G1497" t="s">
        <v>38</v>
      </c>
      <c r="I1497">
        <v>1</v>
      </c>
    </row>
    <row r="1498" spans="1:9" ht="21" customHeight="1" x14ac:dyDescent="0.25">
      <c r="A1498" t="s">
        <v>239</v>
      </c>
      <c r="B1498">
        <v>233915</v>
      </c>
      <c r="C1498" t="s">
        <v>13</v>
      </c>
      <c r="D1498" t="str">
        <f>VLOOKUP(B1498,'Data2 '!$A:$B,2,FALSE)</f>
        <v xml:space="preserve">环境工程师 </v>
      </c>
      <c r="E1498" t="str">
        <f>VLOOKUP(C1498,Data1!$A:$B,2,FALSE)</f>
        <v>489 - Skilled Regional (Provisional) visa-State or Territory nominated-489偏远地区政府担保临时签证</v>
      </c>
      <c r="F1498" t="s">
        <v>25</v>
      </c>
      <c r="G1498" t="s">
        <v>38</v>
      </c>
      <c r="I1498">
        <v>1</v>
      </c>
    </row>
    <row r="1499" spans="1:9" ht="21" customHeight="1" x14ac:dyDescent="0.25">
      <c r="A1499" t="s">
        <v>239</v>
      </c>
      <c r="B1499">
        <v>233915</v>
      </c>
      <c r="C1499" t="s">
        <v>23</v>
      </c>
      <c r="D1499" t="str">
        <f>VLOOKUP(B1499,'Data2 '!$A:$B,2,FALSE)</f>
        <v xml:space="preserve">环境工程师 </v>
      </c>
      <c r="E1499" t="str">
        <f>VLOOKUP(C1499,Data1!$A:$B,2,FALSE)</f>
        <v>482 - Temporary Skill Shortage-Medium Term Stream-482雇主担保临时签证-中长期</v>
      </c>
      <c r="F1499" t="s">
        <v>25</v>
      </c>
      <c r="G1499" t="s">
        <v>38</v>
      </c>
      <c r="I1499">
        <v>1</v>
      </c>
    </row>
    <row r="1500" spans="1:9" ht="21" customHeight="1" x14ac:dyDescent="0.25">
      <c r="A1500" t="s">
        <v>239</v>
      </c>
      <c r="B1500">
        <v>233915</v>
      </c>
      <c r="C1500" t="s">
        <v>7</v>
      </c>
      <c r="D1500" t="str">
        <f>VLOOKUP(B1500,'Data2 '!$A:$B,2,FALSE)</f>
        <v xml:space="preserve">环境工程师 </v>
      </c>
      <c r="E1500" t="str">
        <f>VLOOKUP(C1500,Data1!$A:$B,2,FALSE)</f>
        <v>187 - Regional Sponsor Migration Scheme-187偏远地区雇主担保移民签证</v>
      </c>
      <c r="F1500" t="s">
        <v>25</v>
      </c>
      <c r="G1500" t="s">
        <v>38</v>
      </c>
      <c r="I1500">
        <v>1</v>
      </c>
    </row>
    <row r="1501" spans="1:9" ht="21" customHeight="1" x14ac:dyDescent="0.25">
      <c r="A1501" t="s">
        <v>239</v>
      </c>
      <c r="B1501">
        <v>233915</v>
      </c>
      <c r="C1501" t="s">
        <v>6</v>
      </c>
      <c r="D1501" t="str">
        <f>VLOOKUP(B1501,'Data2 '!$A:$B,2,FALSE)</f>
        <v xml:space="preserve">环境工程师 </v>
      </c>
      <c r="E1501" t="str">
        <f>VLOOKUP(C1501,Data1!$A:$B,2,FALSE)</f>
        <v>494 - Skilled Employer Sponsored Regional (provisional) - Employer sponsored stream-494偏远地区雇主担保临时签证</v>
      </c>
      <c r="F1501" t="s">
        <v>25</v>
      </c>
      <c r="G1501" t="s">
        <v>38</v>
      </c>
      <c r="I1501">
        <v>1</v>
      </c>
    </row>
    <row r="1502" spans="1:9" ht="21" customHeight="1" x14ac:dyDescent="0.25">
      <c r="A1502" t="s">
        <v>239</v>
      </c>
      <c r="B1502">
        <v>233915</v>
      </c>
      <c r="C1502" t="s">
        <v>15</v>
      </c>
      <c r="D1502" t="str">
        <f>VLOOKUP(B1502,'Data2 '!$A:$B,2,FALSE)</f>
        <v xml:space="preserve">环境工程师 </v>
      </c>
      <c r="E1502" t="str">
        <f>VLOOKUP(C1502,Data1!$A:$B,2,FALSE)</f>
        <v>491 - Skilled Work Regional (provisional) visa-State or Territory nominated-491偏远地区政府担保临时签证</v>
      </c>
      <c r="F1502" t="s">
        <v>25</v>
      </c>
      <c r="G1502" t="s">
        <v>38</v>
      </c>
      <c r="I1502">
        <v>1</v>
      </c>
    </row>
    <row r="1503" spans="1:9" ht="21" customHeight="1" x14ac:dyDescent="0.25">
      <c r="A1503" t="s">
        <v>239</v>
      </c>
      <c r="B1503">
        <v>233915</v>
      </c>
      <c r="C1503" t="s">
        <v>24</v>
      </c>
      <c r="D1503" t="str">
        <f>VLOOKUP(B1503,'Data2 '!$A:$B,2,FALSE)</f>
        <v xml:space="preserve">环境工程师 </v>
      </c>
      <c r="E1503" t="str">
        <f>VLOOKUP(C1503,Data1!$A:$B,2,FALSE)</f>
        <v>491 - Skilled Work Regional (provisional) visa-Family Sponsored-491偏远地区家庭担保临时签证</v>
      </c>
      <c r="F1503" t="s">
        <v>25</v>
      </c>
      <c r="G1503" t="s">
        <v>38</v>
      </c>
      <c r="I1503">
        <v>1</v>
      </c>
    </row>
    <row r="1504" spans="1:9" ht="21" customHeight="1" x14ac:dyDescent="0.25">
      <c r="A1504" t="s">
        <v>459</v>
      </c>
      <c r="B1504">
        <v>233916</v>
      </c>
      <c r="C1504" t="s">
        <v>18</v>
      </c>
      <c r="D1504" t="str">
        <f>VLOOKUP(B1504,'Data2 '!$A:$B,2,FALSE)</f>
        <v xml:space="preserve">海军建筑师 </v>
      </c>
      <c r="E1504" t="str">
        <f>VLOOKUP(C1504,Data1!$A:$B,2,FALSE)</f>
        <v>186 - Employer Nomination Scheme visa-186雇主担保移民签证</v>
      </c>
      <c r="F1504" t="s">
        <v>25</v>
      </c>
      <c r="G1504" t="s">
        <v>38</v>
      </c>
      <c r="I1504">
        <v>1</v>
      </c>
    </row>
    <row r="1505" spans="1:9" ht="21" customHeight="1" x14ac:dyDescent="0.25">
      <c r="A1505" t="s">
        <v>459</v>
      </c>
      <c r="B1505">
        <v>233916</v>
      </c>
      <c r="C1505" t="s">
        <v>20</v>
      </c>
      <c r="D1505" t="str">
        <f>VLOOKUP(B1505,'Data2 '!$A:$B,2,FALSE)</f>
        <v xml:space="preserve">海军建筑师 </v>
      </c>
      <c r="E1505" t="str">
        <f>VLOOKUP(C1505,Data1!$A:$B,2,FALSE)</f>
        <v>189 - Skilled Independent - Points-Tested-189独立技术移民签证</v>
      </c>
      <c r="F1505" t="s">
        <v>25</v>
      </c>
      <c r="G1505" t="s">
        <v>38</v>
      </c>
      <c r="I1505">
        <v>1</v>
      </c>
    </row>
    <row r="1506" spans="1:9" ht="21" customHeight="1" x14ac:dyDescent="0.25">
      <c r="A1506" t="s">
        <v>459</v>
      </c>
      <c r="B1506">
        <v>233916</v>
      </c>
      <c r="C1506" t="s">
        <v>11</v>
      </c>
      <c r="D1506" t="str">
        <f>VLOOKUP(B1506,'Data2 '!$A:$B,2,FALSE)</f>
        <v xml:space="preserve">海军建筑师 </v>
      </c>
      <c r="E1506" t="str">
        <f>VLOOKUP(C1506,Data1!$A:$B,2,FALSE)</f>
        <v>190 - Skilled Nominated-190担保技术移民签证</v>
      </c>
      <c r="F1506" t="s">
        <v>25</v>
      </c>
      <c r="G1506" t="s">
        <v>38</v>
      </c>
      <c r="I1506">
        <v>1</v>
      </c>
    </row>
    <row r="1507" spans="1:9" ht="21" customHeight="1" x14ac:dyDescent="0.25">
      <c r="A1507" t="s">
        <v>459</v>
      </c>
      <c r="B1507">
        <v>233916</v>
      </c>
      <c r="C1507" t="s">
        <v>12</v>
      </c>
      <c r="D1507" t="str">
        <f>VLOOKUP(B1507,'Data2 '!$A:$B,2,FALSE)</f>
        <v xml:space="preserve">海军建筑师 </v>
      </c>
      <c r="E1507" t="str">
        <f>VLOOKUP(C1507,Data1!$A:$B,2,FALSE)</f>
        <v>407 - Training visa-407培训签证</v>
      </c>
      <c r="F1507" t="s">
        <v>25</v>
      </c>
      <c r="G1507" t="s">
        <v>38</v>
      </c>
      <c r="I1507">
        <v>1</v>
      </c>
    </row>
    <row r="1508" spans="1:9" ht="21" customHeight="1" x14ac:dyDescent="0.25">
      <c r="A1508" t="s">
        <v>459</v>
      </c>
      <c r="B1508">
        <v>233916</v>
      </c>
      <c r="C1508" t="s">
        <v>21</v>
      </c>
      <c r="D1508" t="str">
        <f>VLOOKUP(B1508,'Data2 '!$A:$B,2,FALSE)</f>
        <v xml:space="preserve">海军建筑师 </v>
      </c>
      <c r="E1508" t="str">
        <f>VLOOKUP(C1508,Data1!$A:$B,2,FALSE)</f>
        <v>485 - Temporary Graduate-Graduate Work-485毕业生工作临时签证</v>
      </c>
      <c r="F1508" t="s">
        <v>25</v>
      </c>
      <c r="G1508" t="s">
        <v>38</v>
      </c>
      <c r="I1508">
        <v>1</v>
      </c>
    </row>
    <row r="1509" spans="1:9" ht="21" customHeight="1" x14ac:dyDescent="0.25">
      <c r="A1509" t="s">
        <v>459</v>
      </c>
      <c r="B1509">
        <v>233916</v>
      </c>
      <c r="C1509" t="s">
        <v>22</v>
      </c>
      <c r="D1509" t="str">
        <f>VLOOKUP(B1509,'Data2 '!$A:$B,2,FALSE)</f>
        <v xml:space="preserve">海军建筑师 </v>
      </c>
      <c r="E1509" t="str">
        <f>VLOOKUP(C1509,Data1!$A:$B,2,FALSE)</f>
        <v>489 - Skilled Regional (Provisional) visa-Family sponsored-489偏远地区家庭担保临时签证</v>
      </c>
      <c r="F1509" t="s">
        <v>25</v>
      </c>
      <c r="G1509" t="s">
        <v>38</v>
      </c>
      <c r="I1509">
        <v>1</v>
      </c>
    </row>
    <row r="1510" spans="1:9" ht="21" customHeight="1" x14ac:dyDescent="0.25">
      <c r="A1510" t="s">
        <v>459</v>
      </c>
      <c r="B1510">
        <v>233916</v>
      </c>
      <c r="C1510" t="s">
        <v>13</v>
      </c>
      <c r="D1510" t="str">
        <f>VLOOKUP(B1510,'Data2 '!$A:$B,2,FALSE)</f>
        <v xml:space="preserve">海军建筑师 </v>
      </c>
      <c r="E1510" t="str">
        <f>VLOOKUP(C1510,Data1!$A:$B,2,FALSE)</f>
        <v>489 - Skilled Regional (Provisional) visa-State or Territory nominated-489偏远地区政府担保临时签证</v>
      </c>
      <c r="F1510" t="s">
        <v>25</v>
      </c>
      <c r="G1510" t="s">
        <v>38</v>
      </c>
      <c r="I1510">
        <v>1</v>
      </c>
    </row>
    <row r="1511" spans="1:9" ht="21" customHeight="1" x14ac:dyDescent="0.25">
      <c r="A1511" t="s">
        <v>459</v>
      </c>
      <c r="B1511">
        <v>233916</v>
      </c>
      <c r="C1511" t="s">
        <v>23</v>
      </c>
      <c r="D1511" t="str">
        <f>VLOOKUP(B1511,'Data2 '!$A:$B,2,FALSE)</f>
        <v xml:space="preserve">海军建筑师 </v>
      </c>
      <c r="E1511" t="str">
        <f>VLOOKUP(C1511,Data1!$A:$B,2,FALSE)</f>
        <v>482 - Temporary Skill Shortage-Medium Term Stream-482雇主担保临时签证-中长期</v>
      </c>
      <c r="F1511" t="s">
        <v>25</v>
      </c>
      <c r="G1511" t="s">
        <v>38</v>
      </c>
      <c r="I1511">
        <v>1</v>
      </c>
    </row>
    <row r="1512" spans="1:9" ht="21" customHeight="1" x14ac:dyDescent="0.25">
      <c r="A1512" t="s">
        <v>459</v>
      </c>
      <c r="B1512">
        <v>233916</v>
      </c>
      <c r="C1512" t="s">
        <v>7</v>
      </c>
      <c r="D1512" t="str">
        <f>VLOOKUP(B1512,'Data2 '!$A:$B,2,FALSE)</f>
        <v xml:space="preserve">海军建筑师 </v>
      </c>
      <c r="E1512" t="str">
        <f>VLOOKUP(C1512,Data1!$A:$B,2,FALSE)</f>
        <v>187 - Regional Sponsor Migration Scheme-187偏远地区雇主担保移民签证</v>
      </c>
      <c r="F1512" t="s">
        <v>25</v>
      </c>
      <c r="G1512" t="s">
        <v>38</v>
      </c>
      <c r="I1512">
        <v>1</v>
      </c>
    </row>
    <row r="1513" spans="1:9" ht="21" customHeight="1" x14ac:dyDescent="0.25">
      <c r="A1513" t="s">
        <v>459</v>
      </c>
      <c r="B1513">
        <v>233916</v>
      </c>
      <c r="C1513" t="s">
        <v>6</v>
      </c>
      <c r="D1513" t="str">
        <f>VLOOKUP(B1513,'Data2 '!$A:$B,2,FALSE)</f>
        <v xml:space="preserve">海军建筑师 </v>
      </c>
      <c r="E1513" t="str">
        <f>VLOOKUP(C1513,Data1!$A:$B,2,FALSE)</f>
        <v>494 - Skilled Employer Sponsored Regional (provisional) - Employer sponsored stream-494偏远地区雇主担保临时签证</v>
      </c>
      <c r="F1513" t="s">
        <v>25</v>
      </c>
      <c r="G1513" t="s">
        <v>38</v>
      </c>
      <c r="I1513">
        <v>1</v>
      </c>
    </row>
    <row r="1514" spans="1:9" ht="21" customHeight="1" x14ac:dyDescent="0.25">
      <c r="A1514" t="s">
        <v>459</v>
      </c>
      <c r="B1514">
        <v>233916</v>
      </c>
      <c r="C1514" t="s">
        <v>15</v>
      </c>
      <c r="D1514" t="str">
        <f>VLOOKUP(B1514,'Data2 '!$A:$B,2,FALSE)</f>
        <v xml:space="preserve">海军建筑师 </v>
      </c>
      <c r="E1514" t="str">
        <f>VLOOKUP(C1514,Data1!$A:$B,2,FALSE)</f>
        <v>491 - Skilled Work Regional (provisional) visa-State or Territory nominated-491偏远地区政府担保临时签证</v>
      </c>
      <c r="F1514" t="s">
        <v>25</v>
      </c>
      <c r="G1514" t="s">
        <v>38</v>
      </c>
      <c r="I1514">
        <v>1</v>
      </c>
    </row>
    <row r="1515" spans="1:9" ht="21" customHeight="1" x14ac:dyDescent="0.25">
      <c r="A1515" t="s">
        <v>459</v>
      </c>
      <c r="B1515">
        <v>233916</v>
      </c>
      <c r="C1515" t="s">
        <v>24</v>
      </c>
      <c r="D1515" t="str">
        <f>VLOOKUP(B1515,'Data2 '!$A:$B,2,FALSE)</f>
        <v xml:space="preserve">海军建筑师 </v>
      </c>
      <c r="E1515" t="str">
        <f>VLOOKUP(C1515,Data1!$A:$B,2,FALSE)</f>
        <v>491 - Skilled Work Regional (provisional) visa-Family Sponsored-491偏远地区家庭担保临时签证</v>
      </c>
      <c r="F1515" t="s">
        <v>25</v>
      </c>
      <c r="G1515" t="s">
        <v>38</v>
      </c>
      <c r="I1515">
        <v>1</v>
      </c>
    </row>
    <row r="1516" spans="1:9" ht="21" customHeight="1" x14ac:dyDescent="0.25">
      <c r="A1516" t="s">
        <v>233</v>
      </c>
      <c r="B1516">
        <v>233999</v>
      </c>
      <c r="C1516" t="s">
        <v>18</v>
      </c>
      <c r="D1516" t="str">
        <f>VLOOKUP(B1516,'Data2 '!$A:$B,2,FALSE)</f>
        <v>其他工程专业人员</v>
      </c>
      <c r="E1516" t="str">
        <f>VLOOKUP(C1516,Data1!$A:$B,2,FALSE)</f>
        <v>186 - Employer Nomination Scheme visa-186雇主担保移民签证</v>
      </c>
      <c r="F1516" t="s">
        <v>25</v>
      </c>
      <c r="G1516" t="s">
        <v>38</v>
      </c>
      <c r="I1516">
        <v>1</v>
      </c>
    </row>
    <row r="1517" spans="1:9" ht="21" customHeight="1" x14ac:dyDescent="0.25">
      <c r="A1517" t="s">
        <v>233</v>
      </c>
      <c r="B1517">
        <v>233999</v>
      </c>
      <c r="C1517" t="s">
        <v>12</v>
      </c>
      <c r="D1517" t="str">
        <f>VLOOKUP(B1517,'Data2 '!$A:$B,2,FALSE)</f>
        <v>其他工程专业人员</v>
      </c>
      <c r="E1517" t="str">
        <f>VLOOKUP(C1517,Data1!$A:$B,2,FALSE)</f>
        <v>407 - Training visa-407培训签证</v>
      </c>
      <c r="F1517" t="s">
        <v>25</v>
      </c>
      <c r="G1517" t="s">
        <v>38</v>
      </c>
      <c r="I1517">
        <v>1</v>
      </c>
    </row>
    <row r="1518" spans="1:9" ht="21" customHeight="1" x14ac:dyDescent="0.25">
      <c r="A1518" t="s">
        <v>233</v>
      </c>
      <c r="B1518">
        <v>233999</v>
      </c>
      <c r="C1518" t="s">
        <v>23</v>
      </c>
      <c r="D1518" t="str">
        <f>VLOOKUP(B1518,'Data2 '!$A:$B,2,FALSE)</f>
        <v>其他工程专业人员</v>
      </c>
      <c r="E1518" t="str">
        <f>VLOOKUP(C1518,Data1!$A:$B,2,FALSE)</f>
        <v>482 - Temporary Skill Shortage-Medium Term Stream-482雇主担保临时签证-中长期</v>
      </c>
      <c r="F1518" t="s">
        <v>25</v>
      </c>
      <c r="G1518" t="s">
        <v>38</v>
      </c>
      <c r="I1518">
        <v>1</v>
      </c>
    </row>
    <row r="1519" spans="1:9" ht="21" customHeight="1" x14ac:dyDescent="0.25">
      <c r="A1519" t="s">
        <v>233</v>
      </c>
      <c r="B1519">
        <v>233999</v>
      </c>
      <c r="C1519" t="s">
        <v>11</v>
      </c>
      <c r="D1519" t="str">
        <f>VLOOKUP(B1519,'Data2 '!$A:$B,2,FALSE)</f>
        <v>其他工程专业人员</v>
      </c>
      <c r="E1519" t="str">
        <f>VLOOKUP(C1519,Data1!$A:$B,2,FALSE)</f>
        <v>190 - Skilled Nominated-190担保技术移民签证</v>
      </c>
      <c r="F1519" t="s">
        <v>25</v>
      </c>
      <c r="G1519" t="s">
        <v>38</v>
      </c>
      <c r="I1519">
        <v>1</v>
      </c>
    </row>
    <row r="1520" spans="1:9" ht="21" customHeight="1" x14ac:dyDescent="0.25">
      <c r="A1520" t="s">
        <v>233</v>
      </c>
      <c r="B1520">
        <v>233999</v>
      </c>
      <c r="C1520" t="s">
        <v>13</v>
      </c>
      <c r="D1520" t="str">
        <f>VLOOKUP(B1520,'Data2 '!$A:$B,2,FALSE)</f>
        <v>其他工程专业人员</v>
      </c>
      <c r="E1520" t="str">
        <f>VLOOKUP(C1520,Data1!$A:$B,2,FALSE)</f>
        <v>489 - Skilled Regional (Provisional) visa-State or Territory nominated-489偏远地区政府担保临时签证</v>
      </c>
      <c r="F1520" t="s">
        <v>25</v>
      </c>
      <c r="G1520" t="s">
        <v>38</v>
      </c>
      <c r="I1520">
        <v>1</v>
      </c>
    </row>
    <row r="1521" spans="1:9" ht="21" customHeight="1" x14ac:dyDescent="0.25">
      <c r="A1521" t="s">
        <v>233</v>
      </c>
      <c r="B1521">
        <v>233999</v>
      </c>
      <c r="C1521" t="s">
        <v>22</v>
      </c>
      <c r="D1521" t="str">
        <f>VLOOKUP(B1521,'Data2 '!$A:$B,2,FALSE)</f>
        <v>其他工程专业人员</v>
      </c>
      <c r="E1521" t="str">
        <f>VLOOKUP(C1521,Data1!$A:$B,2,FALSE)</f>
        <v>489 - Skilled Regional (Provisional) visa-Family sponsored-489偏远地区家庭担保临时签证</v>
      </c>
      <c r="F1521" t="s">
        <v>25</v>
      </c>
      <c r="G1521" t="s">
        <v>38</v>
      </c>
      <c r="I1521">
        <v>1</v>
      </c>
    </row>
    <row r="1522" spans="1:9" ht="21" customHeight="1" x14ac:dyDescent="0.25">
      <c r="A1522" t="s">
        <v>233</v>
      </c>
      <c r="B1522">
        <v>233999</v>
      </c>
      <c r="C1522" t="s">
        <v>21</v>
      </c>
      <c r="D1522" t="str">
        <f>VLOOKUP(B1522,'Data2 '!$A:$B,2,FALSE)</f>
        <v>其他工程专业人员</v>
      </c>
      <c r="E1522" t="str">
        <f>VLOOKUP(C1522,Data1!$A:$B,2,FALSE)</f>
        <v>485 - Temporary Graduate-Graduate Work-485毕业生工作临时签证</v>
      </c>
      <c r="F1522" t="s">
        <v>25</v>
      </c>
      <c r="G1522" t="s">
        <v>38</v>
      </c>
      <c r="I1522">
        <v>1</v>
      </c>
    </row>
    <row r="1523" spans="1:9" ht="21" customHeight="1" x14ac:dyDescent="0.25">
      <c r="A1523" t="s">
        <v>233</v>
      </c>
      <c r="B1523">
        <v>233999</v>
      </c>
      <c r="C1523" t="s">
        <v>20</v>
      </c>
      <c r="D1523" t="str">
        <f>VLOOKUP(B1523,'Data2 '!$A:$B,2,FALSE)</f>
        <v>其他工程专业人员</v>
      </c>
      <c r="E1523" t="str">
        <f>VLOOKUP(C1523,Data1!$A:$B,2,FALSE)</f>
        <v>189 - Skilled Independent - Points-Tested-189独立技术移民签证</v>
      </c>
      <c r="F1523" t="s">
        <v>25</v>
      </c>
      <c r="G1523" t="s">
        <v>38</v>
      </c>
      <c r="I1523">
        <v>1</v>
      </c>
    </row>
    <row r="1524" spans="1:9" ht="21" customHeight="1" x14ac:dyDescent="0.25">
      <c r="A1524" t="s">
        <v>233</v>
      </c>
      <c r="B1524">
        <v>233999</v>
      </c>
      <c r="C1524" t="s">
        <v>7</v>
      </c>
      <c r="D1524" t="str">
        <f>VLOOKUP(B1524,'Data2 '!$A:$B,2,FALSE)</f>
        <v>其他工程专业人员</v>
      </c>
      <c r="E1524" t="str">
        <f>VLOOKUP(C1524,Data1!$A:$B,2,FALSE)</f>
        <v>187 - Regional Sponsor Migration Scheme-187偏远地区雇主担保移民签证</v>
      </c>
      <c r="F1524" t="s">
        <v>25</v>
      </c>
      <c r="G1524" t="s">
        <v>38</v>
      </c>
      <c r="I1524">
        <v>1</v>
      </c>
    </row>
    <row r="1525" spans="1:9" ht="21" customHeight="1" x14ac:dyDescent="0.25">
      <c r="A1525" t="s">
        <v>233</v>
      </c>
      <c r="B1525">
        <v>233999</v>
      </c>
      <c r="C1525" t="s">
        <v>6</v>
      </c>
      <c r="D1525" t="str">
        <f>VLOOKUP(B1525,'Data2 '!$A:$B,2,FALSE)</f>
        <v>其他工程专业人员</v>
      </c>
      <c r="E1525" t="str">
        <f>VLOOKUP(C1525,Data1!$A:$B,2,FALSE)</f>
        <v>494 - Skilled Employer Sponsored Regional (provisional) - Employer sponsored stream-494偏远地区雇主担保临时签证</v>
      </c>
      <c r="F1525" t="s">
        <v>25</v>
      </c>
      <c r="G1525" t="s">
        <v>38</v>
      </c>
      <c r="I1525">
        <v>1</v>
      </c>
    </row>
    <row r="1526" spans="1:9" ht="21" customHeight="1" x14ac:dyDescent="0.25">
      <c r="A1526" t="s">
        <v>233</v>
      </c>
      <c r="B1526">
        <v>233999</v>
      </c>
      <c r="C1526" t="s">
        <v>15</v>
      </c>
      <c r="D1526" t="str">
        <f>VLOOKUP(B1526,'Data2 '!$A:$B,2,FALSE)</f>
        <v>其他工程专业人员</v>
      </c>
      <c r="E1526" t="str">
        <f>VLOOKUP(C1526,Data1!$A:$B,2,FALSE)</f>
        <v>491 - Skilled Work Regional (provisional) visa-State or Territory nominated-491偏远地区政府担保临时签证</v>
      </c>
      <c r="F1526" t="s">
        <v>25</v>
      </c>
      <c r="G1526" t="s">
        <v>38</v>
      </c>
      <c r="I1526">
        <v>1</v>
      </c>
    </row>
    <row r="1527" spans="1:9" ht="21" customHeight="1" x14ac:dyDescent="0.25">
      <c r="A1527" t="s">
        <v>233</v>
      </c>
      <c r="B1527">
        <v>233999</v>
      </c>
      <c r="C1527" t="s">
        <v>24</v>
      </c>
      <c r="D1527" t="str">
        <f>VLOOKUP(B1527,'Data2 '!$A:$B,2,FALSE)</f>
        <v>其他工程专业人员</v>
      </c>
      <c r="E1527" t="str">
        <f>VLOOKUP(C1527,Data1!$A:$B,2,FALSE)</f>
        <v>491 - Skilled Work Regional (provisional) visa-Family Sponsored-491偏远地区家庭担保临时签证</v>
      </c>
      <c r="F1527" t="s">
        <v>25</v>
      </c>
      <c r="G1527" t="s">
        <v>38</v>
      </c>
      <c r="I1527">
        <v>1</v>
      </c>
    </row>
    <row r="1528" spans="1:9" ht="21" customHeight="1" x14ac:dyDescent="0.25">
      <c r="A1528" t="s">
        <v>41</v>
      </c>
      <c r="B1528">
        <v>234111</v>
      </c>
      <c r="C1528" t="s">
        <v>18</v>
      </c>
      <c r="D1528" t="str">
        <f>VLOOKUP(B1528,'Data2 '!$A:$B,2,FALSE)</f>
        <v xml:space="preserve">农业顾问 </v>
      </c>
      <c r="E1528" t="str">
        <f>VLOOKUP(C1528,Data1!$A:$B,2,FALSE)</f>
        <v>186 - Employer Nomination Scheme visa-186雇主担保移民签证</v>
      </c>
      <c r="F1528" t="s">
        <v>25</v>
      </c>
      <c r="G1528" t="s">
        <v>9</v>
      </c>
      <c r="I1528">
        <v>1</v>
      </c>
    </row>
    <row r="1529" spans="1:9" ht="21" customHeight="1" x14ac:dyDescent="0.25">
      <c r="A1529" t="s">
        <v>41</v>
      </c>
      <c r="B1529">
        <v>234111</v>
      </c>
      <c r="C1529" t="s">
        <v>20</v>
      </c>
      <c r="D1529" t="str">
        <f>VLOOKUP(B1529,'Data2 '!$A:$B,2,FALSE)</f>
        <v xml:space="preserve">农业顾问 </v>
      </c>
      <c r="E1529" t="str">
        <f>VLOOKUP(C1529,Data1!$A:$B,2,FALSE)</f>
        <v>189 - Skilled Independent - Points-Tested-189独立技术移民签证</v>
      </c>
      <c r="F1529" t="s">
        <v>25</v>
      </c>
      <c r="G1529" t="s">
        <v>9</v>
      </c>
      <c r="I1529">
        <v>1</v>
      </c>
    </row>
    <row r="1530" spans="1:9" ht="21" customHeight="1" x14ac:dyDescent="0.25">
      <c r="A1530" t="s">
        <v>41</v>
      </c>
      <c r="B1530">
        <v>234111</v>
      </c>
      <c r="C1530" t="s">
        <v>11</v>
      </c>
      <c r="D1530" t="str">
        <f>VLOOKUP(B1530,'Data2 '!$A:$B,2,FALSE)</f>
        <v xml:space="preserve">农业顾问 </v>
      </c>
      <c r="E1530" t="str">
        <f>VLOOKUP(C1530,Data1!$A:$B,2,FALSE)</f>
        <v>190 - Skilled Nominated-190担保技术移民签证</v>
      </c>
      <c r="F1530" t="s">
        <v>25</v>
      </c>
      <c r="G1530" t="s">
        <v>9</v>
      </c>
      <c r="I1530">
        <v>1</v>
      </c>
    </row>
    <row r="1531" spans="1:9" ht="21" customHeight="1" x14ac:dyDescent="0.25">
      <c r="A1531" t="s">
        <v>41</v>
      </c>
      <c r="B1531">
        <v>234111</v>
      </c>
      <c r="C1531" t="s">
        <v>12</v>
      </c>
      <c r="D1531" t="str">
        <f>VLOOKUP(B1531,'Data2 '!$A:$B,2,FALSE)</f>
        <v xml:space="preserve">农业顾问 </v>
      </c>
      <c r="E1531" t="str">
        <f>VLOOKUP(C1531,Data1!$A:$B,2,FALSE)</f>
        <v>407 - Training visa-407培训签证</v>
      </c>
      <c r="F1531" t="s">
        <v>25</v>
      </c>
      <c r="G1531" t="s">
        <v>9</v>
      </c>
      <c r="I1531">
        <v>1</v>
      </c>
    </row>
    <row r="1532" spans="1:9" ht="21" customHeight="1" x14ac:dyDescent="0.25">
      <c r="A1532" t="s">
        <v>41</v>
      </c>
      <c r="B1532">
        <v>234111</v>
      </c>
      <c r="C1532" t="s">
        <v>21</v>
      </c>
      <c r="D1532" t="str">
        <f>VLOOKUP(B1532,'Data2 '!$A:$B,2,FALSE)</f>
        <v xml:space="preserve">农业顾问 </v>
      </c>
      <c r="E1532" t="str">
        <f>VLOOKUP(C1532,Data1!$A:$B,2,FALSE)</f>
        <v>485 - Temporary Graduate-Graduate Work-485毕业生工作临时签证</v>
      </c>
      <c r="F1532" t="s">
        <v>25</v>
      </c>
      <c r="G1532" t="s">
        <v>9</v>
      </c>
      <c r="I1532">
        <v>1</v>
      </c>
    </row>
    <row r="1533" spans="1:9" ht="21" customHeight="1" x14ac:dyDescent="0.25">
      <c r="A1533" t="s">
        <v>41</v>
      </c>
      <c r="B1533">
        <v>234111</v>
      </c>
      <c r="C1533" t="s">
        <v>22</v>
      </c>
      <c r="D1533" t="str">
        <f>VLOOKUP(B1533,'Data2 '!$A:$B,2,FALSE)</f>
        <v xml:space="preserve">农业顾问 </v>
      </c>
      <c r="E1533" t="str">
        <f>VLOOKUP(C1533,Data1!$A:$B,2,FALSE)</f>
        <v>489 - Skilled Regional (Provisional) visa-Family sponsored-489偏远地区家庭担保临时签证</v>
      </c>
      <c r="F1533" t="s">
        <v>25</v>
      </c>
      <c r="G1533" t="s">
        <v>9</v>
      </c>
      <c r="I1533">
        <v>1</v>
      </c>
    </row>
    <row r="1534" spans="1:9" ht="21" customHeight="1" x14ac:dyDescent="0.25">
      <c r="A1534" t="s">
        <v>41</v>
      </c>
      <c r="B1534">
        <v>234111</v>
      </c>
      <c r="C1534" t="s">
        <v>13</v>
      </c>
      <c r="D1534" t="str">
        <f>VLOOKUP(B1534,'Data2 '!$A:$B,2,FALSE)</f>
        <v xml:space="preserve">农业顾问 </v>
      </c>
      <c r="E1534" t="str">
        <f>VLOOKUP(C1534,Data1!$A:$B,2,FALSE)</f>
        <v>489 - Skilled Regional (Provisional) visa-State or Territory nominated-489偏远地区政府担保临时签证</v>
      </c>
      <c r="F1534" t="s">
        <v>25</v>
      </c>
      <c r="G1534" t="s">
        <v>9</v>
      </c>
      <c r="I1534">
        <v>1</v>
      </c>
    </row>
    <row r="1535" spans="1:9" ht="21" customHeight="1" x14ac:dyDescent="0.25">
      <c r="A1535" t="s">
        <v>41</v>
      </c>
      <c r="B1535">
        <v>234111</v>
      </c>
      <c r="C1535" t="s">
        <v>23</v>
      </c>
      <c r="D1535" t="str">
        <f>VLOOKUP(B1535,'Data2 '!$A:$B,2,FALSE)</f>
        <v xml:space="preserve">农业顾问 </v>
      </c>
      <c r="E1535" t="str">
        <f>VLOOKUP(C1535,Data1!$A:$B,2,FALSE)</f>
        <v>482 - Temporary Skill Shortage-Medium Term Stream-482雇主担保临时签证-中长期</v>
      </c>
      <c r="F1535" t="s">
        <v>25</v>
      </c>
      <c r="G1535" t="s">
        <v>9</v>
      </c>
      <c r="I1535">
        <v>1</v>
      </c>
    </row>
    <row r="1536" spans="1:9" ht="21" customHeight="1" x14ac:dyDescent="0.25">
      <c r="A1536" t="s">
        <v>41</v>
      </c>
      <c r="B1536">
        <v>234111</v>
      </c>
      <c r="C1536" t="s">
        <v>7</v>
      </c>
      <c r="D1536" t="str">
        <f>VLOOKUP(B1536,'Data2 '!$A:$B,2,FALSE)</f>
        <v xml:space="preserve">农业顾问 </v>
      </c>
      <c r="E1536" t="str">
        <f>VLOOKUP(C1536,Data1!$A:$B,2,FALSE)</f>
        <v>187 - Regional Sponsor Migration Scheme-187偏远地区雇主担保移民签证</v>
      </c>
      <c r="F1536" t="s">
        <v>25</v>
      </c>
      <c r="G1536" t="s">
        <v>9</v>
      </c>
      <c r="I1536">
        <v>1</v>
      </c>
    </row>
    <row r="1537" spans="1:9" ht="21" customHeight="1" x14ac:dyDescent="0.25">
      <c r="A1537" t="s">
        <v>41</v>
      </c>
      <c r="B1537">
        <v>234111</v>
      </c>
      <c r="C1537" t="s">
        <v>6</v>
      </c>
      <c r="D1537" t="str">
        <f>VLOOKUP(B1537,'Data2 '!$A:$B,2,FALSE)</f>
        <v xml:space="preserve">农业顾问 </v>
      </c>
      <c r="E1537" t="str">
        <f>VLOOKUP(C1537,Data1!$A:$B,2,FALSE)</f>
        <v>494 - Skilled Employer Sponsored Regional (provisional) - Employer sponsored stream-494偏远地区雇主担保临时签证</v>
      </c>
      <c r="F1537" t="s">
        <v>25</v>
      </c>
      <c r="G1537" t="s">
        <v>9</v>
      </c>
      <c r="I1537">
        <v>1</v>
      </c>
    </row>
    <row r="1538" spans="1:9" ht="21" customHeight="1" x14ac:dyDescent="0.25">
      <c r="A1538" t="s">
        <v>41</v>
      </c>
      <c r="B1538">
        <v>234111</v>
      </c>
      <c r="C1538" t="s">
        <v>15</v>
      </c>
      <c r="D1538" t="str">
        <f>VLOOKUP(B1538,'Data2 '!$A:$B,2,FALSE)</f>
        <v xml:space="preserve">农业顾问 </v>
      </c>
      <c r="E1538" t="str">
        <f>VLOOKUP(C1538,Data1!$A:$B,2,FALSE)</f>
        <v>491 - Skilled Work Regional (provisional) visa-State or Territory nominated-491偏远地区政府担保临时签证</v>
      </c>
      <c r="F1538" t="s">
        <v>25</v>
      </c>
      <c r="G1538" t="s">
        <v>9</v>
      </c>
      <c r="I1538">
        <v>1</v>
      </c>
    </row>
    <row r="1539" spans="1:9" ht="21" customHeight="1" x14ac:dyDescent="0.25">
      <c r="A1539" t="s">
        <v>41</v>
      </c>
      <c r="B1539">
        <v>234111</v>
      </c>
      <c r="C1539" t="s">
        <v>24</v>
      </c>
      <c r="D1539" t="str">
        <f>VLOOKUP(B1539,'Data2 '!$A:$B,2,FALSE)</f>
        <v xml:space="preserve">农业顾问 </v>
      </c>
      <c r="E1539" t="str">
        <f>VLOOKUP(C1539,Data1!$A:$B,2,FALSE)</f>
        <v>491 - Skilled Work Regional (provisional) visa-Family Sponsored-491偏远地区家庭担保临时签证</v>
      </c>
      <c r="F1539" t="s">
        <v>25</v>
      </c>
      <c r="G1539" t="s">
        <v>9</v>
      </c>
      <c r="I1539">
        <v>1</v>
      </c>
    </row>
    <row r="1540" spans="1:9" ht="21" customHeight="1" x14ac:dyDescent="0.25">
      <c r="A1540" t="s">
        <v>43</v>
      </c>
      <c r="B1540">
        <v>234112</v>
      </c>
      <c r="C1540" t="s">
        <v>18</v>
      </c>
      <c r="D1540" t="str">
        <f>VLOOKUP(B1540,'Data2 '!$A:$B,2,FALSE)</f>
        <v xml:space="preserve">农业科学家 </v>
      </c>
      <c r="E1540" t="str">
        <f>VLOOKUP(C1540,Data1!$A:$B,2,FALSE)</f>
        <v>186 - Employer Nomination Scheme visa-186雇主担保移民签证</v>
      </c>
      <c r="F1540" t="s">
        <v>25</v>
      </c>
      <c r="G1540" t="s">
        <v>9</v>
      </c>
      <c r="I1540">
        <v>1</v>
      </c>
    </row>
    <row r="1541" spans="1:9" ht="21" customHeight="1" x14ac:dyDescent="0.25">
      <c r="A1541" t="s">
        <v>43</v>
      </c>
      <c r="B1541">
        <v>234112</v>
      </c>
      <c r="C1541" t="s">
        <v>20</v>
      </c>
      <c r="D1541" t="str">
        <f>VLOOKUP(B1541,'Data2 '!$A:$B,2,FALSE)</f>
        <v xml:space="preserve">农业科学家 </v>
      </c>
      <c r="E1541" t="str">
        <f>VLOOKUP(C1541,Data1!$A:$B,2,FALSE)</f>
        <v>189 - Skilled Independent - Points-Tested-189独立技术移民签证</v>
      </c>
      <c r="F1541" t="s">
        <v>25</v>
      </c>
      <c r="G1541" t="s">
        <v>9</v>
      </c>
      <c r="I1541">
        <v>1</v>
      </c>
    </row>
    <row r="1542" spans="1:9" ht="21" customHeight="1" x14ac:dyDescent="0.25">
      <c r="A1542" t="s">
        <v>43</v>
      </c>
      <c r="B1542">
        <v>234112</v>
      </c>
      <c r="C1542" t="s">
        <v>11</v>
      </c>
      <c r="D1542" t="str">
        <f>VLOOKUP(B1542,'Data2 '!$A:$B,2,FALSE)</f>
        <v xml:space="preserve">农业科学家 </v>
      </c>
      <c r="E1542" t="str">
        <f>VLOOKUP(C1542,Data1!$A:$B,2,FALSE)</f>
        <v>190 - Skilled Nominated-190担保技术移民签证</v>
      </c>
      <c r="F1542" t="s">
        <v>25</v>
      </c>
      <c r="G1542" t="s">
        <v>9</v>
      </c>
      <c r="I1542">
        <v>1</v>
      </c>
    </row>
    <row r="1543" spans="1:9" ht="21" customHeight="1" x14ac:dyDescent="0.25">
      <c r="A1543" t="s">
        <v>43</v>
      </c>
      <c r="B1543">
        <v>234112</v>
      </c>
      <c r="C1543" t="s">
        <v>12</v>
      </c>
      <c r="D1543" t="str">
        <f>VLOOKUP(B1543,'Data2 '!$A:$B,2,FALSE)</f>
        <v xml:space="preserve">农业科学家 </v>
      </c>
      <c r="E1543" t="str">
        <f>VLOOKUP(C1543,Data1!$A:$B,2,FALSE)</f>
        <v>407 - Training visa-407培训签证</v>
      </c>
      <c r="F1543" t="s">
        <v>25</v>
      </c>
      <c r="G1543" t="s">
        <v>9</v>
      </c>
      <c r="I1543">
        <v>1</v>
      </c>
    </row>
    <row r="1544" spans="1:9" ht="21" customHeight="1" x14ac:dyDescent="0.25">
      <c r="A1544" t="s">
        <v>43</v>
      </c>
      <c r="B1544">
        <v>234112</v>
      </c>
      <c r="C1544" t="s">
        <v>21</v>
      </c>
      <c r="D1544" t="str">
        <f>VLOOKUP(B1544,'Data2 '!$A:$B,2,FALSE)</f>
        <v xml:space="preserve">农业科学家 </v>
      </c>
      <c r="E1544" t="str">
        <f>VLOOKUP(C1544,Data1!$A:$B,2,FALSE)</f>
        <v>485 - Temporary Graduate-Graduate Work-485毕业生工作临时签证</v>
      </c>
      <c r="F1544" t="s">
        <v>25</v>
      </c>
      <c r="G1544" t="s">
        <v>9</v>
      </c>
      <c r="I1544">
        <v>1</v>
      </c>
    </row>
    <row r="1545" spans="1:9" ht="21" customHeight="1" x14ac:dyDescent="0.25">
      <c r="A1545" t="s">
        <v>43</v>
      </c>
      <c r="B1545">
        <v>234112</v>
      </c>
      <c r="C1545" t="s">
        <v>22</v>
      </c>
      <c r="D1545" t="str">
        <f>VLOOKUP(B1545,'Data2 '!$A:$B,2,FALSE)</f>
        <v xml:space="preserve">农业科学家 </v>
      </c>
      <c r="E1545" t="str">
        <f>VLOOKUP(C1545,Data1!$A:$B,2,FALSE)</f>
        <v>489 - Skilled Regional (Provisional) visa-Family sponsored-489偏远地区家庭担保临时签证</v>
      </c>
      <c r="F1545" t="s">
        <v>25</v>
      </c>
      <c r="G1545" t="s">
        <v>9</v>
      </c>
      <c r="I1545">
        <v>1</v>
      </c>
    </row>
    <row r="1546" spans="1:9" ht="21" customHeight="1" x14ac:dyDescent="0.25">
      <c r="A1546" t="s">
        <v>43</v>
      </c>
      <c r="B1546">
        <v>234112</v>
      </c>
      <c r="C1546" t="s">
        <v>13</v>
      </c>
      <c r="D1546" t="str">
        <f>VLOOKUP(B1546,'Data2 '!$A:$B,2,FALSE)</f>
        <v xml:space="preserve">农业科学家 </v>
      </c>
      <c r="E1546" t="str">
        <f>VLOOKUP(C1546,Data1!$A:$B,2,FALSE)</f>
        <v>489 - Skilled Regional (Provisional) visa-State or Territory nominated-489偏远地区政府担保临时签证</v>
      </c>
      <c r="F1546" t="s">
        <v>25</v>
      </c>
      <c r="G1546" t="s">
        <v>9</v>
      </c>
      <c r="I1546">
        <v>1</v>
      </c>
    </row>
    <row r="1547" spans="1:9" ht="21" customHeight="1" x14ac:dyDescent="0.25">
      <c r="A1547" t="s">
        <v>43</v>
      </c>
      <c r="B1547">
        <v>234112</v>
      </c>
      <c r="C1547" t="s">
        <v>23</v>
      </c>
      <c r="D1547" t="str">
        <f>VLOOKUP(B1547,'Data2 '!$A:$B,2,FALSE)</f>
        <v xml:space="preserve">农业科学家 </v>
      </c>
      <c r="E1547" t="str">
        <f>VLOOKUP(C1547,Data1!$A:$B,2,FALSE)</f>
        <v>482 - Temporary Skill Shortage-Medium Term Stream-482雇主担保临时签证-中长期</v>
      </c>
      <c r="F1547" t="s">
        <v>25</v>
      </c>
      <c r="G1547" t="s">
        <v>9</v>
      </c>
      <c r="I1547">
        <v>1</v>
      </c>
    </row>
    <row r="1548" spans="1:9" ht="21" customHeight="1" x14ac:dyDescent="0.25">
      <c r="A1548" t="s">
        <v>43</v>
      </c>
      <c r="B1548">
        <v>234112</v>
      </c>
      <c r="C1548" t="s">
        <v>7</v>
      </c>
      <c r="D1548" t="str">
        <f>VLOOKUP(B1548,'Data2 '!$A:$B,2,FALSE)</f>
        <v xml:space="preserve">农业科学家 </v>
      </c>
      <c r="E1548" t="str">
        <f>VLOOKUP(C1548,Data1!$A:$B,2,FALSE)</f>
        <v>187 - Regional Sponsor Migration Scheme-187偏远地区雇主担保移民签证</v>
      </c>
      <c r="F1548" t="s">
        <v>25</v>
      </c>
      <c r="G1548" t="s">
        <v>9</v>
      </c>
      <c r="I1548">
        <v>1</v>
      </c>
    </row>
    <row r="1549" spans="1:9" ht="21" customHeight="1" x14ac:dyDescent="0.25">
      <c r="A1549" t="s">
        <v>43</v>
      </c>
      <c r="B1549">
        <v>234112</v>
      </c>
      <c r="C1549" t="s">
        <v>6</v>
      </c>
      <c r="D1549" t="str">
        <f>VLOOKUP(B1549,'Data2 '!$A:$B,2,FALSE)</f>
        <v xml:space="preserve">农业科学家 </v>
      </c>
      <c r="E1549" t="str">
        <f>VLOOKUP(C1549,Data1!$A:$B,2,FALSE)</f>
        <v>494 - Skilled Employer Sponsored Regional (provisional) - Employer sponsored stream-494偏远地区雇主担保临时签证</v>
      </c>
      <c r="F1549" t="s">
        <v>25</v>
      </c>
      <c r="G1549" t="s">
        <v>9</v>
      </c>
      <c r="I1549">
        <v>1</v>
      </c>
    </row>
    <row r="1550" spans="1:9" ht="21" customHeight="1" x14ac:dyDescent="0.25">
      <c r="A1550" t="s">
        <v>43</v>
      </c>
      <c r="B1550">
        <v>234112</v>
      </c>
      <c r="C1550" t="s">
        <v>15</v>
      </c>
      <c r="D1550" t="str">
        <f>VLOOKUP(B1550,'Data2 '!$A:$B,2,FALSE)</f>
        <v xml:space="preserve">农业科学家 </v>
      </c>
      <c r="E1550" t="str">
        <f>VLOOKUP(C1550,Data1!$A:$B,2,FALSE)</f>
        <v>491 - Skilled Work Regional (provisional) visa-State or Territory nominated-491偏远地区政府担保临时签证</v>
      </c>
      <c r="F1550" t="s">
        <v>25</v>
      </c>
      <c r="G1550" t="s">
        <v>9</v>
      </c>
      <c r="I1550">
        <v>1</v>
      </c>
    </row>
    <row r="1551" spans="1:9" ht="21" customHeight="1" x14ac:dyDescent="0.25">
      <c r="A1551" t="s">
        <v>43</v>
      </c>
      <c r="B1551">
        <v>234112</v>
      </c>
      <c r="C1551" t="s">
        <v>24</v>
      </c>
      <c r="D1551" t="str">
        <f>VLOOKUP(B1551,'Data2 '!$A:$B,2,FALSE)</f>
        <v xml:space="preserve">农业科学家 </v>
      </c>
      <c r="E1551" t="str">
        <f>VLOOKUP(C1551,Data1!$A:$B,2,FALSE)</f>
        <v>491 - Skilled Work Regional (provisional) visa-Family Sponsored-491偏远地区家庭担保临时签证</v>
      </c>
      <c r="F1551" t="s">
        <v>25</v>
      </c>
      <c r="G1551" t="s">
        <v>9</v>
      </c>
      <c r="I1551">
        <v>1</v>
      </c>
    </row>
    <row r="1552" spans="1:9" ht="21" customHeight="1" x14ac:dyDescent="0.25">
      <c r="A1552" t="s">
        <v>280</v>
      </c>
      <c r="B1552">
        <v>234113</v>
      </c>
      <c r="C1552" t="s">
        <v>18</v>
      </c>
      <c r="D1552" t="str">
        <f>VLOOKUP(B1552,'Data2 '!$A:$B,2,FALSE)</f>
        <v xml:space="preserve">护林员 </v>
      </c>
      <c r="E1552" t="str">
        <f>VLOOKUP(C1552,Data1!$A:$B,2,FALSE)</f>
        <v>186 - Employer Nomination Scheme visa-186雇主担保移民签证</v>
      </c>
      <c r="F1552" t="s">
        <v>25</v>
      </c>
      <c r="G1552" t="s">
        <v>9</v>
      </c>
      <c r="I1552">
        <v>1</v>
      </c>
    </row>
    <row r="1553" spans="1:9" ht="21" customHeight="1" x14ac:dyDescent="0.25">
      <c r="A1553" t="s">
        <v>280</v>
      </c>
      <c r="B1553">
        <v>234113</v>
      </c>
      <c r="C1553" t="s">
        <v>20</v>
      </c>
      <c r="D1553" t="str">
        <f>VLOOKUP(B1553,'Data2 '!$A:$B,2,FALSE)</f>
        <v xml:space="preserve">护林员 </v>
      </c>
      <c r="E1553" t="str">
        <f>VLOOKUP(C1553,Data1!$A:$B,2,FALSE)</f>
        <v>189 - Skilled Independent - Points-Tested-189独立技术移民签证</v>
      </c>
      <c r="F1553" t="s">
        <v>25</v>
      </c>
      <c r="G1553" t="s">
        <v>9</v>
      </c>
      <c r="I1553">
        <v>1</v>
      </c>
    </row>
    <row r="1554" spans="1:9" ht="21" customHeight="1" x14ac:dyDescent="0.25">
      <c r="A1554" t="s">
        <v>280</v>
      </c>
      <c r="B1554">
        <v>234113</v>
      </c>
      <c r="C1554" t="s">
        <v>11</v>
      </c>
      <c r="D1554" t="str">
        <f>VLOOKUP(B1554,'Data2 '!$A:$B,2,FALSE)</f>
        <v xml:space="preserve">护林员 </v>
      </c>
      <c r="E1554" t="str">
        <f>VLOOKUP(C1554,Data1!$A:$B,2,FALSE)</f>
        <v>190 - Skilled Nominated-190担保技术移民签证</v>
      </c>
      <c r="F1554" t="s">
        <v>25</v>
      </c>
      <c r="G1554" t="s">
        <v>9</v>
      </c>
      <c r="I1554">
        <v>1</v>
      </c>
    </row>
    <row r="1555" spans="1:9" ht="21" customHeight="1" x14ac:dyDescent="0.25">
      <c r="A1555" t="s">
        <v>280</v>
      </c>
      <c r="B1555">
        <v>234113</v>
      </c>
      <c r="C1555" t="s">
        <v>12</v>
      </c>
      <c r="D1555" t="str">
        <f>VLOOKUP(B1555,'Data2 '!$A:$B,2,FALSE)</f>
        <v xml:space="preserve">护林员 </v>
      </c>
      <c r="E1555" t="str">
        <f>VLOOKUP(C1555,Data1!$A:$B,2,FALSE)</f>
        <v>407 - Training visa-407培训签证</v>
      </c>
      <c r="F1555" t="s">
        <v>25</v>
      </c>
      <c r="G1555" t="s">
        <v>9</v>
      </c>
      <c r="I1555">
        <v>2</v>
      </c>
    </row>
    <row r="1556" spans="1:9" ht="21" customHeight="1" x14ac:dyDescent="0.25">
      <c r="A1556" t="s">
        <v>280</v>
      </c>
      <c r="B1556">
        <v>234113</v>
      </c>
      <c r="C1556" t="s">
        <v>21</v>
      </c>
      <c r="D1556" t="str">
        <f>VLOOKUP(B1556,'Data2 '!$A:$B,2,FALSE)</f>
        <v xml:space="preserve">护林员 </v>
      </c>
      <c r="E1556" t="str">
        <f>VLOOKUP(C1556,Data1!$A:$B,2,FALSE)</f>
        <v>485 - Temporary Graduate-Graduate Work-485毕业生工作临时签证</v>
      </c>
      <c r="F1556" t="s">
        <v>25</v>
      </c>
      <c r="G1556" t="s">
        <v>9</v>
      </c>
      <c r="I1556">
        <v>1</v>
      </c>
    </row>
    <row r="1557" spans="1:9" ht="21" customHeight="1" x14ac:dyDescent="0.25">
      <c r="A1557" t="s">
        <v>280</v>
      </c>
      <c r="B1557">
        <v>234113</v>
      </c>
      <c r="C1557" t="s">
        <v>22</v>
      </c>
      <c r="D1557" t="str">
        <f>VLOOKUP(B1557,'Data2 '!$A:$B,2,FALSE)</f>
        <v xml:space="preserve">护林员 </v>
      </c>
      <c r="E1557" t="str">
        <f>VLOOKUP(C1557,Data1!$A:$B,2,FALSE)</f>
        <v>489 - Skilled Regional (Provisional) visa-Family sponsored-489偏远地区家庭担保临时签证</v>
      </c>
      <c r="F1557" t="s">
        <v>25</v>
      </c>
      <c r="G1557" t="s">
        <v>9</v>
      </c>
      <c r="I1557">
        <v>1</v>
      </c>
    </row>
    <row r="1558" spans="1:9" ht="21" customHeight="1" x14ac:dyDescent="0.25">
      <c r="A1558" t="s">
        <v>280</v>
      </c>
      <c r="B1558">
        <v>234113</v>
      </c>
      <c r="C1558" t="s">
        <v>13</v>
      </c>
      <c r="D1558" t="str">
        <f>VLOOKUP(B1558,'Data2 '!$A:$B,2,FALSE)</f>
        <v xml:space="preserve">护林员 </v>
      </c>
      <c r="E1558" t="str">
        <f>VLOOKUP(C1558,Data1!$A:$B,2,FALSE)</f>
        <v>489 - Skilled Regional (Provisional) visa-State or Territory nominated-489偏远地区政府担保临时签证</v>
      </c>
      <c r="F1558" t="s">
        <v>25</v>
      </c>
      <c r="G1558" t="s">
        <v>9</v>
      </c>
      <c r="I1558">
        <v>1</v>
      </c>
    </row>
    <row r="1559" spans="1:9" ht="21" customHeight="1" x14ac:dyDescent="0.25">
      <c r="A1559" t="s">
        <v>280</v>
      </c>
      <c r="B1559">
        <v>234113</v>
      </c>
      <c r="C1559" t="s">
        <v>23</v>
      </c>
      <c r="D1559" t="str">
        <f>VLOOKUP(B1559,'Data2 '!$A:$B,2,FALSE)</f>
        <v xml:space="preserve">护林员 </v>
      </c>
      <c r="E1559" t="str">
        <f>VLOOKUP(C1559,Data1!$A:$B,2,FALSE)</f>
        <v>482 - Temporary Skill Shortage-Medium Term Stream-482雇主担保临时签证-中长期</v>
      </c>
      <c r="F1559" t="s">
        <v>25</v>
      </c>
      <c r="G1559" t="s">
        <v>9</v>
      </c>
      <c r="I1559">
        <v>1</v>
      </c>
    </row>
    <row r="1560" spans="1:9" ht="21" customHeight="1" x14ac:dyDescent="0.25">
      <c r="A1560" t="s">
        <v>280</v>
      </c>
      <c r="B1560">
        <v>234113</v>
      </c>
      <c r="C1560" t="s">
        <v>7</v>
      </c>
      <c r="D1560" t="str">
        <f>VLOOKUP(B1560,'Data2 '!$A:$B,2,FALSE)</f>
        <v xml:space="preserve">护林员 </v>
      </c>
      <c r="E1560" t="str">
        <f>VLOOKUP(C1560,Data1!$A:$B,2,FALSE)</f>
        <v>187 - Regional Sponsor Migration Scheme-187偏远地区雇主担保移民签证</v>
      </c>
      <c r="F1560" t="s">
        <v>25</v>
      </c>
      <c r="G1560" t="s">
        <v>9</v>
      </c>
      <c r="I1560">
        <v>1</v>
      </c>
    </row>
    <row r="1561" spans="1:9" ht="21" customHeight="1" x14ac:dyDescent="0.25">
      <c r="A1561" t="s">
        <v>280</v>
      </c>
      <c r="B1561">
        <v>234113</v>
      </c>
      <c r="C1561" t="s">
        <v>6</v>
      </c>
      <c r="D1561" t="str">
        <f>VLOOKUP(B1561,'Data2 '!$A:$B,2,FALSE)</f>
        <v xml:space="preserve">护林员 </v>
      </c>
      <c r="E1561" t="str">
        <f>VLOOKUP(C1561,Data1!$A:$B,2,FALSE)</f>
        <v>494 - Skilled Employer Sponsored Regional (provisional) - Employer sponsored stream-494偏远地区雇主担保临时签证</v>
      </c>
      <c r="F1561" t="s">
        <v>25</v>
      </c>
      <c r="G1561" t="s">
        <v>9</v>
      </c>
      <c r="I1561">
        <v>1</v>
      </c>
    </row>
    <row r="1562" spans="1:9" ht="21" customHeight="1" x14ac:dyDescent="0.25">
      <c r="A1562" t="s">
        <v>280</v>
      </c>
      <c r="B1562">
        <v>234113</v>
      </c>
      <c r="C1562" t="s">
        <v>15</v>
      </c>
      <c r="D1562" t="str">
        <f>VLOOKUP(B1562,'Data2 '!$A:$B,2,FALSE)</f>
        <v xml:space="preserve">护林员 </v>
      </c>
      <c r="E1562" t="str">
        <f>VLOOKUP(C1562,Data1!$A:$B,2,FALSE)</f>
        <v>491 - Skilled Work Regional (provisional) visa-State or Territory nominated-491偏远地区政府担保临时签证</v>
      </c>
      <c r="F1562" t="s">
        <v>25</v>
      </c>
      <c r="G1562" t="s">
        <v>9</v>
      </c>
      <c r="I1562">
        <v>1</v>
      </c>
    </row>
    <row r="1563" spans="1:9" ht="21" customHeight="1" x14ac:dyDescent="0.25">
      <c r="A1563" t="s">
        <v>280</v>
      </c>
      <c r="B1563">
        <v>234113</v>
      </c>
      <c r="C1563" t="s">
        <v>24</v>
      </c>
      <c r="D1563" t="str">
        <f>VLOOKUP(B1563,'Data2 '!$A:$B,2,FALSE)</f>
        <v xml:space="preserve">护林员 </v>
      </c>
      <c r="E1563" t="str">
        <f>VLOOKUP(C1563,Data1!$A:$B,2,FALSE)</f>
        <v>491 - Skilled Work Regional (provisional) visa-Family Sponsored-491偏远地区家庭担保临时签证</v>
      </c>
      <c r="F1563" t="s">
        <v>25</v>
      </c>
      <c r="G1563" t="s">
        <v>9</v>
      </c>
      <c r="I1563">
        <v>1</v>
      </c>
    </row>
    <row r="1564" spans="1:9" ht="21" customHeight="1" x14ac:dyDescent="0.25">
      <c r="A1564" t="s">
        <v>121</v>
      </c>
      <c r="B1564">
        <v>234211</v>
      </c>
      <c r="C1564" t="s">
        <v>18</v>
      </c>
      <c r="D1564" t="str">
        <f>VLOOKUP(B1564,'Data2 '!$A:$B,2,FALSE)</f>
        <v>化学家</v>
      </c>
      <c r="E1564" t="str">
        <f>VLOOKUP(C1564,Data1!$A:$B,2,FALSE)</f>
        <v>186 - Employer Nomination Scheme visa-186雇主担保移民签证</v>
      </c>
      <c r="F1564" t="s">
        <v>25</v>
      </c>
      <c r="G1564" t="s">
        <v>9</v>
      </c>
      <c r="I1564">
        <v>1</v>
      </c>
    </row>
    <row r="1565" spans="1:9" ht="21" customHeight="1" x14ac:dyDescent="0.25">
      <c r="A1565" t="s">
        <v>121</v>
      </c>
      <c r="B1565">
        <v>234211</v>
      </c>
      <c r="C1565" t="s">
        <v>12</v>
      </c>
      <c r="D1565" t="str">
        <f>VLOOKUP(B1565,'Data2 '!$A:$B,2,FALSE)</f>
        <v>化学家</v>
      </c>
      <c r="E1565" t="str">
        <f>VLOOKUP(C1565,Data1!$A:$B,2,FALSE)</f>
        <v>407 - Training visa-407培训签证</v>
      </c>
      <c r="F1565" t="s">
        <v>25</v>
      </c>
      <c r="G1565" t="s">
        <v>9</v>
      </c>
      <c r="I1565">
        <v>1</v>
      </c>
    </row>
    <row r="1566" spans="1:9" ht="21" customHeight="1" x14ac:dyDescent="0.25">
      <c r="A1566" t="s">
        <v>121</v>
      </c>
      <c r="B1566">
        <v>234211</v>
      </c>
      <c r="C1566" t="s">
        <v>23</v>
      </c>
      <c r="D1566" t="str">
        <f>VLOOKUP(B1566,'Data2 '!$A:$B,2,FALSE)</f>
        <v>化学家</v>
      </c>
      <c r="E1566" t="str">
        <f>VLOOKUP(C1566,Data1!$A:$B,2,FALSE)</f>
        <v>482 - Temporary Skill Shortage-Medium Term Stream-482雇主担保临时签证-中长期</v>
      </c>
      <c r="F1566" t="s">
        <v>25</v>
      </c>
      <c r="G1566" t="s">
        <v>9</v>
      </c>
      <c r="I1566">
        <v>1</v>
      </c>
    </row>
    <row r="1567" spans="1:9" ht="21" customHeight="1" x14ac:dyDescent="0.25">
      <c r="A1567" t="s">
        <v>121</v>
      </c>
      <c r="B1567">
        <v>234211</v>
      </c>
      <c r="C1567" t="s">
        <v>11</v>
      </c>
      <c r="D1567" t="str">
        <f>VLOOKUP(B1567,'Data2 '!$A:$B,2,FALSE)</f>
        <v>化学家</v>
      </c>
      <c r="E1567" t="str">
        <f>VLOOKUP(C1567,Data1!$A:$B,2,FALSE)</f>
        <v>190 - Skilled Nominated-190担保技术移民签证</v>
      </c>
      <c r="F1567" t="s">
        <v>25</v>
      </c>
      <c r="G1567" t="s">
        <v>9</v>
      </c>
      <c r="I1567">
        <v>1</v>
      </c>
    </row>
    <row r="1568" spans="1:9" ht="21" customHeight="1" x14ac:dyDescent="0.25">
      <c r="A1568" t="s">
        <v>121</v>
      </c>
      <c r="B1568">
        <v>234211</v>
      </c>
      <c r="C1568" t="s">
        <v>13</v>
      </c>
      <c r="D1568" t="str">
        <f>VLOOKUP(B1568,'Data2 '!$A:$B,2,FALSE)</f>
        <v>化学家</v>
      </c>
      <c r="E1568" t="str">
        <f>VLOOKUP(C1568,Data1!$A:$B,2,FALSE)</f>
        <v>489 - Skilled Regional (Provisional) visa-State or Territory nominated-489偏远地区政府担保临时签证</v>
      </c>
      <c r="F1568" t="s">
        <v>25</v>
      </c>
      <c r="G1568" t="s">
        <v>9</v>
      </c>
      <c r="I1568">
        <v>1</v>
      </c>
    </row>
    <row r="1569" spans="1:9" ht="21" customHeight="1" x14ac:dyDescent="0.25">
      <c r="A1569" t="s">
        <v>121</v>
      </c>
      <c r="B1569">
        <v>234211</v>
      </c>
      <c r="C1569" t="s">
        <v>22</v>
      </c>
      <c r="D1569" t="str">
        <f>VLOOKUP(B1569,'Data2 '!$A:$B,2,FALSE)</f>
        <v>化学家</v>
      </c>
      <c r="E1569" t="str">
        <f>VLOOKUP(C1569,Data1!$A:$B,2,FALSE)</f>
        <v>489 - Skilled Regional (Provisional) visa-Family sponsored-489偏远地区家庭担保临时签证</v>
      </c>
      <c r="F1569" t="s">
        <v>25</v>
      </c>
      <c r="G1569" t="s">
        <v>9</v>
      </c>
      <c r="I1569">
        <v>1</v>
      </c>
    </row>
    <row r="1570" spans="1:9" ht="21" customHeight="1" x14ac:dyDescent="0.25">
      <c r="A1570" t="s">
        <v>121</v>
      </c>
      <c r="B1570">
        <v>234211</v>
      </c>
      <c r="C1570" t="s">
        <v>21</v>
      </c>
      <c r="D1570" t="str">
        <f>VLOOKUP(B1570,'Data2 '!$A:$B,2,FALSE)</f>
        <v>化学家</v>
      </c>
      <c r="E1570" t="str">
        <f>VLOOKUP(C1570,Data1!$A:$B,2,FALSE)</f>
        <v>485 - Temporary Graduate-Graduate Work-485毕业生工作临时签证</v>
      </c>
      <c r="F1570" t="s">
        <v>25</v>
      </c>
      <c r="G1570" t="s">
        <v>9</v>
      </c>
      <c r="I1570">
        <v>1</v>
      </c>
    </row>
    <row r="1571" spans="1:9" ht="21" customHeight="1" x14ac:dyDescent="0.25">
      <c r="A1571" t="s">
        <v>121</v>
      </c>
      <c r="B1571">
        <v>234211</v>
      </c>
      <c r="C1571" t="s">
        <v>20</v>
      </c>
      <c r="D1571" t="str">
        <f>VLOOKUP(B1571,'Data2 '!$A:$B,2,FALSE)</f>
        <v>化学家</v>
      </c>
      <c r="E1571" t="str">
        <f>VLOOKUP(C1571,Data1!$A:$B,2,FALSE)</f>
        <v>189 - Skilled Independent - Points-Tested-189独立技术移民签证</v>
      </c>
      <c r="F1571" t="s">
        <v>25</v>
      </c>
      <c r="G1571" t="s">
        <v>9</v>
      </c>
      <c r="I1571">
        <v>1</v>
      </c>
    </row>
    <row r="1572" spans="1:9" ht="21" customHeight="1" x14ac:dyDescent="0.25">
      <c r="A1572" t="s">
        <v>121</v>
      </c>
      <c r="B1572">
        <v>234211</v>
      </c>
      <c r="C1572" t="s">
        <v>7</v>
      </c>
      <c r="D1572" t="str">
        <f>VLOOKUP(B1572,'Data2 '!$A:$B,2,FALSE)</f>
        <v>化学家</v>
      </c>
      <c r="E1572" t="str">
        <f>VLOOKUP(C1572,Data1!$A:$B,2,FALSE)</f>
        <v>187 - Regional Sponsor Migration Scheme-187偏远地区雇主担保移民签证</v>
      </c>
      <c r="F1572" t="s">
        <v>25</v>
      </c>
      <c r="G1572" t="s">
        <v>9</v>
      </c>
      <c r="I1572">
        <v>1</v>
      </c>
    </row>
    <row r="1573" spans="1:9" ht="21" customHeight="1" x14ac:dyDescent="0.25">
      <c r="A1573" t="s">
        <v>121</v>
      </c>
      <c r="B1573">
        <v>234211</v>
      </c>
      <c r="C1573" t="s">
        <v>6</v>
      </c>
      <c r="D1573" t="str">
        <f>VLOOKUP(B1573,'Data2 '!$A:$B,2,FALSE)</f>
        <v>化学家</v>
      </c>
      <c r="E1573" t="str">
        <f>VLOOKUP(C1573,Data1!$A:$B,2,FALSE)</f>
        <v>494 - Skilled Employer Sponsored Regional (provisional) - Employer sponsored stream-494偏远地区雇主担保临时签证</v>
      </c>
      <c r="F1573" t="s">
        <v>25</v>
      </c>
      <c r="G1573" t="s">
        <v>9</v>
      </c>
      <c r="I1573">
        <v>1</v>
      </c>
    </row>
    <row r="1574" spans="1:9" ht="21" customHeight="1" x14ac:dyDescent="0.25">
      <c r="A1574" t="s">
        <v>121</v>
      </c>
      <c r="B1574">
        <v>234211</v>
      </c>
      <c r="C1574" t="s">
        <v>15</v>
      </c>
      <c r="D1574" t="str">
        <f>VLOOKUP(B1574,'Data2 '!$A:$B,2,FALSE)</f>
        <v>化学家</v>
      </c>
      <c r="E1574" t="str">
        <f>VLOOKUP(C1574,Data1!$A:$B,2,FALSE)</f>
        <v>491 - Skilled Work Regional (provisional) visa-State or Territory nominated-491偏远地区政府担保临时签证</v>
      </c>
      <c r="F1574" t="s">
        <v>25</v>
      </c>
      <c r="G1574" t="s">
        <v>9</v>
      </c>
      <c r="I1574">
        <v>1</v>
      </c>
    </row>
    <row r="1575" spans="1:9" ht="21" customHeight="1" x14ac:dyDescent="0.25">
      <c r="A1575" t="s">
        <v>121</v>
      </c>
      <c r="B1575">
        <v>234211</v>
      </c>
      <c r="C1575" t="s">
        <v>24</v>
      </c>
      <c r="D1575" t="str">
        <f>VLOOKUP(B1575,'Data2 '!$A:$B,2,FALSE)</f>
        <v>化学家</v>
      </c>
      <c r="E1575" t="str">
        <f>VLOOKUP(C1575,Data1!$A:$B,2,FALSE)</f>
        <v>491 - Skilled Work Regional (provisional) visa-Family Sponsored-491偏远地区家庭担保临时签证</v>
      </c>
      <c r="F1575" t="s">
        <v>25</v>
      </c>
      <c r="G1575" t="s">
        <v>9</v>
      </c>
      <c r="I1575">
        <v>1</v>
      </c>
    </row>
    <row r="1576" spans="1:9" ht="21" customHeight="1" x14ac:dyDescent="0.25">
      <c r="A1576" t="s">
        <v>278</v>
      </c>
      <c r="B1576">
        <v>234212</v>
      </c>
      <c r="C1576" t="s">
        <v>18</v>
      </c>
      <c r="D1576" t="str">
        <f>VLOOKUP(B1576,'Data2 '!$A:$B,2,FALSE)</f>
        <v>食品技师</v>
      </c>
      <c r="E1576" t="str">
        <f>VLOOKUP(C1576,Data1!$A:$B,2,FALSE)</f>
        <v>186 - Employer Nomination Scheme visa-186雇主担保移民签证</v>
      </c>
      <c r="F1576" t="s">
        <v>25</v>
      </c>
      <c r="G1576" t="s">
        <v>9</v>
      </c>
      <c r="I1576">
        <v>1</v>
      </c>
    </row>
    <row r="1577" spans="1:9" ht="21" customHeight="1" x14ac:dyDescent="0.25">
      <c r="A1577" t="s">
        <v>278</v>
      </c>
      <c r="B1577">
        <v>234212</v>
      </c>
      <c r="C1577" t="s">
        <v>12</v>
      </c>
      <c r="D1577" t="str">
        <f>VLOOKUP(B1577,'Data2 '!$A:$B,2,FALSE)</f>
        <v>食品技师</v>
      </c>
      <c r="E1577" t="str">
        <f>VLOOKUP(C1577,Data1!$A:$B,2,FALSE)</f>
        <v>407 - Training visa-407培训签证</v>
      </c>
      <c r="F1577" t="s">
        <v>25</v>
      </c>
      <c r="G1577" t="s">
        <v>9</v>
      </c>
      <c r="I1577">
        <v>1</v>
      </c>
    </row>
    <row r="1578" spans="1:9" ht="21" customHeight="1" x14ac:dyDescent="0.25">
      <c r="A1578" t="s">
        <v>278</v>
      </c>
      <c r="B1578">
        <v>234212</v>
      </c>
      <c r="C1578" t="s">
        <v>23</v>
      </c>
      <c r="D1578" t="str">
        <f>VLOOKUP(B1578,'Data2 '!$A:$B,2,FALSE)</f>
        <v>食品技师</v>
      </c>
      <c r="E1578" t="str">
        <f>VLOOKUP(C1578,Data1!$A:$B,2,FALSE)</f>
        <v>482 - Temporary Skill Shortage-Medium Term Stream-482雇主担保临时签证-中长期</v>
      </c>
      <c r="F1578" t="s">
        <v>25</v>
      </c>
      <c r="G1578" t="s">
        <v>9</v>
      </c>
      <c r="I1578">
        <v>1</v>
      </c>
    </row>
    <row r="1579" spans="1:9" ht="21" customHeight="1" x14ac:dyDescent="0.25">
      <c r="A1579" t="s">
        <v>278</v>
      </c>
      <c r="B1579">
        <v>234212</v>
      </c>
      <c r="C1579" t="s">
        <v>11</v>
      </c>
      <c r="D1579" t="str">
        <f>VLOOKUP(B1579,'Data2 '!$A:$B,2,FALSE)</f>
        <v>食品技师</v>
      </c>
      <c r="E1579" t="str">
        <f>VLOOKUP(C1579,Data1!$A:$B,2,FALSE)</f>
        <v>190 - Skilled Nominated-190担保技术移民签证</v>
      </c>
      <c r="F1579" t="s">
        <v>25</v>
      </c>
      <c r="G1579" t="s">
        <v>9</v>
      </c>
      <c r="I1579">
        <v>1</v>
      </c>
    </row>
    <row r="1580" spans="1:9" ht="21" customHeight="1" x14ac:dyDescent="0.25">
      <c r="A1580" t="s">
        <v>278</v>
      </c>
      <c r="B1580">
        <v>234212</v>
      </c>
      <c r="C1580" t="s">
        <v>13</v>
      </c>
      <c r="D1580" t="str">
        <f>VLOOKUP(B1580,'Data2 '!$A:$B,2,FALSE)</f>
        <v>食品技师</v>
      </c>
      <c r="E1580" t="str">
        <f>VLOOKUP(C1580,Data1!$A:$B,2,FALSE)</f>
        <v>489 - Skilled Regional (Provisional) visa-State or Territory nominated-489偏远地区政府担保临时签证</v>
      </c>
      <c r="F1580" t="s">
        <v>25</v>
      </c>
      <c r="G1580" t="s">
        <v>9</v>
      </c>
      <c r="I1580">
        <v>1</v>
      </c>
    </row>
    <row r="1581" spans="1:9" ht="21" customHeight="1" x14ac:dyDescent="0.25">
      <c r="A1581" t="s">
        <v>278</v>
      </c>
      <c r="B1581">
        <v>234212</v>
      </c>
      <c r="C1581" t="s">
        <v>22</v>
      </c>
      <c r="D1581" t="str">
        <f>VLOOKUP(B1581,'Data2 '!$A:$B,2,FALSE)</f>
        <v>食品技师</v>
      </c>
      <c r="E1581" t="str">
        <f>VLOOKUP(C1581,Data1!$A:$B,2,FALSE)</f>
        <v>489 - Skilled Regional (Provisional) visa-Family sponsored-489偏远地区家庭担保临时签证</v>
      </c>
      <c r="F1581" t="s">
        <v>25</v>
      </c>
      <c r="G1581" t="s">
        <v>9</v>
      </c>
      <c r="I1581">
        <v>1</v>
      </c>
    </row>
    <row r="1582" spans="1:9" ht="21" customHeight="1" x14ac:dyDescent="0.25">
      <c r="A1582" t="s">
        <v>278</v>
      </c>
      <c r="B1582">
        <v>234212</v>
      </c>
      <c r="C1582" t="s">
        <v>21</v>
      </c>
      <c r="D1582" t="str">
        <f>VLOOKUP(B1582,'Data2 '!$A:$B,2,FALSE)</f>
        <v>食品技师</v>
      </c>
      <c r="E1582" t="str">
        <f>VLOOKUP(C1582,Data1!$A:$B,2,FALSE)</f>
        <v>485 - Temporary Graduate-Graduate Work-485毕业生工作临时签证</v>
      </c>
      <c r="F1582" t="s">
        <v>25</v>
      </c>
      <c r="G1582" t="s">
        <v>9</v>
      </c>
      <c r="I1582">
        <v>1</v>
      </c>
    </row>
    <row r="1583" spans="1:9" ht="21" customHeight="1" x14ac:dyDescent="0.25">
      <c r="A1583" t="s">
        <v>278</v>
      </c>
      <c r="B1583">
        <v>234212</v>
      </c>
      <c r="C1583" t="s">
        <v>20</v>
      </c>
      <c r="D1583" t="str">
        <f>VLOOKUP(B1583,'Data2 '!$A:$B,2,FALSE)</f>
        <v>食品技师</v>
      </c>
      <c r="E1583" t="str">
        <f>VLOOKUP(C1583,Data1!$A:$B,2,FALSE)</f>
        <v>189 - Skilled Independent - Points-Tested-189独立技术移民签证</v>
      </c>
      <c r="F1583" t="s">
        <v>25</v>
      </c>
      <c r="G1583" t="s">
        <v>9</v>
      </c>
      <c r="I1583">
        <v>1</v>
      </c>
    </row>
    <row r="1584" spans="1:9" ht="21" customHeight="1" x14ac:dyDescent="0.25">
      <c r="A1584" t="s">
        <v>278</v>
      </c>
      <c r="B1584">
        <v>234212</v>
      </c>
      <c r="C1584" t="s">
        <v>7</v>
      </c>
      <c r="D1584" t="str">
        <f>VLOOKUP(B1584,'Data2 '!$A:$B,2,FALSE)</f>
        <v>食品技师</v>
      </c>
      <c r="E1584" t="str">
        <f>VLOOKUP(C1584,Data1!$A:$B,2,FALSE)</f>
        <v>187 - Regional Sponsor Migration Scheme-187偏远地区雇主担保移民签证</v>
      </c>
      <c r="F1584" t="s">
        <v>25</v>
      </c>
      <c r="G1584" t="s">
        <v>9</v>
      </c>
      <c r="I1584">
        <v>1</v>
      </c>
    </row>
    <row r="1585" spans="1:9" ht="21" customHeight="1" x14ac:dyDescent="0.25">
      <c r="A1585" t="s">
        <v>278</v>
      </c>
      <c r="B1585">
        <v>234212</v>
      </c>
      <c r="C1585" t="s">
        <v>6</v>
      </c>
      <c r="D1585" t="str">
        <f>VLOOKUP(B1585,'Data2 '!$A:$B,2,FALSE)</f>
        <v>食品技师</v>
      </c>
      <c r="E1585" t="str">
        <f>VLOOKUP(C1585,Data1!$A:$B,2,FALSE)</f>
        <v>494 - Skilled Employer Sponsored Regional (provisional) - Employer sponsored stream-494偏远地区雇主担保临时签证</v>
      </c>
      <c r="F1585" t="s">
        <v>25</v>
      </c>
      <c r="G1585" t="s">
        <v>9</v>
      </c>
      <c r="I1585">
        <v>2</v>
      </c>
    </row>
    <row r="1586" spans="1:9" ht="21" customHeight="1" x14ac:dyDescent="0.25">
      <c r="A1586" t="s">
        <v>278</v>
      </c>
      <c r="B1586">
        <v>234212</v>
      </c>
      <c r="C1586" t="s">
        <v>15</v>
      </c>
      <c r="D1586" t="str">
        <f>VLOOKUP(B1586,'Data2 '!$A:$B,2,FALSE)</f>
        <v>食品技师</v>
      </c>
      <c r="E1586" t="str">
        <f>VLOOKUP(C1586,Data1!$A:$B,2,FALSE)</f>
        <v>491 - Skilled Work Regional (provisional) visa-State or Territory nominated-491偏远地区政府担保临时签证</v>
      </c>
      <c r="F1586" t="s">
        <v>25</v>
      </c>
      <c r="G1586" t="s">
        <v>9</v>
      </c>
      <c r="I1586">
        <v>1</v>
      </c>
    </row>
    <row r="1587" spans="1:9" ht="21" customHeight="1" x14ac:dyDescent="0.25">
      <c r="A1587" t="s">
        <v>278</v>
      </c>
      <c r="B1587">
        <v>234212</v>
      </c>
      <c r="C1587" t="s">
        <v>24</v>
      </c>
      <c r="D1587" t="str">
        <f>VLOOKUP(B1587,'Data2 '!$A:$B,2,FALSE)</f>
        <v>食品技师</v>
      </c>
      <c r="E1587" t="str">
        <f>VLOOKUP(C1587,Data1!$A:$B,2,FALSE)</f>
        <v>491 - Skilled Work Regional (provisional) visa-Family Sponsored-491偏远地区家庭担保临时签证</v>
      </c>
      <c r="F1587" t="s">
        <v>25</v>
      </c>
      <c r="G1587" t="s">
        <v>9</v>
      </c>
      <c r="I1587">
        <v>1</v>
      </c>
    </row>
    <row r="1588" spans="1:9" ht="21" customHeight="1" x14ac:dyDescent="0.25">
      <c r="A1588" t="s">
        <v>728</v>
      </c>
      <c r="B1588">
        <v>234213</v>
      </c>
      <c r="C1588" t="s">
        <v>12</v>
      </c>
      <c r="D1588" t="str">
        <f>VLOOKUP(B1588,'Data2 '!$A:$B,2,FALSE)</f>
        <v>酿酒师</v>
      </c>
      <c r="E1588" t="str">
        <f>VLOOKUP(C1588,Data1!$A:$B,2,FALSE)</f>
        <v>407 - Training visa-407培训签证</v>
      </c>
      <c r="F1588" t="s">
        <v>8</v>
      </c>
      <c r="G1588" t="s">
        <v>9</v>
      </c>
      <c r="I1588">
        <v>1</v>
      </c>
    </row>
    <row r="1589" spans="1:9" ht="21" customHeight="1" x14ac:dyDescent="0.25">
      <c r="A1589" t="s">
        <v>728</v>
      </c>
      <c r="B1589">
        <v>234213</v>
      </c>
      <c r="C1589" t="s">
        <v>13</v>
      </c>
      <c r="D1589" t="str">
        <f>VLOOKUP(B1589,'Data2 '!$A:$B,2,FALSE)</f>
        <v>酿酒师</v>
      </c>
      <c r="E1589" t="str">
        <f>VLOOKUP(C1589,Data1!$A:$B,2,FALSE)</f>
        <v>489 - Skilled Regional (Provisional) visa-State or Territory nominated-489偏远地区政府担保临时签证</v>
      </c>
      <c r="F1589" t="s">
        <v>8</v>
      </c>
      <c r="G1589" t="s">
        <v>9</v>
      </c>
      <c r="I1589">
        <v>1</v>
      </c>
    </row>
    <row r="1590" spans="1:9" ht="21" customHeight="1" x14ac:dyDescent="0.25">
      <c r="A1590" t="s">
        <v>728</v>
      </c>
      <c r="B1590">
        <v>234213</v>
      </c>
      <c r="C1590" t="s">
        <v>23</v>
      </c>
      <c r="D1590" t="str">
        <f>VLOOKUP(B1590,'Data2 '!$A:$B,2,FALSE)</f>
        <v>酿酒师</v>
      </c>
      <c r="E1590" t="str">
        <f>VLOOKUP(C1590,Data1!$A:$B,2,FALSE)</f>
        <v>482 - Temporary Skill Shortage-Medium Term Stream-482雇主担保临时签证-中长期</v>
      </c>
      <c r="F1590" t="s">
        <v>8</v>
      </c>
      <c r="G1590" t="s">
        <v>9</v>
      </c>
      <c r="H1590" t="s">
        <v>19</v>
      </c>
      <c r="I1590">
        <v>1</v>
      </c>
    </row>
    <row r="1591" spans="1:9" ht="21" customHeight="1" x14ac:dyDescent="0.25">
      <c r="A1591" t="s">
        <v>728</v>
      </c>
      <c r="B1591">
        <v>234213</v>
      </c>
      <c r="C1591" t="s">
        <v>7</v>
      </c>
      <c r="D1591" t="str">
        <f>VLOOKUP(B1591,'Data2 '!$A:$B,2,FALSE)</f>
        <v>酿酒师</v>
      </c>
      <c r="E1591" t="str">
        <f>VLOOKUP(C1591,Data1!$A:$B,2,FALSE)</f>
        <v>187 - Regional Sponsor Migration Scheme-187偏远地区雇主担保移民签证</v>
      </c>
      <c r="F1591" t="s">
        <v>8</v>
      </c>
      <c r="G1591" t="s">
        <v>9</v>
      </c>
      <c r="I1591">
        <v>1</v>
      </c>
    </row>
    <row r="1592" spans="1:9" ht="21" customHeight="1" x14ac:dyDescent="0.25">
      <c r="A1592" t="s">
        <v>728</v>
      </c>
      <c r="B1592">
        <v>234213</v>
      </c>
      <c r="C1592" t="s">
        <v>6</v>
      </c>
      <c r="D1592" t="str">
        <f>VLOOKUP(B1592,'Data2 '!$A:$B,2,FALSE)</f>
        <v>酿酒师</v>
      </c>
      <c r="E1592" t="str">
        <f>VLOOKUP(C1592,Data1!$A:$B,2,FALSE)</f>
        <v>494 - Skilled Employer Sponsored Regional (provisional) - Employer sponsored stream-494偏远地区雇主担保临时签证</v>
      </c>
      <c r="F1592" t="s">
        <v>8</v>
      </c>
      <c r="G1592" t="s">
        <v>9</v>
      </c>
      <c r="I1592">
        <v>1</v>
      </c>
    </row>
    <row r="1593" spans="1:9" ht="21" customHeight="1" x14ac:dyDescent="0.25">
      <c r="A1593" t="s">
        <v>728</v>
      </c>
      <c r="B1593">
        <v>234213</v>
      </c>
      <c r="C1593" t="s">
        <v>15</v>
      </c>
      <c r="D1593" t="str">
        <f>VLOOKUP(B1593,'Data2 '!$A:$B,2,FALSE)</f>
        <v>酿酒师</v>
      </c>
      <c r="E1593" t="str">
        <f>VLOOKUP(C1593,Data1!$A:$B,2,FALSE)</f>
        <v>491 - Skilled Work Regional (provisional) visa-State or Territory nominated-491偏远地区政府担保临时签证</v>
      </c>
      <c r="F1593" t="s">
        <v>8</v>
      </c>
      <c r="G1593" t="s">
        <v>9</v>
      </c>
      <c r="I1593">
        <v>2</v>
      </c>
    </row>
    <row r="1594" spans="1:9" ht="21" customHeight="1" x14ac:dyDescent="0.25">
      <c r="A1594" t="s">
        <v>154</v>
      </c>
      <c r="B1594">
        <v>234311</v>
      </c>
      <c r="C1594" t="s">
        <v>12</v>
      </c>
      <c r="D1594" t="str">
        <f>VLOOKUP(B1594,'Data2 '!$A:$B,2,FALSE)</f>
        <v>自然保护官员</v>
      </c>
      <c r="E1594" t="str">
        <f>VLOOKUP(C1594,Data1!$A:$B,2,FALSE)</f>
        <v>407 - Training visa-407培训签证</v>
      </c>
      <c r="F1594" t="s">
        <v>8</v>
      </c>
      <c r="G1594" t="s">
        <v>9</v>
      </c>
      <c r="I1594">
        <v>1</v>
      </c>
    </row>
    <row r="1595" spans="1:9" ht="21" customHeight="1" x14ac:dyDescent="0.25">
      <c r="A1595" t="s">
        <v>154</v>
      </c>
      <c r="B1595">
        <v>234311</v>
      </c>
      <c r="C1595" t="s">
        <v>13</v>
      </c>
      <c r="D1595" t="str">
        <f>VLOOKUP(B1595,'Data2 '!$A:$B,2,FALSE)</f>
        <v>自然保护官员</v>
      </c>
      <c r="E1595" t="str">
        <f>VLOOKUP(C1595,Data1!$A:$B,2,FALSE)</f>
        <v>489 - Skilled Regional (Provisional) visa-State or Territory nominated-489偏远地区政府担保临时签证</v>
      </c>
      <c r="F1595" t="s">
        <v>8</v>
      </c>
      <c r="G1595" t="s">
        <v>9</v>
      </c>
      <c r="I1595">
        <v>1</v>
      </c>
    </row>
    <row r="1596" spans="1:9" ht="21" customHeight="1" x14ac:dyDescent="0.25">
      <c r="A1596" t="s">
        <v>154</v>
      </c>
      <c r="B1596">
        <v>234311</v>
      </c>
      <c r="C1596" t="s">
        <v>23</v>
      </c>
      <c r="D1596" t="str">
        <f>VLOOKUP(B1596,'Data2 '!$A:$B,2,FALSE)</f>
        <v>自然保护官员</v>
      </c>
      <c r="E1596" t="str">
        <f>VLOOKUP(C1596,Data1!$A:$B,2,FALSE)</f>
        <v>482 - Temporary Skill Shortage-Medium Term Stream-482雇主担保临时签证-中长期</v>
      </c>
      <c r="F1596" t="s">
        <v>8</v>
      </c>
      <c r="G1596" t="s">
        <v>9</v>
      </c>
      <c r="H1596" t="s">
        <v>19</v>
      </c>
      <c r="I1596">
        <v>1</v>
      </c>
    </row>
    <row r="1597" spans="1:9" ht="21" customHeight="1" x14ac:dyDescent="0.25">
      <c r="A1597" t="s">
        <v>154</v>
      </c>
      <c r="B1597">
        <v>234311</v>
      </c>
      <c r="C1597" t="s">
        <v>7</v>
      </c>
      <c r="D1597" t="str">
        <f>VLOOKUP(B1597,'Data2 '!$A:$B,2,FALSE)</f>
        <v>自然保护官员</v>
      </c>
      <c r="E1597" t="str">
        <f>VLOOKUP(C1597,Data1!$A:$B,2,FALSE)</f>
        <v>187 - Regional Sponsor Migration Scheme-187偏远地区雇主担保移民签证</v>
      </c>
      <c r="F1597" t="s">
        <v>8</v>
      </c>
      <c r="G1597" t="s">
        <v>9</v>
      </c>
      <c r="I1597">
        <v>1</v>
      </c>
    </row>
    <row r="1598" spans="1:9" ht="21" customHeight="1" x14ac:dyDescent="0.25">
      <c r="A1598" t="s">
        <v>154</v>
      </c>
      <c r="B1598">
        <v>234311</v>
      </c>
      <c r="C1598" t="s">
        <v>6</v>
      </c>
      <c r="D1598" t="str">
        <f>VLOOKUP(B1598,'Data2 '!$A:$B,2,FALSE)</f>
        <v>自然保护官员</v>
      </c>
      <c r="E1598" t="str">
        <f>VLOOKUP(C1598,Data1!$A:$B,2,FALSE)</f>
        <v>494 - Skilled Employer Sponsored Regional (provisional) - Employer sponsored stream-494偏远地区雇主担保临时签证</v>
      </c>
      <c r="F1598" t="s">
        <v>8</v>
      </c>
      <c r="G1598" t="s">
        <v>9</v>
      </c>
      <c r="I1598">
        <v>1</v>
      </c>
    </row>
    <row r="1599" spans="1:9" ht="21" customHeight="1" x14ac:dyDescent="0.25">
      <c r="A1599" t="s">
        <v>154</v>
      </c>
      <c r="B1599">
        <v>234311</v>
      </c>
      <c r="C1599" t="s">
        <v>15</v>
      </c>
      <c r="D1599" t="str">
        <f>VLOOKUP(B1599,'Data2 '!$A:$B,2,FALSE)</f>
        <v>自然保护官员</v>
      </c>
      <c r="E1599" t="str">
        <f>VLOOKUP(C1599,Data1!$A:$B,2,FALSE)</f>
        <v>491 - Skilled Work Regional (provisional) visa-State or Territory nominated-491偏远地区政府担保临时签证</v>
      </c>
      <c r="F1599" t="s">
        <v>8</v>
      </c>
      <c r="G1599" t="s">
        <v>9</v>
      </c>
      <c r="I1599">
        <v>1</v>
      </c>
    </row>
    <row r="1600" spans="1:9" ht="21" customHeight="1" x14ac:dyDescent="0.25">
      <c r="A1600" t="s">
        <v>238</v>
      </c>
      <c r="B1600">
        <v>234312</v>
      </c>
      <c r="C1600" t="s">
        <v>18</v>
      </c>
      <c r="D1600" t="str">
        <f>VLOOKUP(B1600,'Data2 '!$A:$B,2,FALSE)</f>
        <v>环境顾问</v>
      </c>
      <c r="E1600" t="str">
        <f>VLOOKUP(C1600,Data1!$A:$B,2,FALSE)</f>
        <v>186 - Employer Nomination Scheme visa-186雇主担保移民签证</v>
      </c>
      <c r="F1600" t="s">
        <v>25</v>
      </c>
      <c r="G1600" t="s">
        <v>9</v>
      </c>
      <c r="I1600">
        <v>1</v>
      </c>
    </row>
    <row r="1601" spans="1:9" ht="21" customHeight="1" x14ac:dyDescent="0.25">
      <c r="A1601" t="s">
        <v>238</v>
      </c>
      <c r="B1601">
        <v>234312</v>
      </c>
      <c r="C1601" t="s">
        <v>12</v>
      </c>
      <c r="D1601" t="str">
        <f>VLOOKUP(B1601,'Data2 '!$A:$B,2,FALSE)</f>
        <v>环境顾问</v>
      </c>
      <c r="E1601" t="str">
        <f>VLOOKUP(C1601,Data1!$A:$B,2,FALSE)</f>
        <v>407 - Training visa-407培训签证</v>
      </c>
      <c r="F1601" t="s">
        <v>25</v>
      </c>
      <c r="G1601" t="s">
        <v>9</v>
      </c>
      <c r="I1601">
        <v>1</v>
      </c>
    </row>
    <row r="1602" spans="1:9" ht="21" customHeight="1" x14ac:dyDescent="0.25">
      <c r="A1602" t="s">
        <v>238</v>
      </c>
      <c r="B1602">
        <v>234312</v>
      </c>
      <c r="C1602" t="s">
        <v>23</v>
      </c>
      <c r="D1602" t="str">
        <f>VLOOKUP(B1602,'Data2 '!$A:$B,2,FALSE)</f>
        <v>环境顾问</v>
      </c>
      <c r="E1602" t="str">
        <f>VLOOKUP(C1602,Data1!$A:$B,2,FALSE)</f>
        <v>482 - Temporary Skill Shortage-Medium Term Stream-482雇主担保临时签证-中长期</v>
      </c>
      <c r="F1602" t="s">
        <v>25</v>
      </c>
      <c r="G1602" t="s">
        <v>9</v>
      </c>
      <c r="I1602">
        <v>1</v>
      </c>
    </row>
    <row r="1603" spans="1:9" ht="21" customHeight="1" x14ac:dyDescent="0.25">
      <c r="A1603" t="s">
        <v>238</v>
      </c>
      <c r="B1603">
        <v>234312</v>
      </c>
      <c r="C1603" t="s">
        <v>11</v>
      </c>
      <c r="D1603" t="str">
        <f>VLOOKUP(B1603,'Data2 '!$A:$B,2,FALSE)</f>
        <v>环境顾问</v>
      </c>
      <c r="E1603" t="str">
        <f>VLOOKUP(C1603,Data1!$A:$B,2,FALSE)</f>
        <v>190 - Skilled Nominated-190担保技术移民签证</v>
      </c>
      <c r="F1603" t="s">
        <v>25</v>
      </c>
      <c r="G1603" t="s">
        <v>9</v>
      </c>
      <c r="I1603">
        <v>1</v>
      </c>
    </row>
    <row r="1604" spans="1:9" ht="21" customHeight="1" x14ac:dyDescent="0.25">
      <c r="A1604" t="s">
        <v>238</v>
      </c>
      <c r="B1604">
        <v>234312</v>
      </c>
      <c r="C1604" t="s">
        <v>13</v>
      </c>
      <c r="D1604" t="str">
        <f>VLOOKUP(B1604,'Data2 '!$A:$B,2,FALSE)</f>
        <v>环境顾问</v>
      </c>
      <c r="E1604" t="str">
        <f>VLOOKUP(C1604,Data1!$A:$B,2,FALSE)</f>
        <v>489 - Skilled Regional (Provisional) visa-State or Territory nominated-489偏远地区政府担保临时签证</v>
      </c>
      <c r="F1604" t="s">
        <v>25</v>
      </c>
      <c r="G1604" t="s">
        <v>9</v>
      </c>
      <c r="I1604">
        <v>1</v>
      </c>
    </row>
    <row r="1605" spans="1:9" ht="21" customHeight="1" x14ac:dyDescent="0.25">
      <c r="A1605" t="s">
        <v>238</v>
      </c>
      <c r="B1605">
        <v>234312</v>
      </c>
      <c r="C1605" t="s">
        <v>22</v>
      </c>
      <c r="D1605" t="str">
        <f>VLOOKUP(B1605,'Data2 '!$A:$B,2,FALSE)</f>
        <v>环境顾问</v>
      </c>
      <c r="E1605" t="str">
        <f>VLOOKUP(C1605,Data1!$A:$B,2,FALSE)</f>
        <v>489 - Skilled Regional (Provisional) visa-Family sponsored-489偏远地区家庭担保临时签证</v>
      </c>
      <c r="F1605" t="s">
        <v>25</v>
      </c>
      <c r="G1605" t="s">
        <v>9</v>
      </c>
      <c r="I1605">
        <v>1</v>
      </c>
    </row>
    <row r="1606" spans="1:9" ht="21" customHeight="1" x14ac:dyDescent="0.25">
      <c r="A1606" t="s">
        <v>238</v>
      </c>
      <c r="B1606">
        <v>234312</v>
      </c>
      <c r="C1606" t="s">
        <v>21</v>
      </c>
      <c r="D1606" t="str">
        <f>VLOOKUP(B1606,'Data2 '!$A:$B,2,FALSE)</f>
        <v>环境顾问</v>
      </c>
      <c r="E1606" t="str">
        <f>VLOOKUP(C1606,Data1!$A:$B,2,FALSE)</f>
        <v>485 - Temporary Graduate-Graduate Work-485毕业生工作临时签证</v>
      </c>
      <c r="F1606" t="s">
        <v>25</v>
      </c>
      <c r="G1606" t="s">
        <v>9</v>
      </c>
      <c r="I1606">
        <v>1</v>
      </c>
    </row>
    <row r="1607" spans="1:9" ht="21" customHeight="1" x14ac:dyDescent="0.25">
      <c r="A1607" t="s">
        <v>238</v>
      </c>
      <c r="B1607">
        <v>234312</v>
      </c>
      <c r="C1607" t="s">
        <v>20</v>
      </c>
      <c r="D1607" t="str">
        <f>VLOOKUP(B1607,'Data2 '!$A:$B,2,FALSE)</f>
        <v>环境顾问</v>
      </c>
      <c r="E1607" t="str">
        <f>VLOOKUP(C1607,Data1!$A:$B,2,FALSE)</f>
        <v>189 - Skilled Independent - Points-Tested-189独立技术移民签证</v>
      </c>
      <c r="F1607" t="s">
        <v>25</v>
      </c>
      <c r="G1607" t="s">
        <v>9</v>
      </c>
      <c r="I1607">
        <v>1</v>
      </c>
    </row>
    <row r="1608" spans="1:9" ht="21" customHeight="1" x14ac:dyDescent="0.25">
      <c r="A1608" t="s">
        <v>238</v>
      </c>
      <c r="B1608">
        <v>234312</v>
      </c>
      <c r="C1608" t="s">
        <v>7</v>
      </c>
      <c r="D1608" t="str">
        <f>VLOOKUP(B1608,'Data2 '!$A:$B,2,FALSE)</f>
        <v>环境顾问</v>
      </c>
      <c r="E1608" t="str">
        <f>VLOOKUP(C1608,Data1!$A:$B,2,FALSE)</f>
        <v>187 - Regional Sponsor Migration Scheme-187偏远地区雇主担保移民签证</v>
      </c>
      <c r="F1608" t="s">
        <v>25</v>
      </c>
      <c r="G1608" t="s">
        <v>9</v>
      </c>
      <c r="I1608">
        <v>1</v>
      </c>
    </row>
    <row r="1609" spans="1:9" ht="21" customHeight="1" x14ac:dyDescent="0.25">
      <c r="A1609" t="s">
        <v>238</v>
      </c>
      <c r="B1609">
        <v>234312</v>
      </c>
      <c r="C1609" t="s">
        <v>6</v>
      </c>
      <c r="D1609" t="str">
        <f>VLOOKUP(B1609,'Data2 '!$A:$B,2,FALSE)</f>
        <v>环境顾问</v>
      </c>
      <c r="E1609" t="str">
        <f>VLOOKUP(C1609,Data1!$A:$B,2,FALSE)</f>
        <v>494 - Skilled Employer Sponsored Regional (provisional) - Employer sponsored stream-494偏远地区雇主担保临时签证</v>
      </c>
      <c r="F1609" t="s">
        <v>25</v>
      </c>
      <c r="G1609" t="s">
        <v>9</v>
      </c>
      <c r="I1609">
        <v>1</v>
      </c>
    </row>
    <row r="1610" spans="1:9" ht="21" customHeight="1" x14ac:dyDescent="0.25">
      <c r="A1610" t="s">
        <v>238</v>
      </c>
      <c r="B1610">
        <v>234312</v>
      </c>
      <c r="C1610" t="s">
        <v>15</v>
      </c>
      <c r="D1610" t="str">
        <f>VLOOKUP(B1610,'Data2 '!$A:$B,2,FALSE)</f>
        <v>环境顾问</v>
      </c>
      <c r="E1610" t="str">
        <f>VLOOKUP(C1610,Data1!$A:$B,2,FALSE)</f>
        <v>491 - Skilled Work Regional (provisional) visa-State or Territory nominated-491偏远地区政府担保临时签证</v>
      </c>
      <c r="F1610" t="s">
        <v>25</v>
      </c>
      <c r="G1610" t="s">
        <v>9</v>
      </c>
      <c r="I1610">
        <v>1</v>
      </c>
    </row>
    <row r="1611" spans="1:9" ht="21" customHeight="1" x14ac:dyDescent="0.25">
      <c r="A1611" t="s">
        <v>238</v>
      </c>
      <c r="B1611">
        <v>234312</v>
      </c>
      <c r="C1611" t="s">
        <v>24</v>
      </c>
      <c r="D1611" t="str">
        <f>VLOOKUP(B1611,'Data2 '!$A:$B,2,FALSE)</f>
        <v>环境顾问</v>
      </c>
      <c r="E1611" t="str">
        <f>VLOOKUP(C1611,Data1!$A:$B,2,FALSE)</f>
        <v>491 - Skilled Work Regional (provisional) visa-Family Sponsored-491偏远地区家庭担保临时签证</v>
      </c>
      <c r="F1611" t="s">
        <v>25</v>
      </c>
      <c r="G1611" t="s">
        <v>9</v>
      </c>
      <c r="I1611">
        <v>1</v>
      </c>
    </row>
    <row r="1612" spans="1:9" ht="21" customHeight="1" x14ac:dyDescent="0.25">
      <c r="A1612" t="s">
        <v>242</v>
      </c>
      <c r="B1612">
        <v>234313</v>
      </c>
      <c r="C1612" t="s">
        <v>18</v>
      </c>
      <c r="D1612" t="str">
        <f>VLOOKUP(B1612,'Data2 '!$A:$B,2,FALSE)</f>
        <v>环境研究科学家</v>
      </c>
      <c r="E1612" t="str">
        <f>VLOOKUP(C1612,Data1!$A:$B,2,FALSE)</f>
        <v>186 - Employer Nomination Scheme visa-186雇主担保移民签证</v>
      </c>
      <c r="F1612" t="s">
        <v>25</v>
      </c>
      <c r="G1612" t="s">
        <v>9</v>
      </c>
      <c r="I1612">
        <v>1</v>
      </c>
    </row>
    <row r="1613" spans="1:9" ht="21" customHeight="1" x14ac:dyDescent="0.25">
      <c r="A1613" t="s">
        <v>242</v>
      </c>
      <c r="B1613">
        <v>234313</v>
      </c>
      <c r="C1613" t="s">
        <v>12</v>
      </c>
      <c r="D1613" t="str">
        <f>VLOOKUP(B1613,'Data2 '!$A:$B,2,FALSE)</f>
        <v>环境研究科学家</v>
      </c>
      <c r="E1613" t="str">
        <f>VLOOKUP(C1613,Data1!$A:$B,2,FALSE)</f>
        <v>407 - Training visa-407培训签证</v>
      </c>
      <c r="F1613" t="s">
        <v>25</v>
      </c>
      <c r="G1613" t="s">
        <v>9</v>
      </c>
      <c r="I1613">
        <v>1</v>
      </c>
    </row>
    <row r="1614" spans="1:9" ht="21" customHeight="1" x14ac:dyDescent="0.25">
      <c r="A1614" t="s">
        <v>242</v>
      </c>
      <c r="B1614">
        <v>234313</v>
      </c>
      <c r="C1614" t="s">
        <v>23</v>
      </c>
      <c r="D1614" t="str">
        <f>VLOOKUP(B1614,'Data2 '!$A:$B,2,FALSE)</f>
        <v>环境研究科学家</v>
      </c>
      <c r="E1614" t="str">
        <f>VLOOKUP(C1614,Data1!$A:$B,2,FALSE)</f>
        <v>482 - Temporary Skill Shortage-Medium Term Stream-482雇主担保临时签证-中长期</v>
      </c>
      <c r="F1614" t="s">
        <v>25</v>
      </c>
      <c r="G1614" t="s">
        <v>9</v>
      </c>
      <c r="I1614">
        <v>1</v>
      </c>
    </row>
    <row r="1615" spans="1:9" ht="21" customHeight="1" x14ac:dyDescent="0.25">
      <c r="A1615" t="s">
        <v>242</v>
      </c>
      <c r="B1615">
        <v>234313</v>
      </c>
      <c r="C1615" t="s">
        <v>11</v>
      </c>
      <c r="D1615" t="str">
        <f>VLOOKUP(B1615,'Data2 '!$A:$B,2,FALSE)</f>
        <v>环境研究科学家</v>
      </c>
      <c r="E1615" t="str">
        <f>VLOOKUP(C1615,Data1!$A:$B,2,FALSE)</f>
        <v>190 - Skilled Nominated-190担保技术移民签证</v>
      </c>
      <c r="F1615" t="s">
        <v>25</v>
      </c>
      <c r="G1615" t="s">
        <v>9</v>
      </c>
      <c r="I1615">
        <v>1</v>
      </c>
    </row>
    <row r="1616" spans="1:9" ht="21" customHeight="1" x14ac:dyDescent="0.25">
      <c r="A1616" t="s">
        <v>242</v>
      </c>
      <c r="B1616">
        <v>234313</v>
      </c>
      <c r="C1616" t="s">
        <v>13</v>
      </c>
      <c r="D1616" t="str">
        <f>VLOOKUP(B1616,'Data2 '!$A:$B,2,FALSE)</f>
        <v>环境研究科学家</v>
      </c>
      <c r="E1616" t="str">
        <f>VLOOKUP(C1616,Data1!$A:$B,2,FALSE)</f>
        <v>489 - Skilled Regional (Provisional) visa-State or Territory nominated-489偏远地区政府担保临时签证</v>
      </c>
      <c r="F1616" t="s">
        <v>25</v>
      </c>
      <c r="G1616" t="s">
        <v>9</v>
      </c>
      <c r="I1616">
        <v>1</v>
      </c>
    </row>
    <row r="1617" spans="1:9" ht="21" customHeight="1" x14ac:dyDescent="0.25">
      <c r="A1617" t="s">
        <v>242</v>
      </c>
      <c r="B1617">
        <v>234313</v>
      </c>
      <c r="C1617" t="s">
        <v>22</v>
      </c>
      <c r="D1617" t="str">
        <f>VLOOKUP(B1617,'Data2 '!$A:$B,2,FALSE)</f>
        <v>环境研究科学家</v>
      </c>
      <c r="E1617" t="str">
        <f>VLOOKUP(C1617,Data1!$A:$B,2,FALSE)</f>
        <v>489 - Skilled Regional (Provisional) visa-Family sponsored-489偏远地区家庭担保临时签证</v>
      </c>
      <c r="F1617" t="s">
        <v>25</v>
      </c>
      <c r="G1617" t="s">
        <v>9</v>
      </c>
      <c r="I1617">
        <v>1</v>
      </c>
    </row>
    <row r="1618" spans="1:9" ht="21" customHeight="1" x14ac:dyDescent="0.25">
      <c r="A1618" t="s">
        <v>242</v>
      </c>
      <c r="B1618">
        <v>234313</v>
      </c>
      <c r="C1618" t="s">
        <v>21</v>
      </c>
      <c r="D1618" t="str">
        <f>VLOOKUP(B1618,'Data2 '!$A:$B,2,FALSE)</f>
        <v>环境研究科学家</v>
      </c>
      <c r="E1618" t="str">
        <f>VLOOKUP(C1618,Data1!$A:$B,2,FALSE)</f>
        <v>485 - Temporary Graduate-Graduate Work-485毕业生工作临时签证</v>
      </c>
      <c r="F1618" t="s">
        <v>25</v>
      </c>
      <c r="G1618" t="s">
        <v>9</v>
      </c>
      <c r="I1618">
        <v>1</v>
      </c>
    </row>
    <row r="1619" spans="1:9" ht="21" customHeight="1" x14ac:dyDescent="0.25">
      <c r="A1619" t="s">
        <v>242</v>
      </c>
      <c r="B1619">
        <v>234313</v>
      </c>
      <c r="C1619" t="s">
        <v>20</v>
      </c>
      <c r="D1619" t="str">
        <f>VLOOKUP(B1619,'Data2 '!$A:$B,2,FALSE)</f>
        <v>环境研究科学家</v>
      </c>
      <c r="E1619" t="str">
        <f>VLOOKUP(C1619,Data1!$A:$B,2,FALSE)</f>
        <v>189 - Skilled Independent - Points-Tested-189独立技术移民签证</v>
      </c>
      <c r="F1619" t="s">
        <v>25</v>
      </c>
      <c r="G1619" t="s">
        <v>9</v>
      </c>
      <c r="I1619">
        <v>1</v>
      </c>
    </row>
    <row r="1620" spans="1:9" ht="21" customHeight="1" x14ac:dyDescent="0.25">
      <c r="A1620" t="s">
        <v>242</v>
      </c>
      <c r="B1620">
        <v>234313</v>
      </c>
      <c r="C1620" t="s">
        <v>7</v>
      </c>
      <c r="D1620" t="str">
        <f>VLOOKUP(B1620,'Data2 '!$A:$B,2,FALSE)</f>
        <v>环境研究科学家</v>
      </c>
      <c r="E1620" t="str">
        <f>VLOOKUP(C1620,Data1!$A:$B,2,FALSE)</f>
        <v>187 - Regional Sponsor Migration Scheme-187偏远地区雇主担保移民签证</v>
      </c>
      <c r="F1620" t="s">
        <v>25</v>
      </c>
      <c r="G1620" t="s">
        <v>9</v>
      </c>
      <c r="I1620">
        <v>1</v>
      </c>
    </row>
    <row r="1621" spans="1:9" ht="21" customHeight="1" x14ac:dyDescent="0.25">
      <c r="A1621" t="s">
        <v>242</v>
      </c>
      <c r="B1621">
        <v>234313</v>
      </c>
      <c r="C1621" t="s">
        <v>6</v>
      </c>
      <c r="D1621" t="str">
        <f>VLOOKUP(B1621,'Data2 '!$A:$B,2,FALSE)</f>
        <v>环境研究科学家</v>
      </c>
      <c r="E1621" t="str">
        <f>VLOOKUP(C1621,Data1!$A:$B,2,FALSE)</f>
        <v>494 - Skilled Employer Sponsored Regional (provisional) - Employer sponsored stream-494偏远地区雇主担保临时签证</v>
      </c>
      <c r="F1621" t="s">
        <v>25</v>
      </c>
      <c r="G1621" t="s">
        <v>9</v>
      </c>
      <c r="I1621">
        <v>1</v>
      </c>
    </row>
    <row r="1622" spans="1:9" ht="21" customHeight="1" x14ac:dyDescent="0.25">
      <c r="A1622" t="s">
        <v>242</v>
      </c>
      <c r="B1622">
        <v>234313</v>
      </c>
      <c r="C1622" t="s">
        <v>15</v>
      </c>
      <c r="D1622" t="str">
        <f>VLOOKUP(B1622,'Data2 '!$A:$B,2,FALSE)</f>
        <v>环境研究科学家</v>
      </c>
      <c r="E1622" t="str">
        <f>VLOOKUP(C1622,Data1!$A:$B,2,FALSE)</f>
        <v>491 - Skilled Work Regional (provisional) visa-State or Territory nominated-491偏远地区政府担保临时签证</v>
      </c>
      <c r="F1622" t="s">
        <v>25</v>
      </c>
      <c r="G1622" t="s">
        <v>9</v>
      </c>
      <c r="I1622">
        <v>1</v>
      </c>
    </row>
    <row r="1623" spans="1:9" ht="21" customHeight="1" x14ac:dyDescent="0.25">
      <c r="A1623" t="s">
        <v>242</v>
      </c>
      <c r="B1623">
        <v>234313</v>
      </c>
      <c r="C1623" t="s">
        <v>24</v>
      </c>
      <c r="D1623" t="str">
        <f>VLOOKUP(B1623,'Data2 '!$A:$B,2,FALSE)</f>
        <v>环境研究科学家</v>
      </c>
      <c r="E1623" t="str">
        <f>VLOOKUP(C1623,Data1!$A:$B,2,FALSE)</f>
        <v>491 - Skilled Work Regional (provisional) visa-Family Sponsored-491偏远地区家庭担保临时签证</v>
      </c>
      <c r="F1623" t="s">
        <v>25</v>
      </c>
      <c r="G1623" t="s">
        <v>9</v>
      </c>
      <c r="I1623">
        <v>1</v>
      </c>
    </row>
    <row r="1624" spans="1:9" ht="21" customHeight="1" x14ac:dyDescent="0.25">
      <c r="A1624" t="s">
        <v>501</v>
      </c>
      <c r="B1624">
        <v>234314</v>
      </c>
      <c r="C1624" t="s">
        <v>6</v>
      </c>
      <c r="D1624" t="str">
        <f>VLOOKUP(B1624,'Data2 '!$A:$B,2,FALSE)</f>
        <v>公园护林员</v>
      </c>
      <c r="E1624" t="str">
        <f>VLOOKUP(C1624,Data1!$A:$B,2,FALSE)</f>
        <v>494 - Skilled Employer Sponsored Regional (provisional) - Employer sponsored stream-494偏远地区雇主担保临时签证</v>
      </c>
      <c r="F1624" t="s">
        <v>8</v>
      </c>
      <c r="G1624" t="s">
        <v>9</v>
      </c>
      <c r="I1624">
        <v>1</v>
      </c>
    </row>
    <row r="1625" spans="1:9" ht="21" customHeight="1" x14ac:dyDescent="0.25">
      <c r="A1625" t="s">
        <v>501</v>
      </c>
      <c r="B1625">
        <v>234314</v>
      </c>
      <c r="C1625" t="s">
        <v>7</v>
      </c>
      <c r="D1625" t="str">
        <f>VLOOKUP(B1625,'Data2 '!$A:$B,2,FALSE)</f>
        <v>公园护林员</v>
      </c>
      <c r="E1625" t="str">
        <f>VLOOKUP(C1625,Data1!$A:$B,2,FALSE)</f>
        <v>187 - Regional Sponsor Migration Scheme-187偏远地区雇主担保移民签证</v>
      </c>
      <c r="F1625" t="s">
        <v>8</v>
      </c>
      <c r="G1625" t="s">
        <v>9</v>
      </c>
      <c r="I1625">
        <v>1</v>
      </c>
    </row>
    <row r="1626" spans="1:9" ht="21" customHeight="1" x14ac:dyDescent="0.25">
      <c r="A1626" t="s">
        <v>243</v>
      </c>
      <c r="B1626">
        <v>234399</v>
      </c>
      <c r="C1626" t="s">
        <v>18</v>
      </c>
      <c r="D1626" t="str">
        <f>VLOOKUP(B1626,'Data2 '!$A:$B,2,FALSE)</f>
        <v>其他环境科学家</v>
      </c>
      <c r="E1626" t="str">
        <f>VLOOKUP(C1626,Data1!$A:$B,2,FALSE)</f>
        <v>186 - Employer Nomination Scheme visa-186雇主担保移民签证</v>
      </c>
      <c r="F1626" t="s">
        <v>25</v>
      </c>
      <c r="G1626" t="s">
        <v>9</v>
      </c>
      <c r="I1626">
        <v>1</v>
      </c>
    </row>
    <row r="1627" spans="1:9" ht="21" customHeight="1" x14ac:dyDescent="0.25">
      <c r="A1627" t="s">
        <v>243</v>
      </c>
      <c r="B1627">
        <v>234399</v>
      </c>
      <c r="C1627" t="s">
        <v>12</v>
      </c>
      <c r="D1627" t="str">
        <f>VLOOKUP(B1627,'Data2 '!$A:$B,2,FALSE)</f>
        <v>其他环境科学家</v>
      </c>
      <c r="E1627" t="str">
        <f>VLOOKUP(C1627,Data1!$A:$B,2,FALSE)</f>
        <v>407 - Training visa-407培训签证</v>
      </c>
      <c r="F1627" t="s">
        <v>25</v>
      </c>
      <c r="G1627" t="s">
        <v>9</v>
      </c>
      <c r="I1627">
        <v>1</v>
      </c>
    </row>
    <row r="1628" spans="1:9" ht="21" customHeight="1" x14ac:dyDescent="0.25">
      <c r="A1628" t="s">
        <v>243</v>
      </c>
      <c r="B1628">
        <v>234399</v>
      </c>
      <c r="C1628" t="s">
        <v>23</v>
      </c>
      <c r="D1628" t="str">
        <f>VLOOKUP(B1628,'Data2 '!$A:$B,2,FALSE)</f>
        <v>其他环境科学家</v>
      </c>
      <c r="E1628" t="str">
        <f>VLOOKUP(C1628,Data1!$A:$B,2,FALSE)</f>
        <v>482 - Temporary Skill Shortage-Medium Term Stream-482雇主担保临时签证-中长期</v>
      </c>
      <c r="F1628" t="s">
        <v>25</v>
      </c>
      <c r="G1628" t="s">
        <v>9</v>
      </c>
      <c r="I1628">
        <v>1</v>
      </c>
    </row>
    <row r="1629" spans="1:9" ht="21" customHeight="1" x14ac:dyDescent="0.25">
      <c r="A1629" t="s">
        <v>243</v>
      </c>
      <c r="B1629">
        <v>234399</v>
      </c>
      <c r="C1629" t="s">
        <v>11</v>
      </c>
      <c r="D1629" t="str">
        <f>VLOOKUP(B1629,'Data2 '!$A:$B,2,FALSE)</f>
        <v>其他环境科学家</v>
      </c>
      <c r="E1629" t="str">
        <f>VLOOKUP(C1629,Data1!$A:$B,2,FALSE)</f>
        <v>190 - Skilled Nominated-190担保技术移民签证</v>
      </c>
      <c r="F1629" t="s">
        <v>25</v>
      </c>
      <c r="G1629" t="s">
        <v>9</v>
      </c>
      <c r="I1629">
        <v>1</v>
      </c>
    </row>
    <row r="1630" spans="1:9" ht="21" customHeight="1" x14ac:dyDescent="0.25">
      <c r="A1630" t="s">
        <v>243</v>
      </c>
      <c r="B1630">
        <v>234399</v>
      </c>
      <c r="C1630" t="s">
        <v>13</v>
      </c>
      <c r="D1630" t="str">
        <f>VLOOKUP(B1630,'Data2 '!$A:$B,2,FALSE)</f>
        <v>其他环境科学家</v>
      </c>
      <c r="E1630" t="str">
        <f>VLOOKUP(C1630,Data1!$A:$B,2,FALSE)</f>
        <v>489 - Skilled Regional (Provisional) visa-State or Territory nominated-489偏远地区政府担保临时签证</v>
      </c>
      <c r="F1630" t="s">
        <v>25</v>
      </c>
      <c r="G1630" t="s">
        <v>9</v>
      </c>
      <c r="I1630">
        <v>1</v>
      </c>
    </row>
    <row r="1631" spans="1:9" ht="21" customHeight="1" x14ac:dyDescent="0.25">
      <c r="A1631" t="s">
        <v>243</v>
      </c>
      <c r="B1631">
        <v>234399</v>
      </c>
      <c r="C1631" t="s">
        <v>22</v>
      </c>
      <c r="D1631" t="str">
        <f>VLOOKUP(B1631,'Data2 '!$A:$B,2,FALSE)</f>
        <v>其他环境科学家</v>
      </c>
      <c r="E1631" t="str">
        <f>VLOOKUP(C1631,Data1!$A:$B,2,FALSE)</f>
        <v>489 - Skilled Regional (Provisional) visa-Family sponsored-489偏远地区家庭担保临时签证</v>
      </c>
      <c r="F1631" t="s">
        <v>25</v>
      </c>
      <c r="G1631" t="s">
        <v>9</v>
      </c>
      <c r="I1631">
        <v>1</v>
      </c>
    </row>
    <row r="1632" spans="1:9" ht="21" customHeight="1" x14ac:dyDescent="0.25">
      <c r="A1632" t="s">
        <v>243</v>
      </c>
      <c r="B1632">
        <v>234399</v>
      </c>
      <c r="C1632" t="s">
        <v>21</v>
      </c>
      <c r="D1632" t="str">
        <f>VLOOKUP(B1632,'Data2 '!$A:$B,2,FALSE)</f>
        <v>其他环境科学家</v>
      </c>
      <c r="E1632" t="str">
        <f>VLOOKUP(C1632,Data1!$A:$B,2,FALSE)</f>
        <v>485 - Temporary Graduate-Graduate Work-485毕业生工作临时签证</v>
      </c>
      <c r="F1632" t="s">
        <v>25</v>
      </c>
      <c r="G1632" t="s">
        <v>9</v>
      </c>
      <c r="I1632">
        <v>1</v>
      </c>
    </row>
    <row r="1633" spans="1:9" ht="21" customHeight="1" x14ac:dyDescent="0.25">
      <c r="A1633" t="s">
        <v>243</v>
      </c>
      <c r="B1633">
        <v>234399</v>
      </c>
      <c r="C1633" t="s">
        <v>20</v>
      </c>
      <c r="D1633" t="str">
        <f>VLOOKUP(B1633,'Data2 '!$A:$B,2,FALSE)</f>
        <v>其他环境科学家</v>
      </c>
      <c r="E1633" t="str">
        <f>VLOOKUP(C1633,Data1!$A:$B,2,FALSE)</f>
        <v>189 - Skilled Independent - Points-Tested-189独立技术移民签证</v>
      </c>
      <c r="F1633" t="s">
        <v>25</v>
      </c>
      <c r="G1633" t="s">
        <v>9</v>
      </c>
      <c r="I1633">
        <v>1</v>
      </c>
    </row>
    <row r="1634" spans="1:9" ht="21" customHeight="1" x14ac:dyDescent="0.25">
      <c r="A1634" t="s">
        <v>243</v>
      </c>
      <c r="B1634">
        <v>234399</v>
      </c>
      <c r="C1634" t="s">
        <v>7</v>
      </c>
      <c r="D1634" t="str">
        <f>VLOOKUP(B1634,'Data2 '!$A:$B,2,FALSE)</f>
        <v>其他环境科学家</v>
      </c>
      <c r="E1634" t="str">
        <f>VLOOKUP(C1634,Data1!$A:$B,2,FALSE)</f>
        <v>187 - Regional Sponsor Migration Scheme-187偏远地区雇主担保移民签证</v>
      </c>
      <c r="F1634" t="s">
        <v>25</v>
      </c>
      <c r="G1634" t="s">
        <v>9</v>
      </c>
      <c r="I1634">
        <v>1</v>
      </c>
    </row>
    <row r="1635" spans="1:9" ht="21" customHeight="1" x14ac:dyDescent="0.25">
      <c r="A1635" t="s">
        <v>243</v>
      </c>
      <c r="B1635">
        <v>234399</v>
      </c>
      <c r="C1635" t="s">
        <v>6</v>
      </c>
      <c r="D1635" t="str">
        <f>VLOOKUP(B1635,'Data2 '!$A:$B,2,FALSE)</f>
        <v>其他环境科学家</v>
      </c>
      <c r="E1635" t="str">
        <f>VLOOKUP(C1635,Data1!$A:$B,2,FALSE)</f>
        <v>494 - Skilled Employer Sponsored Regional (provisional) - Employer sponsored stream-494偏远地区雇主担保临时签证</v>
      </c>
      <c r="F1635" t="s">
        <v>25</v>
      </c>
      <c r="G1635" t="s">
        <v>9</v>
      </c>
      <c r="I1635">
        <v>1</v>
      </c>
    </row>
    <row r="1636" spans="1:9" ht="21" customHeight="1" x14ac:dyDescent="0.25">
      <c r="A1636" t="s">
        <v>243</v>
      </c>
      <c r="B1636">
        <v>234399</v>
      </c>
      <c r="C1636" t="s">
        <v>15</v>
      </c>
      <c r="D1636" t="str">
        <f>VLOOKUP(B1636,'Data2 '!$A:$B,2,FALSE)</f>
        <v>其他环境科学家</v>
      </c>
      <c r="E1636" t="str">
        <f>VLOOKUP(C1636,Data1!$A:$B,2,FALSE)</f>
        <v>491 - Skilled Work Regional (provisional) visa-State or Territory nominated-491偏远地区政府担保临时签证</v>
      </c>
      <c r="F1636" t="s">
        <v>25</v>
      </c>
      <c r="G1636" t="s">
        <v>9</v>
      </c>
      <c r="I1636">
        <v>1</v>
      </c>
    </row>
    <row r="1637" spans="1:9" ht="21" customHeight="1" x14ac:dyDescent="0.25">
      <c r="A1637" t="s">
        <v>243</v>
      </c>
      <c r="B1637">
        <v>234399</v>
      </c>
      <c r="C1637" t="s">
        <v>24</v>
      </c>
      <c r="D1637" t="str">
        <f>VLOOKUP(B1637,'Data2 '!$A:$B,2,FALSE)</f>
        <v>其他环境科学家</v>
      </c>
      <c r="E1637" t="str">
        <f>VLOOKUP(C1637,Data1!$A:$B,2,FALSE)</f>
        <v>491 - Skilled Work Regional (provisional) visa-Family Sponsored-491偏远地区家庭担保临时签证</v>
      </c>
      <c r="F1637" t="s">
        <v>25</v>
      </c>
      <c r="G1637" t="s">
        <v>9</v>
      </c>
      <c r="I1637">
        <v>2</v>
      </c>
    </row>
    <row r="1638" spans="1:9" ht="21" customHeight="1" x14ac:dyDescent="0.25">
      <c r="A1638" t="s">
        <v>293</v>
      </c>
      <c r="B1638">
        <v>234411</v>
      </c>
      <c r="C1638" t="s">
        <v>11</v>
      </c>
      <c r="D1638" t="str">
        <f>VLOOKUP(B1638,'Data2 '!$A:$B,2,FALSE)</f>
        <v>地质学家</v>
      </c>
      <c r="E1638" t="str">
        <f>VLOOKUP(C1638,Data1!$A:$B,2,FALSE)</f>
        <v>190 - Skilled Nominated-190担保技术移民签证</v>
      </c>
      <c r="F1638" t="s">
        <v>16</v>
      </c>
      <c r="G1638" t="s">
        <v>9</v>
      </c>
      <c r="I1638">
        <v>1</v>
      </c>
    </row>
    <row r="1639" spans="1:9" ht="21" customHeight="1" x14ac:dyDescent="0.25">
      <c r="A1639" t="s">
        <v>293</v>
      </c>
      <c r="B1639">
        <v>234411</v>
      </c>
      <c r="C1639" t="s">
        <v>12</v>
      </c>
      <c r="D1639" t="str">
        <f>VLOOKUP(B1639,'Data2 '!$A:$B,2,FALSE)</f>
        <v>地质学家</v>
      </c>
      <c r="E1639" t="str">
        <f>VLOOKUP(C1639,Data1!$A:$B,2,FALSE)</f>
        <v>407 - Training visa-407培训签证</v>
      </c>
      <c r="F1639" t="s">
        <v>16</v>
      </c>
      <c r="G1639" t="s">
        <v>9</v>
      </c>
      <c r="I1639">
        <v>1</v>
      </c>
    </row>
    <row r="1640" spans="1:9" ht="21" customHeight="1" x14ac:dyDescent="0.25">
      <c r="A1640" t="s">
        <v>293</v>
      </c>
      <c r="B1640">
        <v>234411</v>
      </c>
      <c r="C1640" t="s">
        <v>13</v>
      </c>
      <c r="D1640" t="str">
        <f>VLOOKUP(B1640,'Data2 '!$A:$B,2,FALSE)</f>
        <v>地质学家</v>
      </c>
      <c r="E1640" t="str">
        <f>VLOOKUP(C1640,Data1!$A:$B,2,FALSE)</f>
        <v>489 - Skilled Regional (Provisional) visa-State or Territory nominated-489偏远地区政府担保临时签证</v>
      </c>
      <c r="F1640" t="s">
        <v>16</v>
      </c>
      <c r="G1640" t="s">
        <v>9</v>
      </c>
      <c r="I1640">
        <v>1</v>
      </c>
    </row>
    <row r="1641" spans="1:9" ht="21" customHeight="1" x14ac:dyDescent="0.25">
      <c r="A1641" t="s">
        <v>293</v>
      </c>
      <c r="B1641">
        <v>234411</v>
      </c>
      <c r="C1641" t="s">
        <v>14</v>
      </c>
      <c r="D1641" t="str">
        <f>VLOOKUP(B1641,'Data2 '!$A:$B,2,FALSE)</f>
        <v>地质学家</v>
      </c>
      <c r="E1641" t="str">
        <f>VLOOKUP(C1641,Data1!$A:$B,2,FALSE)</f>
        <v>482 - Temporary Skill Shortage visa-Short Term Stream-482雇主担保临时签证-短期</v>
      </c>
      <c r="F1641" t="s">
        <v>16</v>
      </c>
      <c r="G1641" t="s">
        <v>9</v>
      </c>
      <c r="I1641">
        <v>1</v>
      </c>
    </row>
    <row r="1642" spans="1:9" ht="21" customHeight="1" x14ac:dyDescent="0.25">
      <c r="A1642" t="s">
        <v>293</v>
      </c>
      <c r="B1642">
        <v>234411</v>
      </c>
      <c r="C1642" t="s">
        <v>7</v>
      </c>
      <c r="D1642" t="str">
        <f>VLOOKUP(B1642,'Data2 '!$A:$B,2,FALSE)</f>
        <v>地质学家</v>
      </c>
      <c r="E1642" t="str">
        <f>VLOOKUP(C1642,Data1!$A:$B,2,FALSE)</f>
        <v>187 - Regional Sponsor Migration Scheme-187偏远地区雇主担保移民签证</v>
      </c>
      <c r="F1642" t="s">
        <v>16</v>
      </c>
      <c r="G1642" t="s">
        <v>9</v>
      </c>
      <c r="I1642">
        <v>1</v>
      </c>
    </row>
    <row r="1643" spans="1:9" ht="21" customHeight="1" x14ac:dyDescent="0.25">
      <c r="A1643" t="s">
        <v>293</v>
      </c>
      <c r="B1643">
        <v>234411</v>
      </c>
      <c r="C1643" t="s">
        <v>6</v>
      </c>
      <c r="D1643" t="str">
        <f>VLOOKUP(B1643,'Data2 '!$A:$B,2,FALSE)</f>
        <v>地质学家</v>
      </c>
      <c r="E1643" t="str">
        <f>VLOOKUP(C1643,Data1!$A:$B,2,FALSE)</f>
        <v>494 - Skilled Employer Sponsored Regional (provisional) - Employer sponsored stream-494偏远地区雇主担保临时签证</v>
      </c>
      <c r="F1643" t="s">
        <v>16</v>
      </c>
      <c r="G1643" t="s">
        <v>9</v>
      </c>
      <c r="I1643">
        <v>2</v>
      </c>
    </row>
    <row r="1644" spans="1:9" ht="21" customHeight="1" x14ac:dyDescent="0.25">
      <c r="A1644" t="s">
        <v>293</v>
      </c>
      <c r="B1644">
        <v>234411</v>
      </c>
      <c r="C1644" t="s">
        <v>15</v>
      </c>
      <c r="D1644" t="str">
        <f>VLOOKUP(B1644,'Data2 '!$A:$B,2,FALSE)</f>
        <v>地质学家</v>
      </c>
      <c r="E1644" t="str">
        <f>VLOOKUP(C1644,Data1!$A:$B,2,FALSE)</f>
        <v>491 - Skilled Work Regional (provisional) visa-State or Territory nominated-491偏远地区政府担保临时签证</v>
      </c>
      <c r="F1644" t="s">
        <v>16</v>
      </c>
      <c r="G1644" t="s">
        <v>9</v>
      </c>
      <c r="I1644">
        <v>1</v>
      </c>
    </row>
    <row r="1645" spans="1:9" ht="21" customHeight="1" x14ac:dyDescent="0.25">
      <c r="A1645" t="s">
        <v>294</v>
      </c>
      <c r="B1645">
        <v>234412</v>
      </c>
      <c r="C1645" t="s">
        <v>18</v>
      </c>
      <c r="D1645" t="str">
        <f>VLOOKUP(B1645,'Data2 '!$A:$B,2,FALSE)</f>
        <v>地球物理学家</v>
      </c>
      <c r="E1645" t="str">
        <f>VLOOKUP(C1645,Data1!$A:$B,2,FALSE)</f>
        <v>186 - Employer Nomination Scheme visa-186雇主担保移民签证</v>
      </c>
      <c r="F1645" t="s">
        <v>25</v>
      </c>
      <c r="G1645" t="s">
        <v>9</v>
      </c>
      <c r="I1645">
        <v>1</v>
      </c>
    </row>
    <row r="1646" spans="1:9" ht="21" customHeight="1" x14ac:dyDescent="0.25">
      <c r="A1646" t="s">
        <v>294</v>
      </c>
      <c r="B1646">
        <v>234412</v>
      </c>
      <c r="C1646" t="s">
        <v>12</v>
      </c>
      <c r="D1646" t="str">
        <f>VLOOKUP(B1646,'Data2 '!$A:$B,2,FALSE)</f>
        <v>地球物理学家</v>
      </c>
      <c r="E1646" t="str">
        <f>VLOOKUP(C1646,Data1!$A:$B,2,FALSE)</f>
        <v>407 - Training visa-407培训签证</v>
      </c>
      <c r="F1646" t="s">
        <v>25</v>
      </c>
      <c r="G1646" t="s">
        <v>9</v>
      </c>
      <c r="I1646">
        <v>1</v>
      </c>
    </row>
    <row r="1647" spans="1:9" ht="21" customHeight="1" x14ac:dyDescent="0.25">
      <c r="A1647" t="s">
        <v>294</v>
      </c>
      <c r="B1647">
        <v>234412</v>
      </c>
      <c r="C1647" t="s">
        <v>23</v>
      </c>
      <c r="D1647" t="str">
        <f>VLOOKUP(B1647,'Data2 '!$A:$B,2,FALSE)</f>
        <v>地球物理学家</v>
      </c>
      <c r="E1647" t="str">
        <f>VLOOKUP(C1647,Data1!$A:$B,2,FALSE)</f>
        <v>482 - Temporary Skill Shortage-Medium Term Stream-482雇主担保临时签证-中长期</v>
      </c>
      <c r="F1647" t="s">
        <v>25</v>
      </c>
      <c r="G1647" t="s">
        <v>9</v>
      </c>
      <c r="I1647">
        <v>1</v>
      </c>
    </row>
    <row r="1648" spans="1:9" ht="21" customHeight="1" x14ac:dyDescent="0.25">
      <c r="A1648" t="s">
        <v>294</v>
      </c>
      <c r="B1648">
        <v>234412</v>
      </c>
      <c r="C1648" t="s">
        <v>11</v>
      </c>
      <c r="D1648" t="str">
        <f>VLOOKUP(B1648,'Data2 '!$A:$B,2,FALSE)</f>
        <v>地球物理学家</v>
      </c>
      <c r="E1648" t="str">
        <f>VLOOKUP(C1648,Data1!$A:$B,2,FALSE)</f>
        <v>190 - Skilled Nominated-190担保技术移民签证</v>
      </c>
      <c r="F1648" t="s">
        <v>25</v>
      </c>
      <c r="G1648" t="s">
        <v>9</v>
      </c>
      <c r="I1648">
        <v>1</v>
      </c>
    </row>
    <row r="1649" spans="1:9" ht="21" customHeight="1" x14ac:dyDescent="0.25">
      <c r="A1649" t="s">
        <v>294</v>
      </c>
      <c r="B1649">
        <v>234412</v>
      </c>
      <c r="C1649" t="s">
        <v>13</v>
      </c>
      <c r="D1649" t="str">
        <f>VLOOKUP(B1649,'Data2 '!$A:$B,2,FALSE)</f>
        <v>地球物理学家</v>
      </c>
      <c r="E1649" t="str">
        <f>VLOOKUP(C1649,Data1!$A:$B,2,FALSE)</f>
        <v>489 - Skilled Regional (Provisional) visa-State or Territory nominated-489偏远地区政府担保临时签证</v>
      </c>
      <c r="F1649" t="s">
        <v>25</v>
      </c>
      <c r="G1649" t="s">
        <v>9</v>
      </c>
      <c r="I1649">
        <v>1</v>
      </c>
    </row>
    <row r="1650" spans="1:9" ht="21" customHeight="1" x14ac:dyDescent="0.25">
      <c r="A1650" t="s">
        <v>294</v>
      </c>
      <c r="B1650">
        <v>234412</v>
      </c>
      <c r="C1650" t="s">
        <v>22</v>
      </c>
      <c r="D1650" t="str">
        <f>VLOOKUP(B1650,'Data2 '!$A:$B,2,FALSE)</f>
        <v>地球物理学家</v>
      </c>
      <c r="E1650" t="str">
        <f>VLOOKUP(C1650,Data1!$A:$B,2,FALSE)</f>
        <v>489 - Skilled Regional (Provisional) visa-Family sponsored-489偏远地区家庭担保临时签证</v>
      </c>
      <c r="F1650" t="s">
        <v>25</v>
      </c>
      <c r="G1650" t="s">
        <v>9</v>
      </c>
      <c r="I1650">
        <v>1</v>
      </c>
    </row>
    <row r="1651" spans="1:9" ht="21" customHeight="1" x14ac:dyDescent="0.25">
      <c r="A1651" t="s">
        <v>294</v>
      </c>
      <c r="B1651">
        <v>234412</v>
      </c>
      <c r="C1651" t="s">
        <v>21</v>
      </c>
      <c r="D1651" t="str">
        <f>VLOOKUP(B1651,'Data2 '!$A:$B,2,FALSE)</f>
        <v>地球物理学家</v>
      </c>
      <c r="E1651" t="str">
        <f>VLOOKUP(C1651,Data1!$A:$B,2,FALSE)</f>
        <v>485 - Temporary Graduate-Graduate Work-485毕业生工作临时签证</v>
      </c>
      <c r="F1651" t="s">
        <v>25</v>
      </c>
      <c r="G1651" t="s">
        <v>9</v>
      </c>
      <c r="I1651">
        <v>1</v>
      </c>
    </row>
    <row r="1652" spans="1:9" ht="21" customHeight="1" x14ac:dyDescent="0.25">
      <c r="A1652" t="s">
        <v>294</v>
      </c>
      <c r="B1652">
        <v>234412</v>
      </c>
      <c r="C1652" t="s">
        <v>20</v>
      </c>
      <c r="D1652" t="str">
        <f>VLOOKUP(B1652,'Data2 '!$A:$B,2,FALSE)</f>
        <v>地球物理学家</v>
      </c>
      <c r="E1652" t="str">
        <f>VLOOKUP(C1652,Data1!$A:$B,2,FALSE)</f>
        <v>189 - Skilled Independent - Points-Tested-189独立技术移民签证</v>
      </c>
      <c r="F1652" t="s">
        <v>25</v>
      </c>
      <c r="G1652" t="s">
        <v>9</v>
      </c>
      <c r="I1652">
        <v>1</v>
      </c>
    </row>
    <row r="1653" spans="1:9" ht="21" customHeight="1" x14ac:dyDescent="0.25">
      <c r="A1653" t="s">
        <v>294</v>
      </c>
      <c r="B1653">
        <v>234412</v>
      </c>
      <c r="C1653" t="s">
        <v>7</v>
      </c>
      <c r="D1653" t="str">
        <f>VLOOKUP(B1653,'Data2 '!$A:$B,2,FALSE)</f>
        <v>地球物理学家</v>
      </c>
      <c r="E1653" t="str">
        <f>VLOOKUP(C1653,Data1!$A:$B,2,FALSE)</f>
        <v>187 - Regional Sponsor Migration Scheme-187偏远地区雇主担保移民签证</v>
      </c>
      <c r="F1653" t="s">
        <v>25</v>
      </c>
      <c r="G1653" t="s">
        <v>9</v>
      </c>
      <c r="I1653">
        <v>1</v>
      </c>
    </row>
    <row r="1654" spans="1:9" ht="21" customHeight="1" x14ac:dyDescent="0.25">
      <c r="A1654" t="s">
        <v>294</v>
      </c>
      <c r="B1654">
        <v>234412</v>
      </c>
      <c r="C1654" t="s">
        <v>6</v>
      </c>
      <c r="D1654" t="str">
        <f>VLOOKUP(B1654,'Data2 '!$A:$B,2,FALSE)</f>
        <v>地球物理学家</v>
      </c>
      <c r="E1654" t="str">
        <f>VLOOKUP(C1654,Data1!$A:$B,2,FALSE)</f>
        <v>494 - Skilled Employer Sponsored Regional (provisional) - Employer sponsored stream-494偏远地区雇主担保临时签证</v>
      </c>
      <c r="F1654" t="s">
        <v>25</v>
      </c>
      <c r="G1654" t="s">
        <v>9</v>
      </c>
      <c r="I1654">
        <v>1</v>
      </c>
    </row>
    <row r="1655" spans="1:9" ht="21" customHeight="1" x14ac:dyDescent="0.25">
      <c r="A1655" t="s">
        <v>294</v>
      </c>
      <c r="B1655">
        <v>234412</v>
      </c>
      <c r="C1655" t="s">
        <v>15</v>
      </c>
      <c r="D1655" t="str">
        <f>VLOOKUP(B1655,'Data2 '!$A:$B,2,FALSE)</f>
        <v>地球物理学家</v>
      </c>
      <c r="E1655" t="str">
        <f>VLOOKUP(C1655,Data1!$A:$B,2,FALSE)</f>
        <v>491 - Skilled Work Regional (provisional) visa-State or Territory nominated-491偏远地区政府担保临时签证</v>
      </c>
      <c r="F1655" t="s">
        <v>25</v>
      </c>
      <c r="G1655" t="s">
        <v>9</v>
      </c>
      <c r="I1655">
        <v>1</v>
      </c>
    </row>
    <row r="1656" spans="1:9" ht="21" customHeight="1" x14ac:dyDescent="0.25">
      <c r="A1656" t="s">
        <v>294</v>
      </c>
      <c r="B1656">
        <v>234412</v>
      </c>
      <c r="C1656" t="s">
        <v>24</v>
      </c>
      <c r="D1656" t="str">
        <f>VLOOKUP(B1656,'Data2 '!$A:$B,2,FALSE)</f>
        <v>地球物理学家</v>
      </c>
      <c r="E1656" t="str">
        <f>VLOOKUP(C1656,Data1!$A:$B,2,FALSE)</f>
        <v>491 - Skilled Work Regional (provisional) visa-Family Sponsored-491偏远地区家庭担保临时签证</v>
      </c>
      <c r="F1656" t="s">
        <v>25</v>
      </c>
      <c r="G1656" t="s">
        <v>9</v>
      </c>
      <c r="I1656">
        <v>1</v>
      </c>
    </row>
    <row r="1657" spans="1:9" ht="21" customHeight="1" x14ac:dyDescent="0.25">
      <c r="A1657" t="s">
        <v>327</v>
      </c>
      <c r="B1657">
        <v>234413</v>
      </c>
      <c r="C1657" t="s">
        <v>18</v>
      </c>
      <c r="D1657" t="str">
        <f>VLOOKUP(B1657,'Data2 '!$A:$B,2,FALSE)</f>
        <v>水文地质学家</v>
      </c>
      <c r="E1657" t="str">
        <f>VLOOKUP(C1657,Data1!$A:$B,2,FALSE)</f>
        <v>186 - Employer Nomination Scheme visa-186雇主担保移民签证</v>
      </c>
      <c r="F1657" t="s">
        <v>25</v>
      </c>
      <c r="G1657" t="s">
        <v>9</v>
      </c>
      <c r="I1657">
        <v>2</v>
      </c>
    </row>
    <row r="1658" spans="1:9" ht="21" customHeight="1" x14ac:dyDescent="0.25">
      <c r="A1658" t="s">
        <v>327</v>
      </c>
      <c r="B1658">
        <v>234413</v>
      </c>
      <c r="C1658" t="s">
        <v>12</v>
      </c>
      <c r="D1658" t="str">
        <f>VLOOKUP(B1658,'Data2 '!$A:$B,2,FALSE)</f>
        <v>水文地质学家</v>
      </c>
      <c r="E1658" t="str">
        <f>VLOOKUP(C1658,Data1!$A:$B,2,FALSE)</f>
        <v>407 - Training visa-407培训签证</v>
      </c>
      <c r="F1658" t="s">
        <v>25</v>
      </c>
      <c r="G1658" t="s">
        <v>9</v>
      </c>
      <c r="I1658">
        <v>1</v>
      </c>
    </row>
    <row r="1659" spans="1:9" ht="21" customHeight="1" x14ac:dyDescent="0.25">
      <c r="A1659" t="s">
        <v>327</v>
      </c>
      <c r="B1659">
        <v>234413</v>
      </c>
      <c r="C1659" t="s">
        <v>23</v>
      </c>
      <c r="D1659" t="str">
        <f>VLOOKUP(B1659,'Data2 '!$A:$B,2,FALSE)</f>
        <v>水文地质学家</v>
      </c>
      <c r="E1659" t="str">
        <f>VLOOKUP(C1659,Data1!$A:$B,2,FALSE)</f>
        <v>482 - Temporary Skill Shortage-Medium Term Stream-482雇主担保临时签证-中长期</v>
      </c>
      <c r="F1659" t="s">
        <v>25</v>
      </c>
      <c r="G1659" t="s">
        <v>9</v>
      </c>
      <c r="I1659">
        <v>1</v>
      </c>
    </row>
    <row r="1660" spans="1:9" ht="21" customHeight="1" x14ac:dyDescent="0.25">
      <c r="A1660" t="s">
        <v>327</v>
      </c>
      <c r="B1660">
        <v>234413</v>
      </c>
      <c r="C1660" t="s">
        <v>11</v>
      </c>
      <c r="D1660" t="str">
        <f>VLOOKUP(B1660,'Data2 '!$A:$B,2,FALSE)</f>
        <v>水文地质学家</v>
      </c>
      <c r="E1660" t="str">
        <f>VLOOKUP(C1660,Data1!$A:$B,2,FALSE)</f>
        <v>190 - Skilled Nominated-190担保技术移民签证</v>
      </c>
      <c r="F1660" t="s">
        <v>25</v>
      </c>
      <c r="G1660" t="s">
        <v>9</v>
      </c>
      <c r="I1660">
        <v>1</v>
      </c>
    </row>
    <row r="1661" spans="1:9" ht="21" customHeight="1" x14ac:dyDescent="0.25">
      <c r="A1661" t="s">
        <v>327</v>
      </c>
      <c r="B1661">
        <v>234413</v>
      </c>
      <c r="C1661" t="s">
        <v>13</v>
      </c>
      <c r="D1661" t="str">
        <f>VLOOKUP(B1661,'Data2 '!$A:$B,2,FALSE)</f>
        <v>水文地质学家</v>
      </c>
      <c r="E1661" t="str">
        <f>VLOOKUP(C1661,Data1!$A:$B,2,FALSE)</f>
        <v>489 - Skilled Regional (Provisional) visa-State or Territory nominated-489偏远地区政府担保临时签证</v>
      </c>
      <c r="F1661" t="s">
        <v>25</v>
      </c>
      <c r="G1661" t="s">
        <v>9</v>
      </c>
      <c r="I1661">
        <v>1</v>
      </c>
    </row>
    <row r="1662" spans="1:9" ht="21" customHeight="1" x14ac:dyDescent="0.25">
      <c r="A1662" t="s">
        <v>327</v>
      </c>
      <c r="B1662">
        <v>234413</v>
      </c>
      <c r="C1662" t="s">
        <v>22</v>
      </c>
      <c r="D1662" t="str">
        <f>VLOOKUP(B1662,'Data2 '!$A:$B,2,FALSE)</f>
        <v>水文地质学家</v>
      </c>
      <c r="E1662" t="str">
        <f>VLOOKUP(C1662,Data1!$A:$B,2,FALSE)</f>
        <v>489 - Skilled Regional (Provisional) visa-Family sponsored-489偏远地区家庭担保临时签证</v>
      </c>
      <c r="F1662" t="s">
        <v>25</v>
      </c>
      <c r="G1662" t="s">
        <v>9</v>
      </c>
      <c r="I1662">
        <v>1</v>
      </c>
    </row>
    <row r="1663" spans="1:9" ht="21" customHeight="1" x14ac:dyDescent="0.25">
      <c r="A1663" t="s">
        <v>327</v>
      </c>
      <c r="B1663">
        <v>234413</v>
      </c>
      <c r="C1663" t="s">
        <v>21</v>
      </c>
      <c r="D1663" t="str">
        <f>VLOOKUP(B1663,'Data2 '!$A:$B,2,FALSE)</f>
        <v>水文地质学家</v>
      </c>
      <c r="E1663" t="str">
        <f>VLOOKUP(C1663,Data1!$A:$B,2,FALSE)</f>
        <v>485 - Temporary Graduate-Graduate Work-485毕业生工作临时签证</v>
      </c>
      <c r="F1663" t="s">
        <v>25</v>
      </c>
      <c r="G1663" t="s">
        <v>9</v>
      </c>
      <c r="I1663">
        <v>2</v>
      </c>
    </row>
    <row r="1664" spans="1:9" ht="21" customHeight="1" x14ac:dyDescent="0.25">
      <c r="A1664" t="s">
        <v>327</v>
      </c>
      <c r="B1664">
        <v>234413</v>
      </c>
      <c r="C1664" t="s">
        <v>20</v>
      </c>
      <c r="D1664" t="str">
        <f>VLOOKUP(B1664,'Data2 '!$A:$B,2,FALSE)</f>
        <v>水文地质学家</v>
      </c>
      <c r="E1664" t="str">
        <f>VLOOKUP(C1664,Data1!$A:$B,2,FALSE)</f>
        <v>189 - Skilled Independent - Points-Tested-189独立技术移民签证</v>
      </c>
      <c r="F1664" t="s">
        <v>25</v>
      </c>
      <c r="G1664" t="s">
        <v>9</v>
      </c>
      <c r="I1664">
        <v>1</v>
      </c>
    </row>
    <row r="1665" spans="1:9" ht="21" customHeight="1" x14ac:dyDescent="0.25">
      <c r="A1665" t="s">
        <v>327</v>
      </c>
      <c r="B1665">
        <v>234413</v>
      </c>
      <c r="C1665" t="s">
        <v>7</v>
      </c>
      <c r="D1665" t="str">
        <f>VLOOKUP(B1665,'Data2 '!$A:$B,2,FALSE)</f>
        <v>水文地质学家</v>
      </c>
      <c r="E1665" t="str">
        <f>VLOOKUP(C1665,Data1!$A:$B,2,FALSE)</f>
        <v>187 - Regional Sponsor Migration Scheme-187偏远地区雇主担保移民签证</v>
      </c>
      <c r="F1665" t="s">
        <v>25</v>
      </c>
      <c r="G1665" t="s">
        <v>9</v>
      </c>
      <c r="I1665">
        <v>1</v>
      </c>
    </row>
    <row r="1666" spans="1:9" ht="21" customHeight="1" x14ac:dyDescent="0.25">
      <c r="A1666" t="s">
        <v>327</v>
      </c>
      <c r="B1666">
        <v>234413</v>
      </c>
      <c r="C1666" t="s">
        <v>6</v>
      </c>
      <c r="D1666" t="str">
        <f>VLOOKUP(B1666,'Data2 '!$A:$B,2,FALSE)</f>
        <v>水文地质学家</v>
      </c>
      <c r="E1666" t="str">
        <f>VLOOKUP(C1666,Data1!$A:$B,2,FALSE)</f>
        <v>494 - Skilled Employer Sponsored Regional (provisional) - Employer sponsored stream-494偏远地区雇主担保临时签证</v>
      </c>
      <c r="F1666" t="s">
        <v>25</v>
      </c>
      <c r="G1666" t="s">
        <v>9</v>
      </c>
      <c r="I1666">
        <v>1</v>
      </c>
    </row>
    <row r="1667" spans="1:9" ht="21" customHeight="1" x14ac:dyDescent="0.25">
      <c r="A1667" t="s">
        <v>327</v>
      </c>
      <c r="B1667">
        <v>234413</v>
      </c>
      <c r="C1667" t="s">
        <v>15</v>
      </c>
      <c r="D1667" t="str">
        <f>VLOOKUP(B1667,'Data2 '!$A:$B,2,FALSE)</f>
        <v>水文地质学家</v>
      </c>
      <c r="E1667" t="str">
        <f>VLOOKUP(C1667,Data1!$A:$B,2,FALSE)</f>
        <v>491 - Skilled Work Regional (provisional) visa-State or Territory nominated-491偏远地区政府担保临时签证</v>
      </c>
      <c r="F1667" t="s">
        <v>25</v>
      </c>
      <c r="G1667" t="s">
        <v>9</v>
      </c>
      <c r="I1667">
        <v>1</v>
      </c>
    </row>
    <row r="1668" spans="1:9" ht="21" customHeight="1" x14ac:dyDescent="0.25">
      <c r="A1668" t="s">
        <v>327</v>
      </c>
      <c r="B1668">
        <v>234413</v>
      </c>
      <c r="C1668" t="s">
        <v>24</v>
      </c>
      <c r="D1668" t="str">
        <f>VLOOKUP(B1668,'Data2 '!$A:$B,2,FALSE)</f>
        <v>水文地质学家</v>
      </c>
      <c r="E1668" t="str">
        <f>VLOOKUP(C1668,Data1!$A:$B,2,FALSE)</f>
        <v>491 - Skilled Work Regional (provisional) visa-Family Sponsored-491偏远地区家庭担保临时签证</v>
      </c>
      <c r="F1668" t="s">
        <v>25</v>
      </c>
      <c r="G1668" t="s">
        <v>9</v>
      </c>
      <c r="I1668">
        <v>1</v>
      </c>
    </row>
    <row r="1669" spans="1:9" ht="21" customHeight="1" x14ac:dyDescent="0.25">
      <c r="A1669" t="s">
        <v>389</v>
      </c>
      <c r="B1669">
        <v>234511</v>
      </c>
      <c r="C1669" t="s">
        <v>18</v>
      </c>
      <c r="D1669" t="str">
        <f>VLOOKUP(B1669,'Data2 '!$A:$B,2,FALSE)</f>
        <v>生命科学家（普通）</v>
      </c>
      <c r="E1669" t="str">
        <f>VLOOKUP(C1669,Data1!$A:$B,2,FALSE)</f>
        <v>186 - Employer Nomination Scheme visa-186雇主担保移民签证</v>
      </c>
      <c r="F1669" t="s">
        <v>25</v>
      </c>
      <c r="G1669" t="s">
        <v>9</v>
      </c>
      <c r="I1669">
        <v>1</v>
      </c>
    </row>
    <row r="1670" spans="1:9" ht="21" customHeight="1" x14ac:dyDescent="0.25">
      <c r="A1670" t="s">
        <v>389</v>
      </c>
      <c r="B1670">
        <v>234511</v>
      </c>
      <c r="C1670" t="s">
        <v>12</v>
      </c>
      <c r="D1670" t="str">
        <f>VLOOKUP(B1670,'Data2 '!$A:$B,2,FALSE)</f>
        <v>生命科学家（普通）</v>
      </c>
      <c r="E1670" t="str">
        <f>VLOOKUP(C1670,Data1!$A:$B,2,FALSE)</f>
        <v>407 - Training visa-407培训签证</v>
      </c>
      <c r="F1670" t="s">
        <v>25</v>
      </c>
      <c r="G1670" t="s">
        <v>9</v>
      </c>
      <c r="I1670">
        <v>1</v>
      </c>
    </row>
    <row r="1671" spans="1:9" ht="21" customHeight="1" x14ac:dyDescent="0.25">
      <c r="A1671" t="s">
        <v>389</v>
      </c>
      <c r="B1671">
        <v>234511</v>
      </c>
      <c r="C1671" t="s">
        <v>23</v>
      </c>
      <c r="D1671" t="str">
        <f>VLOOKUP(B1671,'Data2 '!$A:$B,2,FALSE)</f>
        <v>生命科学家（普通）</v>
      </c>
      <c r="E1671" t="str">
        <f>VLOOKUP(C1671,Data1!$A:$B,2,FALSE)</f>
        <v>482 - Temporary Skill Shortage-Medium Term Stream-482雇主担保临时签证-中长期</v>
      </c>
      <c r="F1671" t="s">
        <v>25</v>
      </c>
      <c r="G1671" t="s">
        <v>9</v>
      </c>
      <c r="I1671">
        <v>1</v>
      </c>
    </row>
    <row r="1672" spans="1:9" ht="21" customHeight="1" x14ac:dyDescent="0.25">
      <c r="A1672" t="s">
        <v>389</v>
      </c>
      <c r="B1672">
        <v>234511</v>
      </c>
      <c r="C1672" t="s">
        <v>11</v>
      </c>
      <c r="D1672" t="str">
        <f>VLOOKUP(B1672,'Data2 '!$A:$B,2,FALSE)</f>
        <v>生命科学家（普通）</v>
      </c>
      <c r="E1672" t="str">
        <f>VLOOKUP(C1672,Data1!$A:$B,2,FALSE)</f>
        <v>190 - Skilled Nominated-190担保技术移民签证</v>
      </c>
      <c r="F1672" t="s">
        <v>25</v>
      </c>
      <c r="G1672" t="s">
        <v>9</v>
      </c>
      <c r="I1672">
        <v>1</v>
      </c>
    </row>
    <row r="1673" spans="1:9" ht="21" customHeight="1" x14ac:dyDescent="0.25">
      <c r="A1673" t="s">
        <v>389</v>
      </c>
      <c r="B1673">
        <v>234511</v>
      </c>
      <c r="C1673" t="s">
        <v>13</v>
      </c>
      <c r="D1673" t="str">
        <f>VLOOKUP(B1673,'Data2 '!$A:$B,2,FALSE)</f>
        <v>生命科学家（普通）</v>
      </c>
      <c r="E1673" t="str">
        <f>VLOOKUP(C1673,Data1!$A:$B,2,FALSE)</f>
        <v>489 - Skilled Regional (Provisional) visa-State or Territory nominated-489偏远地区政府担保临时签证</v>
      </c>
      <c r="F1673" t="s">
        <v>25</v>
      </c>
      <c r="G1673" t="s">
        <v>9</v>
      </c>
      <c r="I1673">
        <v>1</v>
      </c>
    </row>
    <row r="1674" spans="1:9" ht="21" customHeight="1" x14ac:dyDescent="0.25">
      <c r="A1674" t="s">
        <v>389</v>
      </c>
      <c r="B1674">
        <v>234511</v>
      </c>
      <c r="C1674" t="s">
        <v>22</v>
      </c>
      <c r="D1674" t="str">
        <f>VLOOKUP(B1674,'Data2 '!$A:$B,2,FALSE)</f>
        <v>生命科学家（普通）</v>
      </c>
      <c r="E1674" t="str">
        <f>VLOOKUP(C1674,Data1!$A:$B,2,FALSE)</f>
        <v>489 - Skilled Regional (Provisional) visa-Family sponsored-489偏远地区家庭担保临时签证</v>
      </c>
      <c r="F1674" t="s">
        <v>25</v>
      </c>
      <c r="G1674" t="s">
        <v>9</v>
      </c>
      <c r="I1674">
        <v>1</v>
      </c>
    </row>
    <row r="1675" spans="1:9" ht="21" customHeight="1" x14ac:dyDescent="0.25">
      <c r="A1675" t="s">
        <v>389</v>
      </c>
      <c r="B1675">
        <v>234511</v>
      </c>
      <c r="C1675" t="s">
        <v>21</v>
      </c>
      <c r="D1675" t="str">
        <f>VLOOKUP(B1675,'Data2 '!$A:$B,2,FALSE)</f>
        <v>生命科学家（普通）</v>
      </c>
      <c r="E1675" t="str">
        <f>VLOOKUP(C1675,Data1!$A:$B,2,FALSE)</f>
        <v>485 - Temporary Graduate-Graduate Work-485毕业生工作临时签证</v>
      </c>
      <c r="F1675" t="s">
        <v>25</v>
      </c>
      <c r="G1675" t="s">
        <v>9</v>
      </c>
      <c r="I1675">
        <v>1</v>
      </c>
    </row>
    <row r="1676" spans="1:9" ht="21" customHeight="1" x14ac:dyDescent="0.25">
      <c r="A1676" t="s">
        <v>389</v>
      </c>
      <c r="B1676">
        <v>234511</v>
      </c>
      <c r="C1676" t="s">
        <v>20</v>
      </c>
      <c r="D1676" t="str">
        <f>VLOOKUP(B1676,'Data2 '!$A:$B,2,FALSE)</f>
        <v>生命科学家（普通）</v>
      </c>
      <c r="E1676" t="str">
        <f>VLOOKUP(C1676,Data1!$A:$B,2,FALSE)</f>
        <v>189 - Skilled Independent - Points-Tested-189独立技术移民签证</v>
      </c>
      <c r="F1676" t="s">
        <v>25</v>
      </c>
      <c r="G1676" t="s">
        <v>9</v>
      </c>
      <c r="I1676">
        <v>1</v>
      </c>
    </row>
    <row r="1677" spans="1:9" ht="21" customHeight="1" x14ac:dyDescent="0.25">
      <c r="A1677" t="s">
        <v>389</v>
      </c>
      <c r="B1677">
        <v>234511</v>
      </c>
      <c r="C1677" t="s">
        <v>7</v>
      </c>
      <c r="D1677" t="str">
        <f>VLOOKUP(B1677,'Data2 '!$A:$B,2,FALSE)</f>
        <v>生命科学家（普通）</v>
      </c>
      <c r="E1677" t="str">
        <f>VLOOKUP(C1677,Data1!$A:$B,2,FALSE)</f>
        <v>187 - Regional Sponsor Migration Scheme-187偏远地区雇主担保移民签证</v>
      </c>
      <c r="F1677" t="s">
        <v>25</v>
      </c>
      <c r="G1677" t="s">
        <v>9</v>
      </c>
      <c r="I1677">
        <v>1</v>
      </c>
    </row>
    <row r="1678" spans="1:9" ht="21" customHeight="1" x14ac:dyDescent="0.25">
      <c r="A1678" t="s">
        <v>389</v>
      </c>
      <c r="B1678">
        <v>234511</v>
      </c>
      <c r="C1678" t="s">
        <v>6</v>
      </c>
      <c r="D1678" t="str">
        <f>VLOOKUP(B1678,'Data2 '!$A:$B,2,FALSE)</f>
        <v>生命科学家（普通）</v>
      </c>
      <c r="E1678" t="str">
        <f>VLOOKUP(C1678,Data1!$A:$B,2,FALSE)</f>
        <v>494 - Skilled Employer Sponsored Regional (provisional) - Employer sponsored stream-494偏远地区雇主担保临时签证</v>
      </c>
      <c r="F1678" t="s">
        <v>25</v>
      </c>
      <c r="G1678" t="s">
        <v>9</v>
      </c>
      <c r="I1678">
        <v>1</v>
      </c>
    </row>
    <row r="1679" spans="1:9" ht="21" customHeight="1" x14ac:dyDescent="0.25">
      <c r="A1679" t="s">
        <v>389</v>
      </c>
      <c r="B1679">
        <v>234511</v>
      </c>
      <c r="C1679" t="s">
        <v>15</v>
      </c>
      <c r="D1679" t="str">
        <f>VLOOKUP(B1679,'Data2 '!$A:$B,2,FALSE)</f>
        <v>生命科学家（普通）</v>
      </c>
      <c r="E1679" t="str">
        <f>VLOOKUP(C1679,Data1!$A:$B,2,FALSE)</f>
        <v>491 - Skilled Work Regional (provisional) visa-State or Territory nominated-491偏远地区政府担保临时签证</v>
      </c>
      <c r="F1679" t="s">
        <v>25</v>
      </c>
      <c r="G1679" t="s">
        <v>9</v>
      </c>
      <c r="I1679">
        <v>1</v>
      </c>
    </row>
    <row r="1680" spans="1:9" ht="21" customHeight="1" x14ac:dyDescent="0.25">
      <c r="A1680" t="s">
        <v>389</v>
      </c>
      <c r="B1680">
        <v>234511</v>
      </c>
      <c r="C1680" t="s">
        <v>24</v>
      </c>
      <c r="D1680" t="str">
        <f>VLOOKUP(B1680,'Data2 '!$A:$B,2,FALSE)</f>
        <v>生命科学家（普通）</v>
      </c>
      <c r="E1680" t="str">
        <f>VLOOKUP(C1680,Data1!$A:$B,2,FALSE)</f>
        <v>491 - Skilled Work Regional (provisional) visa-Family Sponsored-491偏远地区家庭担保临时签证</v>
      </c>
      <c r="F1680" t="s">
        <v>25</v>
      </c>
      <c r="G1680" t="s">
        <v>9</v>
      </c>
      <c r="I1680">
        <v>1</v>
      </c>
    </row>
    <row r="1681" spans="1:9" ht="21" customHeight="1" x14ac:dyDescent="0.25">
      <c r="A1681" t="s">
        <v>87</v>
      </c>
      <c r="B1681">
        <v>234513</v>
      </c>
      <c r="C1681" t="s">
        <v>18</v>
      </c>
      <c r="D1681" t="str">
        <f>VLOOKUP(B1681,'Data2 '!$A:$B,2,FALSE)</f>
        <v xml:space="preserve">生物化学家 </v>
      </c>
      <c r="E1681" t="str">
        <f>VLOOKUP(C1681,Data1!$A:$B,2,FALSE)</f>
        <v>186 - Employer Nomination Scheme visa-186雇主担保移民签证</v>
      </c>
      <c r="F1681" t="s">
        <v>25</v>
      </c>
      <c r="G1681" t="s">
        <v>9</v>
      </c>
      <c r="I1681">
        <v>1</v>
      </c>
    </row>
    <row r="1682" spans="1:9" ht="21" customHeight="1" x14ac:dyDescent="0.25">
      <c r="A1682" t="s">
        <v>87</v>
      </c>
      <c r="B1682">
        <v>234513</v>
      </c>
      <c r="C1682" t="s">
        <v>12</v>
      </c>
      <c r="D1682" t="str">
        <f>VLOOKUP(B1682,'Data2 '!$A:$B,2,FALSE)</f>
        <v xml:space="preserve">生物化学家 </v>
      </c>
      <c r="E1682" t="str">
        <f>VLOOKUP(C1682,Data1!$A:$B,2,FALSE)</f>
        <v>407 - Training visa-407培训签证</v>
      </c>
      <c r="F1682" t="s">
        <v>25</v>
      </c>
      <c r="G1682" t="s">
        <v>9</v>
      </c>
      <c r="I1682">
        <v>2</v>
      </c>
    </row>
    <row r="1683" spans="1:9" ht="21" customHeight="1" x14ac:dyDescent="0.25">
      <c r="A1683" t="s">
        <v>87</v>
      </c>
      <c r="B1683">
        <v>234513</v>
      </c>
      <c r="C1683" t="s">
        <v>23</v>
      </c>
      <c r="D1683" t="str">
        <f>VLOOKUP(B1683,'Data2 '!$A:$B,2,FALSE)</f>
        <v xml:space="preserve">生物化学家 </v>
      </c>
      <c r="E1683" t="str">
        <f>VLOOKUP(C1683,Data1!$A:$B,2,FALSE)</f>
        <v>482 - Temporary Skill Shortage-Medium Term Stream-482雇主担保临时签证-中长期</v>
      </c>
      <c r="F1683" t="s">
        <v>25</v>
      </c>
      <c r="G1683" t="s">
        <v>9</v>
      </c>
      <c r="I1683">
        <v>2</v>
      </c>
    </row>
    <row r="1684" spans="1:9" ht="21" customHeight="1" x14ac:dyDescent="0.25">
      <c r="A1684" t="s">
        <v>87</v>
      </c>
      <c r="B1684">
        <v>234513</v>
      </c>
      <c r="C1684" t="s">
        <v>11</v>
      </c>
      <c r="D1684" t="str">
        <f>VLOOKUP(B1684,'Data2 '!$A:$B,2,FALSE)</f>
        <v xml:space="preserve">生物化学家 </v>
      </c>
      <c r="E1684" t="str">
        <f>VLOOKUP(C1684,Data1!$A:$B,2,FALSE)</f>
        <v>190 - Skilled Nominated-190担保技术移民签证</v>
      </c>
      <c r="F1684" t="s">
        <v>25</v>
      </c>
      <c r="G1684" t="s">
        <v>9</v>
      </c>
      <c r="I1684">
        <v>1</v>
      </c>
    </row>
    <row r="1685" spans="1:9" ht="21" customHeight="1" x14ac:dyDescent="0.25">
      <c r="A1685" t="s">
        <v>87</v>
      </c>
      <c r="B1685">
        <v>234513</v>
      </c>
      <c r="C1685" t="s">
        <v>13</v>
      </c>
      <c r="D1685" t="str">
        <f>VLOOKUP(B1685,'Data2 '!$A:$B,2,FALSE)</f>
        <v xml:space="preserve">生物化学家 </v>
      </c>
      <c r="E1685" t="str">
        <f>VLOOKUP(C1685,Data1!$A:$B,2,FALSE)</f>
        <v>489 - Skilled Regional (Provisional) visa-State or Territory nominated-489偏远地区政府担保临时签证</v>
      </c>
      <c r="F1685" t="s">
        <v>25</v>
      </c>
      <c r="G1685" t="s">
        <v>9</v>
      </c>
      <c r="I1685">
        <v>1</v>
      </c>
    </row>
    <row r="1686" spans="1:9" ht="21" customHeight="1" x14ac:dyDescent="0.25">
      <c r="A1686" t="s">
        <v>87</v>
      </c>
      <c r="B1686">
        <v>234513</v>
      </c>
      <c r="C1686" t="s">
        <v>22</v>
      </c>
      <c r="D1686" t="str">
        <f>VLOOKUP(B1686,'Data2 '!$A:$B,2,FALSE)</f>
        <v xml:space="preserve">生物化学家 </v>
      </c>
      <c r="E1686" t="str">
        <f>VLOOKUP(C1686,Data1!$A:$B,2,FALSE)</f>
        <v>489 - Skilled Regional (Provisional) visa-Family sponsored-489偏远地区家庭担保临时签证</v>
      </c>
      <c r="F1686" t="s">
        <v>25</v>
      </c>
      <c r="G1686" t="s">
        <v>9</v>
      </c>
      <c r="I1686">
        <v>1</v>
      </c>
    </row>
    <row r="1687" spans="1:9" ht="21" customHeight="1" x14ac:dyDescent="0.25">
      <c r="A1687" t="s">
        <v>87</v>
      </c>
      <c r="B1687">
        <v>234513</v>
      </c>
      <c r="C1687" t="s">
        <v>21</v>
      </c>
      <c r="D1687" t="str">
        <f>VLOOKUP(B1687,'Data2 '!$A:$B,2,FALSE)</f>
        <v xml:space="preserve">生物化学家 </v>
      </c>
      <c r="E1687" t="str">
        <f>VLOOKUP(C1687,Data1!$A:$B,2,FALSE)</f>
        <v>485 - Temporary Graduate-Graduate Work-485毕业生工作临时签证</v>
      </c>
      <c r="F1687" t="s">
        <v>25</v>
      </c>
      <c r="G1687" t="s">
        <v>9</v>
      </c>
      <c r="I1687">
        <v>1</v>
      </c>
    </row>
    <row r="1688" spans="1:9" ht="21" customHeight="1" x14ac:dyDescent="0.25">
      <c r="A1688" t="s">
        <v>87</v>
      </c>
      <c r="B1688">
        <v>234513</v>
      </c>
      <c r="C1688" t="s">
        <v>20</v>
      </c>
      <c r="D1688" t="str">
        <f>VLOOKUP(B1688,'Data2 '!$A:$B,2,FALSE)</f>
        <v xml:space="preserve">生物化学家 </v>
      </c>
      <c r="E1688" t="str">
        <f>VLOOKUP(C1688,Data1!$A:$B,2,FALSE)</f>
        <v>189 - Skilled Independent - Points-Tested-189独立技术移民签证</v>
      </c>
      <c r="F1688" t="s">
        <v>25</v>
      </c>
      <c r="G1688" t="s">
        <v>9</v>
      </c>
      <c r="I1688">
        <v>1</v>
      </c>
    </row>
    <row r="1689" spans="1:9" ht="21" customHeight="1" x14ac:dyDescent="0.25">
      <c r="A1689" t="s">
        <v>87</v>
      </c>
      <c r="B1689">
        <v>234513</v>
      </c>
      <c r="C1689" t="s">
        <v>7</v>
      </c>
      <c r="D1689" t="str">
        <f>VLOOKUP(B1689,'Data2 '!$A:$B,2,FALSE)</f>
        <v xml:space="preserve">生物化学家 </v>
      </c>
      <c r="E1689" t="str">
        <f>VLOOKUP(C1689,Data1!$A:$B,2,FALSE)</f>
        <v>187 - Regional Sponsor Migration Scheme-187偏远地区雇主担保移民签证</v>
      </c>
      <c r="F1689" t="s">
        <v>25</v>
      </c>
      <c r="G1689" t="s">
        <v>9</v>
      </c>
      <c r="I1689">
        <v>1</v>
      </c>
    </row>
    <row r="1690" spans="1:9" ht="21" customHeight="1" x14ac:dyDescent="0.25">
      <c r="A1690" t="s">
        <v>87</v>
      </c>
      <c r="B1690">
        <v>234513</v>
      </c>
      <c r="C1690" t="s">
        <v>6</v>
      </c>
      <c r="D1690" t="str">
        <f>VLOOKUP(B1690,'Data2 '!$A:$B,2,FALSE)</f>
        <v xml:space="preserve">生物化学家 </v>
      </c>
      <c r="E1690" t="str">
        <f>VLOOKUP(C1690,Data1!$A:$B,2,FALSE)</f>
        <v>494 - Skilled Employer Sponsored Regional (provisional) - Employer sponsored stream-494偏远地区雇主担保临时签证</v>
      </c>
      <c r="F1690" t="s">
        <v>25</v>
      </c>
      <c r="G1690" t="s">
        <v>9</v>
      </c>
      <c r="I1690">
        <v>1</v>
      </c>
    </row>
    <row r="1691" spans="1:9" ht="21" customHeight="1" x14ac:dyDescent="0.25">
      <c r="A1691" t="s">
        <v>87</v>
      </c>
      <c r="B1691">
        <v>234513</v>
      </c>
      <c r="C1691" t="s">
        <v>15</v>
      </c>
      <c r="D1691" t="str">
        <f>VLOOKUP(B1691,'Data2 '!$A:$B,2,FALSE)</f>
        <v xml:space="preserve">生物化学家 </v>
      </c>
      <c r="E1691" t="str">
        <f>VLOOKUP(C1691,Data1!$A:$B,2,FALSE)</f>
        <v>491 - Skilled Work Regional (provisional) visa-State or Territory nominated-491偏远地区政府担保临时签证</v>
      </c>
      <c r="F1691" t="s">
        <v>25</v>
      </c>
      <c r="G1691" t="s">
        <v>9</v>
      </c>
      <c r="I1691">
        <v>1</v>
      </c>
    </row>
    <row r="1692" spans="1:9" ht="21" customHeight="1" x14ac:dyDescent="0.25">
      <c r="A1692" t="s">
        <v>87</v>
      </c>
      <c r="B1692">
        <v>234513</v>
      </c>
      <c r="C1692" t="s">
        <v>24</v>
      </c>
      <c r="D1692" t="str">
        <f>VLOOKUP(B1692,'Data2 '!$A:$B,2,FALSE)</f>
        <v xml:space="preserve">生物化学家 </v>
      </c>
      <c r="E1692" t="str">
        <f>VLOOKUP(C1692,Data1!$A:$B,2,FALSE)</f>
        <v>491 - Skilled Work Regional (provisional) visa-Family Sponsored-491偏远地区家庭担保临时签证</v>
      </c>
      <c r="F1692" t="s">
        <v>25</v>
      </c>
      <c r="G1692" t="s">
        <v>9</v>
      </c>
      <c r="I1692">
        <v>1</v>
      </c>
    </row>
    <row r="1693" spans="1:9" ht="21" customHeight="1" x14ac:dyDescent="0.25">
      <c r="A1693" t="s">
        <v>89</v>
      </c>
      <c r="B1693">
        <v>234514</v>
      </c>
      <c r="C1693" t="s">
        <v>18</v>
      </c>
      <c r="D1693" t="str">
        <f>VLOOKUP(B1693,'Data2 '!$A:$B,2,FALSE)</f>
        <v>生物技术专家</v>
      </c>
      <c r="E1693" t="str">
        <f>VLOOKUP(C1693,Data1!$A:$B,2,FALSE)</f>
        <v>186 - Employer Nomination Scheme visa-186雇主担保移民签证</v>
      </c>
      <c r="F1693" t="s">
        <v>25</v>
      </c>
      <c r="G1693" t="s">
        <v>9</v>
      </c>
      <c r="I1693">
        <v>1</v>
      </c>
    </row>
    <row r="1694" spans="1:9" ht="21" customHeight="1" x14ac:dyDescent="0.25">
      <c r="A1694" t="s">
        <v>89</v>
      </c>
      <c r="B1694">
        <v>234514</v>
      </c>
      <c r="C1694" t="s">
        <v>12</v>
      </c>
      <c r="D1694" t="str">
        <f>VLOOKUP(B1694,'Data2 '!$A:$B,2,FALSE)</f>
        <v>生物技术专家</v>
      </c>
      <c r="E1694" t="str">
        <f>VLOOKUP(C1694,Data1!$A:$B,2,FALSE)</f>
        <v>407 - Training visa-407培训签证</v>
      </c>
      <c r="F1694" t="s">
        <v>25</v>
      </c>
      <c r="G1694" t="s">
        <v>9</v>
      </c>
      <c r="I1694">
        <v>1</v>
      </c>
    </row>
    <row r="1695" spans="1:9" ht="21" customHeight="1" x14ac:dyDescent="0.25">
      <c r="A1695" t="s">
        <v>89</v>
      </c>
      <c r="B1695">
        <v>234514</v>
      </c>
      <c r="C1695" t="s">
        <v>23</v>
      </c>
      <c r="D1695" t="str">
        <f>VLOOKUP(B1695,'Data2 '!$A:$B,2,FALSE)</f>
        <v>生物技术专家</v>
      </c>
      <c r="E1695" t="str">
        <f>VLOOKUP(C1695,Data1!$A:$B,2,FALSE)</f>
        <v>482 - Temporary Skill Shortage-Medium Term Stream-482雇主担保临时签证-中长期</v>
      </c>
      <c r="F1695" t="s">
        <v>25</v>
      </c>
      <c r="G1695" t="s">
        <v>9</v>
      </c>
      <c r="I1695">
        <v>1</v>
      </c>
    </row>
    <row r="1696" spans="1:9" ht="21" customHeight="1" x14ac:dyDescent="0.25">
      <c r="A1696" t="s">
        <v>89</v>
      </c>
      <c r="B1696">
        <v>234514</v>
      </c>
      <c r="C1696" t="s">
        <v>11</v>
      </c>
      <c r="D1696" t="str">
        <f>VLOOKUP(B1696,'Data2 '!$A:$B,2,FALSE)</f>
        <v>生物技术专家</v>
      </c>
      <c r="E1696" t="str">
        <f>VLOOKUP(C1696,Data1!$A:$B,2,FALSE)</f>
        <v>190 - Skilled Nominated-190担保技术移民签证</v>
      </c>
      <c r="F1696" t="s">
        <v>25</v>
      </c>
      <c r="G1696" t="s">
        <v>9</v>
      </c>
      <c r="I1696">
        <v>1</v>
      </c>
    </row>
    <row r="1697" spans="1:9" ht="21" customHeight="1" x14ac:dyDescent="0.25">
      <c r="A1697" t="s">
        <v>89</v>
      </c>
      <c r="B1697">
        <v>234514</v>
      </c>
      <c r="C1697" t="s">
        <v>13</v>
      </c>
      <c r="D1697" t="str">
        <f>VLOOKUP(B1697,'Data2 '!$A:$B,2,FALSE)</f>
        <v>生物技术专家</v>
      </c>
      <c r="E1697" t="str">
        <f>VLOOKUP(C1697,Data1!$A:$B,2,FALSE)</f>
        <v>489 - Skilled Regional (Provisional) visa-State or Territory nominated-489偏远地区政府担保临时签证</v>
      </c>
      <c r="F1697" t="s">
        <v>25</v>
      </c>
      <c r="G1697" t="s">
        <v>9</v>
      </c>
      <c r="I1697">
        <v>1</v>
      </c>
    </row>
    <row r="1698" spans="1:9" ht="21" customHeight="1" x14ac:dyDescent="0.25">
      <c r="A1698" t="s">
        <v>89</v>
      </c>
      <c r="B1698">
        <v>234514</v>
      </c>
      <c r="C1698" t="s">
        <v>22</v>
      </c>
      <c r="D1698" t="str">
        <f>VLOOKUP(B1698,'Data2 '!$A:$B,2,FALSE)</f>
        <v>生物技术专家</v>
      </c>
      <c r="E1698" t="str">
        <f>VLOOKUP(C1698,Data1!$A:$B,2,FALSE)</f>
        <v>489 - Skilled Regional (Provisional) visa-Family sponsored-489偏远地区家庭担保临时签证</v>
      </c>
      <c r="F1698" t="s">
        <v>25</v>
      </c>
      <c r="G1698" t="s">
        <v>9</v>
      </c>
      <c r="I1698">
        <v>1</v>
      </c>
    </row>
    <row r="1699" spans="1:9" ht="21" customHeight="1" x14ac:dyDescent="0.25">
      <c r="A1699" t="s">
        <v>89</v>
      </c>
      <c r="B1699">
        <v>234514</v>
      </c>
      <c r="C1699" t="s">
        <v>21</v>
      </c>
      <c r="D1699" t="str">
        <f>VLOOKUP(B1699,'Data2 '!$A:$B,2,FALSE)</f>
        <v>生物技术专家</v>
      </c>
      <c r="E1699" t="str">
        <f>VLOOKUP(C1699,Data1!$A:$B,2,FALSE)</f>
        <v>485 - Temporary Graduate-Graduate Work-485毕业生工作临时签证</v>
      </c>
      <c r="F1699" t="s">
        <v>25</v>
      </c>
      <c r="G1699" t="s">
        <v>9</v>
      </c>
      <c r="I1699">
        <v>1</v>
      </c>
    </row>
    <row r="1700" spans="1:9" ht="21" customHeight="1" x14ac:dyDescent="0.25">
      <c r="A1700" t="s">
        <v>89</v>
      </c>
      <c r="B1700">
        <v>234514</v>
      </c>
      <c r="C1700" t="s">
        <v>20</v>
      </c>
      <c r="D1700" t="str">
        <f>VLOOKUP(B1700,'Data2 '!$A:$B,2,FALSE)</f>
        <v>生物技术专家</v>
      </c>
      <c r="E1700" t="str">
        <f>VLOOKUP(C1700,Data1!$A:$B,2,FALSE)</f>
        <v>189 - Skilled Independent - Points-Tested-189独立技术移民签证</v>
      </c>
      <c r="F1700" t="s">
        <v>25</v>
      </c>
      <c r="G1700" t="s">
        <v>9</v>
      </c>
      <c r="I1700">
        <v>1</v>
      </c>
    </row>
    <row r="1701" spans="1:9" ht="21" customHeight="1" x14ac:dyDescent="0.25">
      <c r="A1701" t="s">
        <v>89</v>
      </c>
      <c r="B1701">
        <v>234514</v>
      </c>
      <c r="C1701" t="s">
        <v>7</v>
      </c>
      <c r="D1701" t="str">
        <f>VLOOKUP(B1701,'Data2 '!$A:$B,2,FALSE)</f>
        <v>生物技术专家</v>
      </c>
      <c r="E1701" t="str">
        <f>VLOOKUP(C1701,Data1!$A:$B,2,FALSE)</f>
        <v>187 - Regional Sponsor Migration Scheme-187偏远地区雇主担保移民签证</v>
      </c>
      <c r="F1701" t="s">
        <v>25</v>
      </c>
      <c r="G1701" t="s">
        <v>9</v>
      </c>
      <c r="I1701">
        <v>1</v>
      </c>
    </row>
    <row r="1702" spans="1:9" ht="21" customHeight="1" x14ac:dyDescent="0.25">
      <c r="A1702" t="s">
        <v>89</v>
      </c>
      <c r="B1702">
        <v>234514</v>
      </c>
      <c r="C1702" t="s">
        <v>6</v>
      </c>
      <c r="D1702" t="str">
        <f>VLOOKUP(B1702,'Data2 '!$A:$B,2,FALSE)</f>
        <v>生物技术专家</v>
      </c>
      <c r="E1702" t="str">
        <f>VLOOKUP(C1702,Data1!$A:$B,2,FALSE)</f>
        <v>494 - Skilled Employer Sponsored Regional (provisional) - Employer sponsored stream-494偏远地区雇主担保临时签证</v>
      </c>
      <c r="F1702" t="s">
        <v>25</v>
      </c>
      <c r="G1702" t="s">
        <v>9</v>
      </c>
      <c r="I1702">
        <v>1</v>
      </c>
    </row>
    <row r="1703" spans="1:9" ht="21" customHeight="1" x14ac:dyDescent="0.25">
      <c r="A1703" t="s">
        <v>89</v>
      </c>
      <c r="B1703">
        <v>234514</v>
      </c>
      <c r="C1703" t="s">
        <v>15</v>
      </c>
      <c r="D1703" t="str">
        <f>VLOOKUP(B1703,'Data2 '!$A:$B,2,FALSE)</f>
        <v>生物技术专家</v>
      </c>
      <c r="E1703" t="str">
        <f>VLOOKUP(C1703,Data1!$A:$B,2,FALSE)</f>
        <v>491 - Skilled Work Regional (provisional) visa-State or Territory nominated-491偏远地区政府担保临时签证</v>
      </c>
      <c r="F1703" t="s">
        <v>25</v>
      </c>
      <c r="G1703" t="s">
        <v>9</v>
      </c>
      <c r="I1703">
        <v>1</v>
      </c>
    </row>
    <row r="1704" spans="1:9" ht="21" customHeight="1" x14ac:dyDescent="0.25">
      <c r="A1704" t="s">
        <v>89</v>
      </c>
      <c r="B1704">
        <v>234514</v>
      </c>
      <c r="C1704" t="s">
        <v>24</v>
      </c>
      <c r="D1704" t="str">
        <f>VLOOKUP(B1704,'Data2 '!$A:$B,2,FALSE)</f>
        <v>生物技术专家</v>
      </c>
      <c r="E1704" t="str">
        <f>VLOOKUP(C1704,Data1!$A:$B,2,FALSE)</f>
        <v>491 - Skilled Work Regional (provisional) visa-Family Sponsored-491偏远地区家庭担保临时签证</v>
      </c>
      <c r="F1704" t="s">
        <v>25</v>
      </c>
      <c r="G1704" t="s">
        <v>9</v>
      </c>
      <c r="I1704">
        <v>1</v>
      </c>
    </row>
    <row r="1705" spans="1:9" ht="21" customHeight="1" x14ac:dyDescent="0.25">
      <c r="A1705" t="s">
        <v>94</v>
      </c>
      <c r="B1705">
        <v>234515</v>
      </c>
      <c r="C1705" t="s">
        <v>18</v>
      </c>
      <c r="D1705" t="str">
        <f>VLOOKUP(B1705,'Data2 '!$A:$B,2,FALSE)</f>
        <v>植物学家</v>
      </c>
      <c r="E1705" t="str">
        <f>VLOOKUP(C1705,Data1!$A:$B,2,FALSE)</f>
        <v>186 - Employer Nomination Scheme visa-186雇主担保移民签证</v>
      </c>
      <c r="F1705" t="s">
        <v>25</v>
      </c>
      <c r="G1705" t="s">
        <v>9</v>
      </c>
      <c r="I1705">
        <v>2</v>
      </c>
    </row>
    <row r="1706" spans="1:9" ht="21" customHeight="1" x14ac:dyDescent="0.25">
      <c r="A1706" t="s">
        <v>94</v>
      </c>
      <c r="B1706">
        <v>234515</v>
      </c>
      <c r="C1706" t="s">
        <v>12</v>
      </c>
      <c r="D1706" t="str">
        <f>VLOOKUP(B1706,'Data2 '!$A:$B,2,FALSE)</f>
        <v>植物学家</v>
      </c>
      <c r="E1706" t="str">
        <f>VLOOKUP(C1706,Data1!$A:$B,2,FALSE)</f>
        <v>407 - Training visa-407培训签证</v>
      </c>
      <c r="F1706" t="s">
        <v>25</v>
      </c>
      <c r="G1706" t="s">
        <v>9</v>
      </c>
      <c r="I1706">
        <v>1</v>
      </c>
    </row>
    <row r="1707" spans="1:9" ht="21" customHeight="1" x14ac:dyDescent="0.25">
      <c r="A1707" t="s">
        <v>94</v>
      </c>
      <c r="B1707">
        <v>234515</v>
      </c>
      <c r="C1707" t="s">
        <v>23</v>
      </c>
      <c r="D1707" t="str">
        <f>VLOOKUP(B1707,'Data2 '!$A:$B,2,FALSE)</f>
        <v>植物学家</v>
      </c>
      <c r="E1707" t="str">
        <f>VLOOKUP(C1707,Data1!$A:$B,2,FALSE)</f>
        <v>482 - Temporary Skill Shortage-Medium Term Stream-482雇主担保临时签证-中长期</v>
      </c>
      <c r="F1707" t="s">
        <v>25</v>
      </c>
      <c r="G1707" t="s">
        <v>9</v>
      </c>
      <c r="I1707">
        <v>1</v>
      </c>
    </row>
    <row r="1708" spans="1:9" ht="21" customHeight="1" x14ac:dyDescent="0.25">
      <c r="A1708" t="s">
        <v>94</v>
      </c>
      <c r="B1708">
        <v>234515</v>
      </c>
      <c r="C1708" t="s">
        <v>11</v>
      </c>
      <c r="D1708" t="str">
        <f>VLOOKUP(B1708,'Data2 '!$A:$B,2,FALSE)</f>
        <v>植物学家</v>
      </c>
      <c r="E1708" t="str">
        <f>VLOOKUP(C1708,Data1!$A:$B,2,FALSE)</f>
        <v>190 - Skilled Nominated-190担保技术移民签证</v>
      </c>
      <c r="F1708" t="s">
        <v>25</v>
      </c>
      <c r="G1708" t="s">
        <v>9</v>
      </c>
      <c r="I1708">
        <v>1</v>
      </c>
    </row>
    <row r="1709" spans="1:9" ht="21" customHeight="1" x14ac:dyDescent="0.25">
      <c r="A1709" t="s">
        <v>94</v>
      </c>
      <c r="B1709">
        <v>234515</v>
      </c>
      <c r="C1709" t="s">
        <v>13</v>
      </c>
      <c r="D1709" t="str">
        <f>VLOOKUP(B1709,'Data2 '!$A:$B,2,FALSE)</f>
        <v>植物学家</v>
      </c>
      <c r="E1709" t="str">
        <f>VLOOKUP(C1709,Data1!$A:$B,2,FALSE)</f>
        <v>489 - Skilled Regional (Provisional) visa-State or Territory nominated-489偏远地区政府担保临时签证</v>
      </c>
      <c r="F1709" t="s">
        <v>25</v>
      </c>
      <c r="G1709" t="s">
        <v>9</v>
      </c>
      <c r="I1709">
        <v>1</v>
      </c>
    </row>
    <row r="1710" spans="1:9" ht="21" customHeight="1" x14ac:dyDescent="0.25">
      <c r="A1710" t="s">
        <v>94</v>
      </c>
      <c r="B1710">
        <v>234515</v>
      </c>
      <c r="C1710" t="s">
        <v>22</v>
      </c>
      <c r="D1710" t="str">
        <f>VLOOKUP(B1710,'Data2 '!$A:$B,2,FALSE)</f>
        <v>植物学家</v>
      </c>
      <c r="E1710" t="str">
        <f>VLOOKUP(C1710,Data1!$A:$B,2,FALSE)</f>
        <v>489 - Skilled Regional (Provisional) visa-Family sponsored-489偏远地区家庭担保临时签证</v>
      </c>
      <c r="F1710" t="s">
        <v>25</v>
      </c>
      <c r="G1710" t="s">
        <v>9</v>
      </c>
      <c r="I1710">
        <v>1</v>
      </c>
    </row>
    <row r="1711" spans="1:9" ht="21" customHeight="1" x14ac:dyDescent="0.25">
      <c r="A1711" t="s">
        <v>94</v>
      </c>
      <c r="B1711">
        <v>234515</v>
      </c>
      <c r="C1711" t="s">
        <v>21</v>
      </c>
      <c r="D1711" t="str">
        <f>VLOOKUP(B1711,'Data2 '!$A:$B,2,FALSE)</f>
        <v>植物学家</v>
      </c>
      <c r="E1711" t="str">
        <f>VLOOKUP(C1711,Data1!$A:$B,2,FALSE)</f>
        <v>485 - Temporary Graduate-Graduate Work-485毕业生工作临时签证</v>
      </c>
      <c r="F1711" t="s">
        <v>25</v>
      </c>
      <c r="G1711" t="s">
        <v>9</v>
      </c>
      <c r="I1711">
        <v>1</v>
      </c>
    </row>
    <row r="1712" spans="1:9" ht="21" customHeight="1" x14ac:dyDescent="0.25">
      <c r="A1712" t="s">
        <v>94</v>
      </c>
      <c r="B1712">
        <v>234515</v>
      </c>
      <c r="C1712" t="s">
        <v>20</v>
      </c>
      <c r="D1712" t="str">
        <f>VLOOKUP(B1712,'Data2 '!$A:$B,2,FALSE)</f>
        <v>植物学家</v>
      </c>
      <c r="E1712" t="str">
        <f>VLOOKUP(C1712,Data1!$A:$B,2,FALSE)</f>
        <v>189 - Skilled Independent - Points-Tested-189独立技术移民签证</v>
      </c>
      <c r="F1712" t="s">
        <v>25</v>
      </c>
      <c r="G1712" t="s">
        <v>9</v>
      </c>
      <c r="I1712">
        <v>1</v>
      </c>
    </row>
    <row r="1713" spans="1:9" ht="21" customHeight="1" x14ac:dyDescent="0.25">
      <c r="A1713" t="s">
        <v>94</v>
      </c>
      <c r="B1713">
        <v>234515</v>
      </c>
      <c r="C1713" t="s">
        <v>7</v>
      </c>
      <c r="D1713" t="str">
        <f>VLOOKUP(B1713,'Data2 '!$A:$B,2,FALSE)</f>
        <v>植物学家</v>
      </c>
      <c r="E1713" t="str">
        <f>VLOOKUP(C1713,Data1!$A:$B,2,FALSE)</f>
        <v>187 - Regional Sponsor Migration Scheme-187偏远地区雇主担保移民签证</v>
      </c>
      <c r="F1713" t="s">
        <v>25</v>
      </c>
      <c r="G1713" t="s">
        <v>9</v>
      </c>
      <c r="I1713">
        <v>2</v>
      </c>
    </row>
    <row r="1714" spans="1:9" ht="21" customHeight="1" x14ac:dyDescent="0.25">
      <c r="A1714" t="s">
        <v>94</v>
      </c>
      <c r="B1714">
        <v>234515</v>
      </c>
      <c r="C1714" t="s">
        <v>6</v>
      </c>
      <c r="D1714" t="str">
        <f>VLOOKUP(B1714,'Data2 '!$A:$B,2,FALSE)</f>
        <v>植物学家</v>
      </c>
      <c r="E1714" t="str">
        <f>VLOOKUP(C1714,Data1!$A:$B,2,FALSE)</f>
        <v>494 - Skilled Employer Sponsored Regional (provisional) - Employer sponsored stream-494偏远地区雇主担保临时签证</v>
      </c>
      <c r="F1714" t="s">
        <v>25</v>
      </c>
      <c r="G1714" t="s">
        <v>9</v>
      </c>
      <c r="I1714">
        <v>1</v>
      </c>
    </row>
    <row r="1715" spans="1:9" ht="21" customHeight="1" x14ac:dyDescent="0.25">
      <c r="A1715" t="s">
        <v>94</v>
      </c>
      <c r="B1715">
        <v>234515</v>
      </c>
      <c r="C1715" t="s">
        <v>15</v>
      </c>
      <c r="D1715" t="str">
        <f>VLOOKUP(B1715,'Data2 '!$A:$B,2,FALSE)</f>
        <v>植物学家</v>
      </c>
      <c r="E1715" t="str">
        <f>VLOOKUP(C1715,Data1!$A:$B,2,FALSE)</f>
        <v>491 - Skilled Work Regional (provisional) visa-State or Territory nominated-491偏远地区政府担保临时签证</v>
      </c>
      <c r="F1715" t="s">
        <v>25</v>
      </c>
      <c r="G1715" t="s">
        <v>9</v>
      </c>
      <c r="I1715">
        <v>1</v>
      </c>
    </row>
    <row r="1716" spans="1:9" ht="21" customHeight="1" x14ac:dyDescent="0.25">
      <c r="A1716" t="s">
        <v>94</v>
      </c>
      <c r="B1716">
        <v>234515</v>
      </c>
      <c r="C1716" t="s">
        <v>24</v>
      </c>
      <c r="D1716" t="str">
        <f>VLOOKUP(B1716,'Data2 '!$A:$B,2,FALSE)</f>
        <v>植物学家</v>
      </c>
      <c r="E1716" t="str">
        <f>VLOOKUP(C1716,Data1!$A:$B,2,FALSE)</f>
        <v>491 - Skilled Work Regional (provisional) visa-Family Sponsored-491偏远地区家庭担保临时签证</v>
      </c>
      <c r="F1716" t="s">
        <v>25</v>
      </c>
      <c r="G1716" t="s">
        <v>9</v>
      </c>
      <c r="I1716">
        <v>1</v>
      </c>
    </row>
    <row r="1717" spans="1:9" ht="21" customHeight="1" x14ac:dyDescent="0.25">
      <c r="A1717" t="s">
        <v>403</v>
      </c>
      <c r="B1717">
        <v>234516</v>
      </c>
      <c r="C1717" t="s">
        <v>18</v>
      </c>
      <c r="D1717" t="str">
        <f>VLOOKUP(B1717,'Data2 '!$A:$B,2,FALSE)</f>
        <v>海洋生物学家</v>
      </c>
      <c r="E1717" t="str">
        <f>VLOOKUP(C1717,Data1!$A:$B,2,FALSE)</f>
        <v>186 - Employer Nomination Scheme visa-186雇主担保移民签证</v>
      </c>
      <c r="F1717" t="s">
        <v>25</v>
      </c>
      <c r="G1717" t="s">
        <v>9</v>
      </c>
      <c r="I1717">
        <v>1</v>
      </c>
    </row>
    <row r="1718" spans="1:9" ht="21" customHeight="1" x14ac:dyDescent="0.25">
      <c r="A1718" t="s">
        <v>403</v>
      </c>
      <c r="B1718">
        <v>234516</v>
      </c>
      <c r="C1718" t="s">
        <v>12</v>
      </c>
      <c r="D1718" t="str">
        <f>VLOOKUP(B1718,'Data2 '!$A:$B,2,FALSE)</f>
        <v>海洋生物学家</v>
      </c>
      <c r="E1718" t="str">
        <f>VLOOKUP(C1718,Data1!$A:$B,2,FALSE)</f>
        <v>407 - Training visa-407培训签证</v>
      </c>
      <c r="F1718" t="s">
        <v>25</v>
      </c>
      <c r="G1718" t="s">
        <v>9</v>
      </c>
      <c r="I1718">
        <v>1</v>
      </c>
    </row>
    <row r="1719" spans="1:9" ht="21" customHeight="1" x14ac:dyDescent="0.25">
      <c r="A1719" t="s">
        <v>403</v>
      </c>
      <c r="B1719">
        <v>234516</v>
      </c>
      <c r="C1719" t="s">
        <v>23</v>
      </c>
      <c r="D1719" t="str">
        <f>VLOOKUP(B1719,'Data2 '!$A:$B,2,FALSE)</f>
        <v>海洋生物学家</v>
      </c>
      <c r="E1719" t="str">
        <f>VLOOKUP(C1719,Data1!$A:$B,2,FALSE)</f>
        <v>482 - Temporary Skill Shortage-Medium Term Stream-482雇主担保临时签证-中长期</v>
      </c>
      <c r="F1719" t="s">
        <v>25</v>
      </c>
      <c r="G1719" t="s">
        <v>9</v>
      </c>
      <c r="I1719">
        <v>1</v>
      </c>
    </row>
    <row r="1720" spans="1:9" ht="21" customHeight="1" x14ac:dyDescent="0.25">
      <c r="A1720" t="s">
        <v>403</v>
      </c>
      <c r="B1720">
        <v>234516</v>
      </c>
      <c r="C1720" t="s">
        <v>11</v>
      </c>
      <c r="D1720" t="str">
        <f>VLOOKUP(B1720,'Data2 '!$A:$B,2,FALSE)</f>
        <v>海洋生物学家</v>
      </c>
      <c r="E1720" t="str">
        <f>VLOOKUP(C1720,Data1!$A:$B,2,FALSE)</f>
        <v>190 - Skilled Nominated-190担保技术移民签证</v>
      </c>
      <c r="F1720" t="s">
        <v>25</v>
      </c>
      <c r="G1720" t="s">
        <v>9</v>
      </c>
      <c r="I1720">
        <v>1</v>
      </c>
    </row>
    <row r="1721" spans="1:9" ht="21" customHeight="1" x14ac:dyDescent="0.25">
      <c r="A1721" t="s">
        <v>403</v>
      </c>
      <c r="B1721">
        <v>234516</v>
      </c>
      <c r="C1721" t="s">
        <v>13</v>
      </c>
      <c r="D1721" t="str">
        <f>VLOOKUP(B1721,'Data2 '!$A:$B,2,FALSE)</f>
        <v>海洋生物学家</v>
      </c>
      <c r="E1721" t="str">
        <f>VLOOKUP(C1721,Data1!$A:$B,2,FALSE)</f>
        <v>489 - Skilled Regional (Provisional) visa-State or Territory nominated-489偏远地区政府担保临时签证</v>
      </c>
      <c r="F1721" t="s">
        <v>25</v>
      </c>
      <c r="G1721" t="s">
        <v>9</v>
      </c>
      <c r="I1721">
        <v>1</v>
      </c>
    </row>
    <row r="1722" spans="1:9" ht="21" customHeight="1" x14ac:dyDescent="0.25">
      <c r="A1722" t="s">
        <v>403</v>
      </c>
      <c r="B1722">
        <v>234516</v>
      </c>
      <c r="C1722" t="s">
        <v>22</v>
      </c>
      <c r="D1722" t="str">
        <f>VLOOKUP(B1722,'Data2 '!$A:$B,2,FALSE)</f>
        <v>海洋生物学家</v>
      </c>
      <c r="E1722" t="str">
        <f>VLOOKUP(C1722,Data1!$A:$B,2,FALSE)</f>
        <v>489 - Skilled Regional (Provisional) visa-Family sponsored-489偏远地区家庭担保临时签证</v>
      </c>
      <c r="F1722" t="s">
        <v>25</v>
      </c>
      <c r="G1722" t="s">
        <v>9</v>
      </c>
      <c r="I1722">
        <v>1</v>
      </c>
    </row>
    <row r="1723" spans="1:9" ht="21" customHeight="1" x14ac:dyDescent="0.25">
      <c r="A1723" t="s">
        <v>403</v>
      </c>
      <c r="B1723">
        <v>234516</v>
      </c>
      <c r="C1723" t="s">
        <v>21</v>
      </c>
      <c r="D1723" t="str">
        <f>VLOOKUP(B1723,'Data2 '!$A:$B,2,FALSE)</f>
        <v>海洋生物学家</v>
      </c>
      <c r="E1723" t="str">
        <f>VLOOKUP(C1723,Data1!$A:$B,2,FALSE)</f>
        <v>485 - Temporary Graduate-Graduate Work-485毕业生工作临时签证</v>
      </c>
      <c r="F1723" t="s">
        <v>25</v>
      </c>
      <c r="G1723" t="s">
        <v>9</v>
      </c>
      <c r="I1723">
        <v>1</v>
      </c>
    </row>
    <row r="1724" spans="1:9" ht="21" customHeight="1" x14ac:dyDescent="0.25">
      <c r="A1724" t="s">
        <v>403</v>
      </c>
      <c r="B1724">
        <v>234516</v>
      </c>
      <c r="C1724" t="s">
        <v>20</v>
      </c>
      <c r="D1724" t="str">
        <f>VLOOKUP(B1724,'Data2 '!$A:$B,2,FALSE)</f>
        <v>海洋生物学家</v>
      </c>
      <c r="E1724" t="str">
        <f>VLOOKUP(C1724,Data1!$A:$B,2,FALSE)</f>
        <v>189 - Skilled Independent - Points-Tested-189独立技术移民签证</v>
      </c>
      <c r="F1724" t="s">
        <v>25</v>
      </c>
      <c r="G1724" t="s">
        <v>9</v>
      </c>
      <c r="I1724">
        <v>1</v>
      </c>
    </row>
    <row r="1725" spans="1:9" ht="21" customHeight="1" x14ac:dyDescent="0.25">
      <c r="A1725" t="s">
        <v>403</v>
      </c>
      <c r="B1725">
        <v>234516</v>
      </c>
      <c r="C1725" t="s">
        <v>7</v>
      </c>
      <c r="D1725" t="str">
        <f>VLOOKUP(B1725,'Data2 '!$A:$B,2,FALSE)</f>
        <v>海洋生物学家</v>
      </c>
      <c r="E1725" t="str">
        <f>VLOOKUP(C1725,Data1!$A:$B,2,FALSE)</f>
        <v>187 - Regional Sponsor Migration Scheme-187偏远地区雇主担保移民签证</v>
      </c>
      <c r="F1725" t="s">
        <v>25</v>
      </c>
      <c r="G1725" t="s">
        <v>9</v>
      </c>
      <c r="I1725">
        <v>1</v>
      </c>
    </row>
    <row r="1726" spans="1:9" ht="21" customHeight="1" x14ac:dyDescent="0.25">
      <c r="A1726" t="s">
        <v>403</v>
      </c>
      <c r="B1726">
        <v>234516</v>
      </c>
      <c r="C1726" t="s">
        <v>6</v>
      </c>
      <c r="D1726" t="str">
        <f>VLOOKUP(B1726,'Data2 '!$A:$B,2,FALSE)</f>
        <v>海洋生物学家</v>
      </c>
      <c r="E1726" t="str">
        <f>VLOOKUP(C1726,Data1!$A:$B,2,FALSE)</f>
        <v>494 - Skilled Employer Sponsored Regional (provisional) - Employer sponsored stream-494偏远地区雇主担保临时签证</v>
      </c>
      <c r="F1726" t="s">
        <v>25</v>
      </c>
      <c r="G1726" t="s">
        <v>9</v>
      </c>
      <c r="I1726">
        <v>1</v>
      </c>
    </row>
    <row r="1727" spans="1:9" ht="21" customHeight="1" x14ac:dyDescent="0.25">
      <c r="A1727" t="s">
        <v>403</v>
      </c>
      <c r="B1727">
        <v>234516</v>
      </c>
      <c r="C1727" t="s">
        <v>15</v>
      </c>
      <c r="D1727" t="str">
        <f>VLOOKUP(B1727,'Data2 '!$A:$B,2,FALSE)</f>
        <v>海洋生物学家</v>
      </c>
      <c r="E1727" t="str">
        <f>VLOOKUP(C1727,Data1!$A:$B,2,FALSE)</f>
        <v>491 - Skilled Work Regional (provisional) visa-State or Territory nominated-491偏远地区政府担保临时签证</v>
      </c>
      <c r="F1727" t="s">
        <v>25</v>
      </c>
      <c r="G1727" t="s">
        <v>9</v>
      </c>
      <c r="I1727">
        <v>1</v>
      </c>
    </row>
    <row r="1728" spans="1:9" ht="21" customHeight="1" x14ac:dyDescent="0.25">
      <c r="A1728" t="s">
        <v>403</v>
      </c>
      <c r="B1728">
        <v>234516</v>
      </c>
      <c r="C1728" t="s">
        <v>24</v>
      </c>
      <c r="D1728" t="str">
        <f>VLOOKUP(B1728,'Data2 '!$A:$B,2,FALSE)</f>
        <v>海洋生物学家</v>
      </c>
      <c r="E1728" t="str">
        <f>VLOOKUP(C1728,Data1!$A:$B,2,FALSE)</f>
        <v>491 - Skilled Work Regional (provisional) visa-Family Sponsored-491偏远地区家庭担保临时签证</v>
      </c>
      <c r="F1728" t="s">
        <v>25</v>
      </c>
      <c r="G1728" t="s">
        <v>9</v>
      </c>
      <c r="I1728">
        <v>1</v>
      </c>
    </row>
    <row r="1729" spans="1:9" ht="21" customHeight="1" x14ac:dyDescent="0.25">
      <c r="A1729" t="s">
        <v>436</v>
      </c>
      <c r="B1729">
        <v>234517</v>
      </c>
      <c r="C1729" t="s">
        <v>18</v>
      </c>
      <c r="D1729" t="str">
        <f>VLOOKUP(B1729,'Data2 '!$A:$B,2,FALSE)</f>
        <v>微生物学家</v>
      </c>
      <c r="E1729" t="str">
        <f>VLOOKUP(C1729,Data1!$A:$B,2,FALSE)</f>
        <v>186 - Employer Nomination Scheme visa-186雇主担保移民签证</v>
      </c>
      <c r="F1729" t="s">
        <v>25</v>
      </c>
      <c r="G1729" t="s">
        <v>9</v>
      </c>
      <c r="I1729">
        <v>1</v>
      </c>
    </row>
    <row r="1730" spans="1:9" ht="21" customHeight="1" x14ac:dyDescent="0.25">
      <c r="A1730" t="s">
        <v>436</v>
      </c>
      <c r="B1730">
        <v>234517</v>
      </c>
      <c r="C1730" t="s">
        <v>12</v>
      </c>
      <c r="D1730" t="str">
        <f>VLOOKUP(B1730,'Data2 '!$A:$B,2,FALSE)</f>
        <v>微生物学家</v>
      </c>
      <c r="E1730" t="str">
        <f>VLOOKUP(C1730,Data1!$A:$B,2,FALSE)</f>
        <v>407 - Training visa-407培训签证</v>
      </c>
      <c r="F1730" t="s">
        <v>25</v>
      </c>
      <c r="G1730" t="s">
        <v>9</v>
      </c>
      <c r="I1730">
        <v>1</v>
      </c>
    </row>
    <row r="1731" spans="1:9" ht="21" customHeight="1" x14ac:dyDescent="0.25">
      <c r="A1731" t="s">
        <v>436</v>
      </c>
      <c r="B1731">
        <v>234517</v>
      </c>
      <c r="C1731" t="s">
        <v>23</v>
      </c>
      <c r="D1731" t="str">
        <f>VLOOKUP(B1731,'Data2 '!$A:$B,2,FALSE)</f>
        <v>微生物学家</v>
      </c>
      <c r="E1731" t="str">
        <f>VLOOKUP(C1731,Data1!$A:$B,2,FALSE)</f>
        <v>482 - Temporary Skill Shortage-Medium Term Stream-482雇主担保临时签证-中长期</v>
      </c>
      <c r="F1731" t="s">
        <v>25</v>
      </c>
      <c r="G1731" t="s">
        <v>9</v>
      </c>
      <c r="I1731">
        <v>1</v>
      </c>
    </row>
    <row r="1732" spans="1:9" ht="21" customHeight="1" x14ac:dyDescent="0.25">
      <c r="A1732" t="s">
        <v>436</v>
      </c>
      <c r="B1732">
        <v>234517</v>
      </c>
      <c r="C1732" t="s">
        <v>11</v>
      </c>
      <c r="D1732" t="str">
        <f>VLOOKUP(B1732,'Data2 '!$A:$B,2,FALSE)</f>
        <v>微生物学家</v>
      </c>
      <c r="E1732" t="str">
        <f>VLOOKUP(C1732,Data1!$A:$B,2,FALSE)</f>
        <v>190 - Skilled Nominated-190担保技术移民签证</v>
      </c>
      <c r="F1732" t="s">
        <v>25</v>
      </c>
      <c r="G1732" t="s">
        <v>9</v>
      </c>
      <c r="I1732">
        <v>1</v>
      </c>
    </row>
    <row r="1733" spans="1:9" ht="21" customHeight="1" x14ac:dyDescent="0.25">
      <c r="A1733" t="s">
        <v>436</v>
      </c>
      <c r="B1733">
        <v>234517</v>
      </c>
      <c r="C1733" t="s">
        <v>13</v>
      </c>
      <c r="D1733" t="str">
        <f>VLOOKUP(B1733,'Data2 '!$A:$B,2,FALSE)</f>
        <v>微生物学家</v>
      </c>
      <c r="E1733" t="str">
        <f>VLOOKUP(C1733,Data1!$A:$B,2,FALSE)</f>
        <v>489 - Skilled Regional (Provisional) visa-State or Territory nominated-489偏远地区政府担保临时签证</v>
      </c>
      <c r="F1733" t="s">
        <v>25</v>
      </c>
      <c r="G1733" t="s">
        <v>9</v>
      </c>
      <c r="I1733">
        <v>1</v>
      </c>
    </row>
    <row r="1734" spans="1:9" ht="21" customHeight="1" x14ac:dyDescent="0.25">
      <c r="A1734" t="s">
        <v>436</v>
      </c>
      <c r="B1734">
        <v>234517</v>
      </c>
      <c r="C1734" t="s">
        <v>22</v>
      </c>
      <c r="D1734" t="str">
        <f>VLOOKUP(B1734,'Data2 '!$A:$B,2,FALSE)</f>
        <v>微生物学家</v>
      </c>
      <c r="E1734" t="str">
        <f>VLOOKUP(C1734,Data1!$A:$B,2,FALSE)</f>
        <v>489 - Skilled Regional (Provisional) visa-Family sponsored-489偏远地区家庭担保临时签证</v>
      </c>
      <c r="F1734" t="s">
        <v>25</v>
      </c>
      <c r="G1734" t="s">
        <v>9</v>
      </c>
      <c r="I1734">
        <v>1</v>
      </c>
    </row>
    <row r="1735" spans="1:9" ht="21" customHeight="1" x14ac:dyDescent="0.25">
      <c r="A1735" t="s">
        <v>436</v>
      </c>
      <c r="B1735">
        <v>234517</v>
      </c>
      <c r="C1735" t="s">
        <v>21</v>
      </c>
      <c r="D1735" t="str">
        <f>VLOOKUP(B1735,'Data2 '!$A:$B,2,FALSE)</f>
        <v>微生物学家</v>
      </c>
      <c r="E1735" t="str">
        <f>VLOOKUP(C1735,Data1!$A:$B,2,FALSE)</f>
        <v>485 - Temporary Graduate-Graduate Work-485毕业生工作临时签证</v>
      </c>
      <c r="F1735" t="s">
        <v>25</v>
      </c>
      <c r="G1735" t="s">
        <v>9</v>
      </c>
      <c r="I1735">
        <v>1</v>
      </c>
    </row>
    <row r="1736" spans="1:9" ht="21" customHeight="1" x14ac:dyDescent="0.25">
      <c r="A1736" t="s">
        <v>436</v>
      </c>
      <c r="B1736">
        <v>234517</v>
      </c>
      <c r="C1736" t="s">
        <v>20</v>
      </c>
      <c r="D1736" t="str">
        <f>VLOOKUP(B1736,'Data2 '!$A:$B,2,FALSE)</f>
        <v>微生物学家</v>
      </c>
      <c r="E1736" t="str">
        <f>VLOOKUP(C1736,Data1!$A:$B,2,FALSE)</f>
        <v>189 - Skilled Independent - Points-Tested-189独立技术移民签证</v>
      </c>
      <c r="F1736" t="s">
        <v>25</v>
      </c>
      <c r="G1736" t="s">
        <v>9</v>
      </c>
      <c r="I1736">
        <v>1</v>
      </c>
    </row>
    <row r="1737" spans="1:9" ht="21" customHeight="1" x14ac:dyDescent="0.25">
      <c r="A1737" t="s">
        <v>436</v>
      </c>
      <c r="B1737">
        <v>234517</v>
      </c>
      <c r="C1737" t="s">
        <v>7</v>
      </c>
      <c r="D1737" t="str">
        <f>VLOOKUP(B1737,'Data2 '!$A:$B,2,FALSE)</f>
        <v>微生物学家</v>
      </c>
      <c r="E1737" t="str">
        <f>VLOOKUP(C1737,Data1!$A:$B,2,FALSE)</f>
        <v>187 - Regional Sponsor Migration Scheme-187偏远地区雇主担保移民签证</v>
      </c>
      <c r="F1737" t="s">
        <v>25</v>
      </c>
      <c r="G1737" t="s">
        <v>9</v>
      </c>
      <c r="I1737">
        <v>1</v>
      </c>
    </row>
    <row r="1738" spans="1:9" ht="21" customHeight="1" x14ac:dyDescent="0.25">
      <c r="A1738" t="s">
        <v>436</v>
      </c>
      <c r="B1738">
        <v>234517</v>
      </c>
      <c r="C1738" t="s">
        <v>6</v>
      </c>
      <c r="D1738" t="str">
        <f>VLOOKUP(B1738,'Data2 '!$A:$B,2,FALSE)</f>
        <v>微生物学家</v>
      </c>
      <c r="E1738" t="str">
        <f>VLOOKUP(C1738,Data1!$A:$B,2,FALSE)</f>
        <v>494 - Skilled Employer Sponsored Regional (provisional) - Employer sponsored stream-494偏远地区雇主担保临时签证</v>
      </c>
      <c r="F1738" t="s">
        <v>25</v>
      </c>
      <c r="G1738" t="s">
        <v>9</v>
      </c>
      <c r="I1738">
        <v>1</v>
      </c>
    </row>
    <row r="1739" spans="1:9" ht="21" customHeight="1" x14ac:dyDescent="0.25">
      <c r="A1739" t="s">
        <v>436</v>
      </c>
      <c r="B1739">
        <v>234517</v>
      </c>
      <c r="C1739" t="s">
        <v>15</v>
      </c>
      <c r="D1739" t="str">
        <f>VLOOKUP(B1739,'Data2 '!$A:$B,2,FALSE)</f>
        <v>微生物学家</v>
      </c>
      <c r="E1739" t="str">
        <f>VLOOKUP(C1739,Data1!$A:$B,2,FALSE)</f>
        <v>491 - Skilled Work Regional (provisional) visa-State or Territory nominated-491偏远地区政府担保临时签证</v>
      </c>
      <c r="F1739" t="s">
        <v>25</v>
      </c>
      <c r="G1739" t="s">
        <v>9</v>
      </c>
      <c r="I1739">
        <v>1</v>
      </c>
    </row>
    <row r="1740" spans="1:9" ht="21" customHeight="1" x14ac:dyDescent="0.25">
      <c r="A1740" t="s">
        <v>436</v>
      </c>
      <c r="B1740">
        <v>234517</v>
      </c>
      <c r="C1740" t="s">
        <v>24</v>
      </c>
      <c r="D1740" t="str">
        <f>VLOOKUP(B1740,'Data2 '!$A:$B,2,FALSE)</f>
        <v>微生物学家</v>
      </c>
      <c r="E1740" t="str">
        <f>VLOOKUP(C1740,Data1!$A:$B,2,FALSE)</f>
        <v>491 - Skilled Work Regional (provisional) visa-Family Sponsored-491偏远地区家庭担保临时签证</v>
      </c>
      <c r="F1740" t="s">
        <v>25</v>
      </c>
      <c r="G1740" t="s">
        <v>9</v>
      </c>
      <c r="I1740">
        <v>1</v>
      </c>
    </row>
    <row r="1741" spans="1:9" ht="21" customHeight="1" x14ac:dyDescent="0.25">
      <c r="A1741" t="s">
        <v>737</v>
      </c>
      <c r="B1741">
        <v>234518</v>
      </c>
      <c r="C1741" t="s">
        <v>18</v>
      </c>
      <c r="D1741" t="str">
        <f>VLOOKUP(B1741,'Data2 '!$A:$B,2,FALSE)</f>
        <v>动物学家</v>
      </c>
      <c r="E1741" t="str">
        <f>VLOOKUP(C1741,Data1!$A:$B,2,FALSE)</f>
        <v>186 - Employer Nomination Scheme visa-186雇主担保移民签证</v>
      </c>
      <c r="F1741" t="s">
        <v>25</v>
      </c>
      <c r="G1741" t="s">
        <v>9</v>
      </c>
      <c r="I1741">
        <v>1</v>
      </c>
    </row>
    <row r="1742" spans="1:9" ht="21" customHeight="1" x14ac:dyDescent="0.25">
      <c r="A1742" t="s">
        <v>737</v>
      </c>
      <c r="B1742">
        <v>234518</v>
      </c>
      <c r="C1742" t="s">
        <v>12</v>
      </c>
      <c r="D1742" t="str">
        <f>VLOOKUP(B1742,'Data2 '!$A:$B,2,FALSE)</f>
        <v>动物学家</v>
      </c>
      <c r="E1742" t="str">
        <f>VLOOKUP(C1742,Data1!$A:$B,2,FALSE)</f>
        <v>407 - Training visa-407培训签证</v>
      </c>
      <c r="F1742" t="s">
        <v>25</v>
      </c>
      <c r="G1742" t="s">
        <v>9</v>
      </c>
      <c r="I1742">
        <v>1</v>
      </c>
    </row>
    <row r="1743" spans="1:9" ht="21" customHeight="1" x14ac:dyDescent="0.25">
      <c r="A1743" t="s">
        <v>737</v>
      </c>
      <c r="B1743">
        <v>234518</v>
      </c>
      <c r="C1743" t="s">
        <v>23</v>
      </c>
      <c r="D1743" t="str">
        <f>VLOOKUP(B1743,'Data2 '!$A:$B,2,FALSE)</f>
        <v>动物学家</v>
      </c>
      <c r="E1743" t="str">
        <f>VLOOKUP(C1743,Data1!$A:$B,2,FALSE)</f>
        <v>482 - Temporary Skill Shortage-Medium Term Stream-482雇主担保临时签证-中长期</v>
      </c>
      <c r="F1743" t="s">
        <v>25</v>
      </c>
      <c r="G1743" t="s">
        <v>9</v>
      </c>
      <c r="I1743">
        <v>1</v>
      </c>
    </row>
    <row r="1744" spans="1:9" ht="21" customHeight="1" x14ac:dyDescent="0.25">
      <c r="A1744" t="s">
        <v>737</v>
      </c>
      <c r="B1744">
        <v>234518</v>
      </c>
      <c r="C1744" t="s">
        <v>11</v>
      </c>
      <c r="D1744" t="str">
        <f>VLOOKUP(B1744,'Data2 '!$A:$B,2,FALSE)</f>
        <v>动物学家</v>
      </c>
      <c r="E1744" t="str">
        <f>VLOOKUP(C1744,Data1!$A:$B,2,FALSE)</f>
        <v>190 - Skilled Nominated-190担保技术移民签证</v>
      </c>
      <c r="F1744" t="s">
        <v>25</v>
      </c>
      <c r="G1744" t="s">
        <v>9</v>
      </c>
      <c r="I1744">
        <v>2</v>
      </c>
    </row>
    <row r="1745" spans="1:9" ht="21" customHeight="1" x14ac:dyDescent="0.25">
      <c r="A1745" t="s">
        <v>737</v>
      </c>
      <c r="B1745">
        <v>234518</v>
      </c>
      <c r="C1745" t="s">
        <v>13</v>
      </c>
      <c r="D1745" t="str">
        <f>VLOOKUP(B1745,'Data2 '!$A:$B,2,FALSE)</f>
        <v>动物学家</v>
      </c>
      <c r="E1745" t="str">
        <f>VLOOKUP(C1745,Data1!$A:$B,2,FALSE)</f>
        <v>489 - Skilled Regional (Provisional) visa-State or Territory nominated-489偏远地区政府担保临时签证</v>
      </c>
      <c r="F1745" t="s">
        <v>25</v>
      </c>
      <c r="G1745" t="s">
        <v>9</v>
      </c>
      <c r="I1745">
        <v>1</v>
      </c>
    </row>
    <row r="1746" spans="1:9" ht="21" customHeight="1" x14ac:dyDescent="0.25">
      <c r="A1746" t="s">
        <v>737</v>
      </c>
      <c r="B1746">
        <v>234518</v>
      </c>
      <c r="C1746" t="s">
        <v>22</v>
      </c>
      <c r="D1746" t="str">
        <f>VLOOKUP(B1746,'Data2 '!$A:$B,2,FALSE)</f>
        <v>动物学家</v>
      </c>
      <c r="E1746" t="str">
        <f>VLOOKUP(C1746,Data1!$A:$B,2,FALSE)</f>
        <v>489 - Skilled Regional (Provisional) visa-Family sponsored-489偏远地区家庭担保临时签证</v>
      </c>
      <c r="F1746" t="s">
        <v>25</v>
      </c>
      <c r="G1746" t="s">
        <v>9</v>
      </c>
      <c r="I1746">
        <v>1</v>
      </c>
    </row>
    <row r="1747" spans="1:9" ht="21" customHeight="1" x14ac:dyDescent="0.25">
      <c r="A1747" t="s">
        <v>737</v>
      </c>
      <c r="B1747">
        <v>234518</v>
      </c>
      <c r="C1747" t="s">
        <v>21</v>
      </c>
      <c r="D1747" t="str">
        <f>VLOOKUP(B1747,'Data2 '!$A:$B,2,FALSE)</f>
        <v>动物学家</v>
      </c>
      <c r="E1747" t="str">
        <f>VLOOKUP(C1747,Data1!$A:$B,2,FALSE)</f>
        <v>485 - Temporary Graduate-Graduate Work-485毕业生工作临时签证</v>
      </c>
      <c r="F1747" t="s">
        <v>25</v>
      </c>
      <c r="G1747" t="s">
        <v>9</v>
      </c>
      <c r="I1747">
        <v>1</v>
      </c>
    </row>
    <row r="1748" spans="1:9" ht="21" customHeight="1" x14ac:dyDescent="0.25">
      <c r="A1748" t="s">
        <v>737</v>
      </c>
      <c r="B1748">
        <v>234518</v>
      </c>
      <c r="C1748" t="s">
        <v>20</v>
      </c>
      <c r="D1748" t="str">
        <f>VLOOKUP(B1748,'Data2 '!$A:$B,2,FALSE)</f>
        <v>动物学家</v>
      </c>
      <c r="E1748" t="str">
        <f>VLOOKUP(C1748,Data1!$A:$B,2,FALSE)</f>
        <v>189 - Skilled Independent - Points-Tested-189独立技术移民签证</v>
      </c>
      <c r="F1748" t="s">
        <v>25</v>
      </c>
      <c r="G1748" t="s">
        <v>9</v>
      </c>
      <c r="I1748">
        <v>1</v>
      </c>
    </row>
    <row r="1749" spans="1:9" ht="21" customHeight="1" x14ac:dyDescent="0.25">
      <c r="A1749" t="s">
        <v>737</v>
      </c>
      <c r="B1749">
        <v>234518</v>
      </c>
      <c r="C1749" t="s">
        <v>7</v>
      </c>
      <c r="D1749" t="str">
        <f>VLOOKUP(B1749,'Data2 '!$A:$B,2,FALSE)</f>
        <v>动物学家</v>
      </c>
      <c r="E1749" t="str">
        <f>VLOOKUP(C1749,Data1!$A:$B,2,FALSE)</f>
        <v>187 - Regional Sponsor Migration Scheme-187偏远地区雇主担保移民签证</v>
      </c>
      <c r="F1749" t="s">
        <v>25</v>
      </c>
      <c r="G1749" t="s">
        <v>9</v>
      </c>
      <c r="I1749">
        <v>1</v>
      </c>
    </row>
    <row r="1750" spans="1:9" ht="21" customHeight="1" x14ac:dyDescent="0.25">
      <c r="A1750" t="s">
        <v>737</v>
      </c>
      <c r="B1750">
        <v>234518</v>
      </c>
      <c r="C1750" t="s">
        <v>6</v>
      </c>
      <c r="D1750" t="str">
        <f>VLOOKUP(B1750,'Data2 '!$A:$B,2,FALSE)</f>
        <v>动物学家</v>
      </c>
      <c r="E1750" t="str">
        <f>VLOOKUP(C1750,Data1!$A:$B,2,FALSE)</f>
        <v>494 - Skilled Employer Sponsored Regional (provisional) - Employer sponsored stream-494偏远地区雇主担保临时签证</v>
      </c>
      <c r="F1750" t="s">
        <v>25</v>
      </c>
      <c r="G1750" t="s">
        <v>9</v>
      </c>
      <c r="I1750">
        <v>1</v>
      </c>
    </row>
    <row r="1751" spans="1:9" ht="21" customHeight="1" x14ac:dyDescent="0.25">
      <c r="A1751" t="s">
        <v>737</v>
      </c>
      <c r="B1751">
        <v>234518</v>
      </c>
      <c r="C1751" t="s">
        <v>15</v>
      </c>
      <c r="D1751" t="str">
        <f>VLOOKUP(B1751,'Data2 '!$A:$B,2,FALSE)</f>
        <v>动物学家</v>
      </c>
      <c r="E1751" t="str">
        <f>VLOOKUP(C1751,Data1!$A:$B,2,FALSE)</f>
        <v>491 - Skilled Work Regional (provisional) visa-State or Territory nominated-491偏远地区政府担保临时签证</v>
      </c>
      <c r="F1751" t="s">
        <v>25</v>
      </c>
      <c r="G1751" t="s">
        <v>9</v>
      </c>
      <c r="I1751">
        <v>1</v>
      </c>
    </row>
    <row r="1752" spans="1:9" ht="21" customHeight="1" x14ac:dyDescent="0.25">
      <c r="A1752" t="s">
        <v>737</v>
      </c>
      <c r="B1752">
        <v>234518</v>
      </c>
      <c r="C1752" t="s">
        <v>24</v>
      </c>
      <c r="D1752" t="str">
        <f>VLOOKUP(B1752,'Data2 '!$A:$B,2,FALSE)</f>
        <v>动物学家</v>
      </c>
      <c r="E1752" t="str">
        <f>VLOOKUP(C1752,Data1!$A:$B,2,FALSE)</f>
        <v>491 - Skilled Work Regional (provisional) visa-Family Sponsored-491偏远地区家庭担保临时签证</v>
      </c>
      <c r="F1752" t="s">
        <v>25</v>
      </c>
      <c r="G1752" t="s">
        <v>9</v>
      </c>
      <c r="I1752">
        <v>1</v>
      </c>
    </row>
    <row r="1753" spans="1:9" ht="21" customHeight="1" x14ac:dyDescent="0.25">
      <c r="A1753" t="s">
        <v>390</v>
      </c>
      <c r="B1753">
        <v>234599</v>
      </c>
      <c r="C1753" t="s">
        <v>18</v>
      </c>
      <c r="D1753" t="str">
        <f>VLOOKUP(B1753,'Data2 '!$A:$B,2,FALSE)</f>
        <v>其他生命科学家</v>
      </c>
      <c r="E1753" t="str">
        <f>VLOOKUP(C1753,Data1!$A:$B,2,FALSE)</f>
        <v>186 - Employer Nomination Scheme visa-186雇主担保移民签证</v>
      </c>
      <c r="F1753" t="s">
        <v>25</v>
      </c>
      <c r="G1753" t="s">
        <v>9</v>
      </c>
      <c r="I1753">
        <v>1</v>
      </c>
    </row>
    <row r="1754" spans="1:9" ht="21" customHeight="1" x14ac:dyDescent="0.25">
      <c r="A1754" t="s">
        <v>390</v>
      </c>
      <c r="B1754">
        <v>234599</v>
      </c>
      <c r="C1754" t="s">
        <v>12</v>
      </c>
      <c r="D1754" t="str">
        <f>VLOOKUP(B1754,'Data2 '!$A:$B,2,FALSE)</f>
        <v>其他生命科学家</v>
      </c>
      <c r="E1754" t="str">
        <f>VLOOKUP(C1754,Data1!$A:$B,2,FALSE)</f>
        <v>407 - Training visa-407培训签证</v>
      </c>
      <c r="F1754" t="s">
        <v>25</v>
      </c>
      <c r="G1754" t="s">
        <v>9</v>
      </c>
      <c r="I1754">
        <v>1</v>
      </c>
    </row>
    <row r="1755" spans="1:9" ht="21" customHeight="1" x14ac:dyDescent="0.25">
      <c r="A1755" t="s">
        <v>390</v>
      </c>
      <c r="B1755">
        <v>234599</v>
      </c>
      <c r="C1755" t="s">
        <v>23</v>
      </c>
      <c r="D1755" t="str">
        <f>VLOOKUP(B1755,'Data2 '!$A:$B,2,FALSE)</f>
        <v>其他生命科学家</v>
      </c>
      <c r="E1755" t="str">
        <f>VLOOKUP(C1755,Data1!$A:$B,2,FALSE)</f>
        <v>482 - Temporary Skill Shortage-Medium Term Stream-482雇主担保临时签证-中长期</v>
      </c>
      <c r="F1755" t="s">
        <v>25</v>
      </c>
      <c r="G1755" t="s">
        <v>9</v>
      </c>
      <c r="I1755">
        <v>1</v>
      </c>
    </row>
    <row r="1756" spans="1:9" ht="21" customHeight="1" x14ac:dyDescent="0.25">
      <c r="A1756" t="s">
        <v>390</v>
      </c>
      <c r="B1756">
        <v>234599</v>
      </c>
      <c r="C1756" t="s">
        <v>11</v>
      </c>
      <c r="D1756" t="str">
        <f>VLOOKUP(B1756,'Data2 '!$A:$B,2,FALSE)</f>
        <v>其他生命科学家</v>
      </c>
      <c r="E1756" t="str">
        <f>VLOOKUP(C1756,Data1!$A:$B,2,FALSE)</f>
        <v>190 - Skilled Nominated-190担保技术移民签证</v>
      </c>
      <c r="F1756" t="s">
        <v>25</v>
      </c>
      <c r="G1756" t="s">
        <v>9</v>
      </c>
      <c r="I1756">
        <v>1</v>
      </c>
    </row>
    <row r="1757" spans="1:9" ht="21" customHeight="1" x14ac:dyDescent="0.25">
      <c r="A1757" t="s">
        <v>390</v>
      </c>
      <c r="B1757">
        <v>234599</v>
      </c>
      <c r="C1757" t="s">
        <v>13</v>
      </c>
      <c r="D1757" t="str">
        <f>VLOOKUP(B1757,'Data2 '!$A:$B,2,FALSE)</f>
        <v>其他生命科学家</v>
      </c>
      <c r="E1757" t="str">
        <f>VLOOKUP(C1757,Data1!$A:$B,2,FALSE)</f>
        <v>489 - Skilled Regional (Provisional) visa-State or Territory nominated-489偏远地区政府担保临时签证</v>
      </c>
      <c r="F1757" t="s">
        <v>25</v>
      </c>
      <c r="G1757" t="s">
        <v>9</v>
      </c>
      <c r="I1757">
        <v>1</v>
      </c>
    </row>
    <row r="1758" spans="1:9" ht="21" customHeight="1" x14ac:dyDescent="0.25">
      <c r="A1758" t="s">
        <v>390</v>
      </c>
      <c r="B1758">
        <v>234599</v>
      </c>
      <c r="C1758" t="s">
        <v>22</v>
      </c>
      <c r="D1758" t="str">
        <f>VLOOKUP(B1758,'Data2 '!$A:$B,2,FALSE)</f>
        <v>其他生命科学家</v>
      </c>
      <c r="E1758" t="str">
        <f>VLOOKUP(C1758,Data1!$A:$B,2,FALSE)</f>
        <v>489 - Skilled Regional (Provisional) visa-Family sponsored-489偏远地区家庭担保临时签证</v>
      </c>
      <c r="F1758" t="s">
        <v>25</v>
      </c>
      <c r="G1758" t="s">
        <v>9</v>
      </c>
      <c r="I1758">
        <v>1</v>
      </c>
    </row>
    <row r="1759" spans="1:9" ht="21" customHeight="1" x14ac:dyDescent="0.25">
      <c r="A1759" t="s">
        <v>390</v>
      </c>
      <c r="B1759">
        <v>234599</v>
      </c>
      <c r="C1759" t="s">
        <v>21</v>
      </c>
      <c r="D1759" t="str">
        <f>VLOOKUP(B1759,'Data2 '!$A:$B,2,FALSE)</f>
        <v>其他生命科学家</v>
      </c>
      <c r="E1759" t="str">
        <f>VLOOKUP(C1759,Data1!$A:$B,2,FALSE)</f>
        <v>485 - Temporary Graduate-Graduate Work-485毕业生工作临时签证</v>
      </c>
      <c r="F1759" t="s">
        <v>25</v>
      </c>
      <c r="G1759" t="s">
        <v>9</v>
      </c>
      <c r="I1759">
        <v>1</v>
      </c>
    </row>
    <row r="1760" spans="1:9" ht="21" customHeight="1" x14ac:dyDescent="0.25">
      <c r="A1760" t="s">
        <v>390</v>
      </c>
      <c r="B1760">
        <v>234599</v>
      </c>
      <c r="C1760" t="s">
        <v>20</v>
      </c>
      <c r="D1760" t="str">
        <f>VLOOKUP(B1760,'Data2 '!$A:$B,2,FALSE)</f>
        <v>其他生命科学家</v>
      </c>
      <c r="E1760" t="str">
        <f>VLOOKUP(C1760,Data1!$A:$B,2,FALSE)</f>
        <v>189 - Skilled Independent - Points-Tested-189独立技术移民签证</v>
      </c>
      <c r="F1760" t="s">
        <v>25</v>
      </c>
      <c r="G1760" t="s">
        <v>9</v>
      </c>
      <c r="I1760">
        <v>1</v>
      </c>
    </row>
    <row r="1761" spans="1:9" ht="21" customHeight="1" x14ac:dyDescent="0.25">
      <c r="A1761" t="s">
        <v>390</v>
      </c>
      <c r="B1761">
        <v>234599</v>
      </c>
      <c r="C1761" t="s">
        <v>7</v>
      </c>
      <c r="D1761" t="str">
        <f>VLOOKUP(B1761,'Data2 '!$A:$B,2,FALSE)</f>
        <v>其他生命科学家</v>
      </c>
      <c r="E1761" t="str">
        <f>VLOOKUP(C1761,Data1!$A:$B,2,FALSE)</f>
        <v>187 - Regional Sponsor Migration Scheme-187偏远地区雇主担保移民签证</v>
      </c>
      <c r="F1761" t="s">
        <v>25</v>
      </c>
      <c r="G1761" t="s">
        <v>9</v>
      </c>
      <c r="I1761">
        <v>1</v>
      </c>
    </row>
    <row r="1762" spans="1:9" ht="21" customHeight="1" x14ac:dyDescent="0.25">
      <c r="A1762" t="s">
        <v>390</v>
      </c>
      <c r="B1762">
        <v>234599</v>
      </c>
      <c r="C1762" t="s">
        <v>6</v>
      </c>
      <c r="D1762" t="str">
        <f>VLOOKUP(B1762,'Data2 '!$A:$B,2,FALSE)</f>
        <v>其他生命科学家</v>
      </c>
      <c r="E1762" t="str">
        <f>VLOOKUP(C1762,Data1!$A:$B,2,FALSE)</f>
        <v>494 - Skilled Employer Sponsored Regional (provisional) - Employer sponsored stream-494偏远地区雇主担保临时签证</v>
      </c>
      <c r="F1762" t="s">
        <v>25</v>
      </c>
      <c r="G1762" t="s">
        <v>9</v>
      </c>
      <c r="I1762">
        <v>1</v>
      </c>
    </row>
    <row r="1763" spans="1:9" ht="21" customHeight="1" x14ac:dyDescent="0.25">
      <c r="A1763" t="s">
        <v>390</v>
      </c>
      <c r="B1763">
        <v>234599</v>
      </c>
      <c r="C1763" t="s">
        <v>15</v>
      </c>
      <c r="D1763" t="str">
        <f>VLOOKUP(B1763,'Data2 '!$A:$B,2,FALSE)</f>
        <v>其他生命科学家</v>
      </c>
      <c r="E1763" t="str">
        <f>VLOOKUP(C1763,Data1!$A:$B,2,FALSE)</f>
        <v>491 - Skilled Work Regional (provisional) visa-State or Territory nominated-491偏远地区政府担保临时签证</v>
      </c>
      <c r="F1763" t="s">
        <v>25</v>
      </c>
      <c r="G1763" t="s">
        <v>9</v>
      </c>
      <c r="I1763">
        <v>1</v>
      </c>
    </row>
    <row r="1764" spans="1:9" ht="21" customHeight="1" x14ac:dyDescent="0.25">
      <c r="A1764" t="s">
        <v>390</v>
      </c>
      <c r="B1764">
        <v>234599</v>
      </c>
      <c r="C1764" t="s">
        <v>24</v>
      </c>
      <c r="D1764" t="str">
        <f>VLOOKUP(B1764,'Data2 '!$A:$B,2,FALSE)</f>
        <v>其他生命科学家</v>
      </c>
      <c r="E1764" t="str">
        <f>VLOOKUP(C1764,Data1!$A:$B,2,FALSE)</f>
        <v>491 - Skilled Work Regional (provisional) visa-Family Sponsored-491偏远地区家庭担保临时签证</v>
      </c>
      <c r="F1764" t="s">
        <v>25</v>
      </c>
      <c r="G1764" t="s">
        <v>9</v>
      </c>
      <c r="I1764">
        <v>1</v>
      </c>
    </row>
    <row r="1765" spans="1:9" ht="21" customHeight="1" x14ac:dyDescent="0.25">
      <c r="A1765" t="s">
        <v>420</v>
      </c>
      <c r="B1765">
        <v>234611</v>
      </c>
      <c r="C1765" t="s">
        <v>18</v>
      </c>
      <c r="D1765" t="str">
        <f>VLOOKUP(B1765,'Data2 '!$A:$B,2,FALSE)</f>
        <v xml:space="preserve">医学实验室科学家 </v>
      </c>
      <c r="E1765" t="str">
        <f>VLOOKUP(C1765,Data1!$A:$B,2,FALSE)</f>
        <v>186 - Employer Nomination Scheme visa-186雇主担保移民签证</v>
      </c>
      <c r="F1765" t="s">
        <v>25</v>
      </c>
      <c r="G1765" t="s">
        <v>421</v>
      </c>
      <c r="I1765">
        <v>1</v>
      </c>
    </row>
    <row r="1766" spans="1:9" ht="21" customHeight="1" x14ac:dyDescent="0.25">
      <c r="A1766" t="s">
        <v>420</v>
      </c>
      <c r="B1766">
        <v>234611</v>
      </c>
      <c r="C1766" t="s">
        <v>20</v>
      </c>
      <c r="D1766" t="str">
        <f>VLOOKUP(B1766,'Data2 '!$A:$B,2,FALSE)</f>
        <v xml:space="preserve">医学实验室科学家 </v>
      </c>
      <c r="E1766" t="str">
        <f>VLOOKUP(C1766,Data1!$A:$B,2,FALSE)</f>
        <v>189 - Skilled Independent - Points-Tested-189独立技术移民签证</v>
      </c>
      <c r="F1766" t="s">
        <v>25</v>
      </c>
      <c r="G1766" t="s">
        <v>421</v>
      </c>
      <c r="I1766">
        <v>1</v>
      </c>
    </row>
    <row r="1767" spans="1:9" ht="21" customHeight="1" x14ac:dyDescent="0.25">
      <c r="A1767" t="s">
        <v>420</v>
      </c>
      <c r="B1767">
        <v>234611</v>
      </c>
      <c r="C1767" t="s">
        <v>11</v>
      </c>
      <c r="D1767" t="str">
        <f>VLOOKUP(B1767,'Data2 '!$A:$B,2,FALSE)</f>
        <v xml:space="preserve">医学实验室科学家 </v>
      </c>
      <c r="E1767" t="str">
        <f>VLOOKUP(C1767,Data1!$A:$B,2,FALSE)</f>
        <v>190 - Skilled Nominated-190担保技术移民签证</v>
      </c>
      <c r="F1767" t="s">
        <v>25</v>
      </c>
      <c r="G1767" t="s">
        <v>421</v>
      </c>
      <c r="I1767">
        <v>1</v>
      </c>
    </row>
    <row r="1768" spans="1:9" ht="21" customHeight="1" x14ac:dyDescent="0.25">
      <c r="A1768" t="s">
        <v>420</v>
      </c>
      <c r="B1768">
        <v>234611</v>
      </c>
      <c r="C1768" t="s">
        <v>12</v>
      </c>
      <c r="D1768" t="str">
        <f>VLOOKUP(B1768,'Data2 '!$A:$B,2,FALSE)</f>
        <v xml:space="preserve">医学实验室科学家 </v>
      </c>
      <c r="E1768" t="str">
        <f>VLOOKUP(C1768,Data1!$A:$B,2,FALSE)</f>
        <v>407 - Training visa-407培训签证</v>
      </c>
      <c r="F1768" t="s">
        <v>25</v>
      </c>
      <c r="G1768" t="s">
        <v>421</v>
      </c>
      <c r="I1768">
        <v>1</v>
      </c>
    </row>
    <row r="1769" spans="1:9" ht="21" customHeight="1" x14ac:dyDescent="0.25">
      <c r="A1769" t="s">
        <v>420</v>
      </c>
      <c r="B1769">
        <v>234611</v>
      </c>
      <c r="C1769" t="s">
        <v>21</v>
      </c>
      <c r="D1769" t="str">
        <f>VLOOKUP(B1769,'Data2 '!$A:$B,2,FALSE)</f>
        <v xml:space="preserve">医学实验室科学家 </v>
      </c>
      <c r="E1769" t="str">
        <f>VLOOKUP(C1769,Data1!$A:$B,2,FALSE)</f>
        <v>485 - Temporary Graduate-Graduate Work-485毕业生工作临时签证</v>
      </c>
      <c r="F1769" t="s">
        <v>25</v>
      </c>
      <c r="G1769" t="s">
        <v>421</v>
      </c>
      <c r="I1769">
        <v>1</v>
      </c>
    </row>
    <row r="1770" spans="1:9" ht="21" customHeight="1" x14ac:dyDescent="0.25">
      <c r="A1770" t="s">
        <v>420</v>
      </c>
      <c r="B1770">
        <v>234611</v>
      </c>
      <c r="C1770" t="s">
        <v>22</v>
      </c>
      <c r="D1770" t="str">
        <f>VLOOKUP(B1770,'Data2 '!$A:$B,2,FALSE)</f>
        <v xml:space="preserve">医学实验室科学家 </v>
      </c>
      <c r="E1770" t="str">
        <f>VLOOKUP(C1770,Data1!$A:$B,2,FALSE)</f>
        <v>489 - Skilled Regional (Provisional) visa-Family sponsored-489偏远地区家庭担保临时签证</v>
      </c>
      <c r="F1770" t="s">
        <v>25</v>
      </c>
      <c r="G1770" t="s">
        <v>421</v>
      </c>
      <c r="I1770">
        <v>1</v>
      </c>
    </row>
    <row r="1771" spans="1:9" ht="21" customHeight="1" x14ac:dyDescent="0.25">
      <c r="A1771" t="s">
        <v>420</v>
      </c>
      <c r="B1771">
        <v>234611</v>
      </c>
      <c r="C1771" t="s">
        <v>13</v>
      </c>
      <c r="D1771" t="str">
        <f>VLOOKUP(B1771,'Data2 '!$A:$B,2,FALSE)</f>
        <v xml:space="preserve">医学实验室科学家 </v>
      </c>
      <c r="E1771" t="str">
        <f>VLOOKUP(C1771,Data1!$A:$B,2,FALSE)</f>
        <v>489 - Skilled Regional (Provisional) visa-State or Territory nominated-489偏远地区政府担保临时签证</v>
      </c>
      <c r="F1771" t="s">
        <v>25</v>
      </c>
      <c r="G1771" t="s">
        <v>421</v>
      </c>
      <c r="I1771">
        <v>1</v>
      </c>
    </row>
    <row r="1772" spans="1:9" ht="21" customHeight="1" x14ac:dyDescent="0.25">
      <c r="A1772" t="s">
        <v>420</v>
      </c>
      <c r="B1772">
        <v>234611</v>
      </c>
      <c r="C1772" t="s">
        <v>23</v>
      </c>
      <c r="D1772" t="str">
        <f>VLOOKUP(B1772,'Data2 '!$A:$B,2,FALSE)</f>
        <v xml:space="preserve">医学实验室科学家 </v>
      </c>
      <c r="E1772" t="str">
        <f>VLOOKUP(C1772,Data1!$A:$B,2,FALSE)</f>
        <v>482 - Temporary Skill Shortage-Medium Term Stream-482雇主担保临时签证-中长期</v>
      </c>
      <c r="F1772" t="s">
        <v>25</v>
      </c>
      <c r="G1772" t="s">
        <v>421</v>
      </c>
      <c r="I1772">
        <v>2</v>
      </c>
    </row>
    <row r="1773" spans="1:9" ht="21" customHeight="1" x14ac:dyDescent="0.25">
      <c r="A1773" t="s">
        <v>420</v>
      </c>
      <c r="B1773">
        <v>234611</v>
      </c>
      <c r="C1773" t="s">
        <v>7</v>
      </c>
      <c r="D1773" t="str">
        <f>VLOOKUP(B1773,'Data2 '!$A:$B,2,FALSE)</f>
        <v xml:space="preserve">医学实验室科学家 </v>
      </c>
      <c r="E1773" t="str">
        <f>VLOOKUP(C1773,Data1!$A:$B,2,FALSE)</f>
        <v>187 - Regional Sponsor Migration Scheme-187偏远地区雇主担保移民签证</v>
      </c>
      <c r="F1773" t="s">
        <v>25</v>
      </c>
      <c r="G1773" t="s">
        <v>421</v>
      </c>
      <c r="I1773">
        <v>1</v>
      </c>
    </row>
    <row r="1774" spans="1:9" ht="21" customHeight="1" x14ac:dyDescent="0.25">
      <c r="A1774" t="s">
        <v>420</v>
      </c>
      <c r="B1774">
        <v>234611</v>
      </c>
      <c r="C1774" t="s">
        <v>6</v>
      </c>
      <c r="D1774" t="str">
        <f>VLOOKUP(B1774,'Data2 '!$A:$B,2,FALSE)</f>
        <v xml:space="preserve">医学实验室科学家 </v>
      </c>
      <c r="E1774" t="str">
        <f>VLOOKUP(C1774,Data1!$A:$B,2,FALSE)</f>
        <v>494 - Skilled Employer Sponsored Regional (provisional) - Employer sponsored stream-494偏远地区雇主担保临时签证</v>
      </c>
      <c r="F1774" t="s">
        <v>25</v>
      </c>
      <c r="G1774" t="s">
        <v>421</v>
      </c>
      <c r="I1774">
        <v>1</v>
      </c>
    </row>
    <row r="1775" spans="1:9" ht="21" customHeight="1" x14ac:dyDescent="0.25">
      <c r="A1775" t="s">
        <v>420</v>
      </c>
      <c r="B1775">
        <v>234611</v>
      </c>
      <c r="C1775" t="s">
        <v>15</v>
      </c>
      <c r="D1775" t="str">
        <f>VLOOKUP(B1775,'Data2 '!$A:$B,2,FALSE)</f>
        <v xml:space="preserve">医学实验室科学家 </v>
      </c>
      <c r="E1775" t="str">
        <f>VLOOKUP(C1775,Data1!$A:$B,2,FALSE)</f>
        <v>491 - Skilled Work Regional (provisional) visa-State or Territory nominated-491偏远地区政府担保临时签证</v>
      </c>
      <c r="F1775" t="s">
        <v>25</v>
      </c>
      <c r="G1775" t="s">
        <v>421</v>
      </c>
      <c r="I1775">
        <v>1</v>
      </c>
    </row>
    <row r="1776" spans="1:9" ht="21" customHeight="1" x14ac:dyDescent="0.25">
      <c r="A1776" t="s">
        <v>420</v>
      </c>
      <c r="B1776">
        <v>234611</v>
      </c>
      <c r="C1776" t="s">
        <v>24</v>
      </c>
      <c r="D1776" t="str">
        <f>VLOOKUP(B1776,'Data2 '!$A:$B,2,FALSE)</f>
        <v xml:space="preserve">医学实验室科学家 </v>
      </c>
      <c r="E1776" t="str">
        <f>VLOOKUP(C1776,Data1!$A:$B,2,FALSE)</f>
        <v>491 - Skilled Work Regional (provisional) visa-Family Sponsored-491偏远地区家庭担保临时签证</v>
      </c>
      <c r="F1776" t="s">
        <v>25</v>
      </c>
      <c r="G1776" t="s">
        <v>421</v>
      </c>
      <c r="I1776">
        <v>1</v>
      </c>
    </row>
    <row r="1777" spans="1:9" ht="21" customHeight="1" x14ac:dyDescent="0.25">
      <c r="A1777" t="s">
        <v>711</v>
      </c>
      <c r="B1777">
        <v>234711</v>
      </c>
      <c r="C1777" t="s">
        <v>18</v>
      </c>
      <c r="D1777" t="str">
        <f>VLOOKUP(B1777,'Data2 '!$A:$B,2,FALSE)</f>
        <v xml:space="preserve">兽医 </v>
      </c>
      <c r="E1777" t="str">
        <f>VLOOKUP(C1777,Data1!$A:$B,2,FALSE)</f>
        <v>186 - Employer Nomination Scheme visa-186雇主担保移民签证</v>
      </c>
      <c r="F1777" t="s">
        <v>25</v>
      </c>
      <c r="G1777" t="s">
        <v>712</v>
      </c>
      <c r="I1777">
        <v>1</v>
      </c>
    </row>
    <row r="1778" spans="1:9" ht="21" customHeight="1" x14ac:dyDescent="0.25">
      <c r="A1778" t="s">
        <v>711</v>
      </c>
      <c r="B1778">
        <v>234711</v>
      </c>
      <c r="C1778" t="s">
        <v>20</v>
      </c>
      <c r="D1778" t="str">
        <f>VLOOKUP(B1778,'Data2 '!$A:$B,2,FALSE)</f>
        <v xml:space="preserve">兽医 </v>
      </c>
      <c r="E1778" t="str">
        <f>VLOOKUP(C1778,Data1!$A:$B,2,FALSE)</f>
        <v>189 - Skilled Independent - Points-Tested-189独立技术移民签证</v>
      </c>
      <c r="F1778" t="s">
        <v>25</v>
      </c>
      <c r="G1778" t="s">
        <v>712</v>
      </c>
      <c r="I1778">
        <v>1</v>
      </c>
    </row>
    <row r="1779" spans="1:9" ht="21" customHeight="1" x14ac:dyDescent="0.25">
      <c r="A1779" t="s">
        <v>711</v>
      </c>
      <c r="B1779">
        <v>234711</v>
      </c>
      <c r="C1779" t="s">
        <v>11</v>
      </c>
      <c r="D1779" t="str">
        <f>VLOOKUP(B1779,'Data2 '!$A:$B,2,FALSE)</f>
        <v xml:space="preserve">兽医 </v>
      </c>
      <c r="E1779" t="str">
        <f>VLOOKUP(C1779,Data1!$A:$B,2,FALSE)</f>
        <v>190 - Skilled Nominated-190担保技术移民签证</v>
      </c>
      <c r="F1779" t="s">
        <v>25</v>
      </c>
      <c r="G1779" t="s">
        <v>712</v>
      </c>
      <c r="I1779">
        <v>2</v>
      </c>
    </row>
    <row r="1780" spans="1:9" ht="21" customHeight="1" x14ac:dyDescent="0.25">
      <c r="A1780" t="s">
        <v>711</v>
      </c>
      <c r="B1780">
        <v>234711</v>
      </c>
      <c r="C1780" t="s">
        <v>12</v>
      </c>
      <c r="D1780" t="str">
        <f>VLOOKUP(B1780,'Data2 '!$A:$B,2,FALSE)</f>
        <v xml:space="preserve">兽医 </v>
      </c>
      <c r="E1780" t="str">
        <f>VLOOKUP(C1780,Data1!$A:$B,2,FALSE)</f>
        <v>407 - Training visa-407培训签证</v>
      </c>
      <c r="F1780" t="s">
        <v>25</v>
      </c>
      <c r="G1780" t="s">
        <v>712</v>
      </c>
      <c r="I1780">
        <v>2</v>
      </c>
    </row>
    <row r="1781" spans="1:9" ht="21" customHeight="1" x14ac:dyDescent="0.25">
      <c r="A1781" t="s">
        <v>711</v>
      </c>
      <c r="B1781">
        <v>234711</v>
      </c>
      <c r="C1781" t="s">
        <v>21</v>
      </c>
      <c r="D1781" t="str">
        <f>VLOOKUP(B1781,'Data2 '!$A:$B,2,FALSE)</f>
        <v xml:space="preserve">兽医 </v>
      </c>
      <c r="E1781" t="str">
        <f>VLOOKUP(C1781,Data1!$A:$B,2,FALSE)</f>
        <v>485 - Temporary Graduate-Graduate Work-485毕业生工作临时签证</v>
      </c>
      <c r="F1781" t="s">
        <v>25</v>
      </c>
      <c r="G1781" t="s">
        <v>712</v>
      </c>
      <c r="I1781">
        <v>2</v>
      </c>
    </row>
    <row r="1782" spans="1:9" ht="21" customHeight="1" x14ac:dyDescent="0.25">
      <c r="A1782" t="s">
        <v>711</v>
      </c>
      <c r="B1782">
        <v>234711</v>
      </c>
      <c r="C1782" t="s">
        <v>22</v>
      </c>
      <c r="D1782" t="str">
        <f>VLOOKUP(B1782,'Data2 '!$A:$B,2,FALSE)</f>
        <v xml:space="preserve">兽医 </v>
      </c>
      <c r="E1782" t="str">
        <f>VLOOKUP(C1782,Data1!$A:$B,2,FALSE)</f>
        <v>489 - Skilled Regional (Provisional) visa-Family sponsored-489偏远地区家庭担保临时签证</v>
      </c>
      <c r="F1782" t="s">
        <v>25</v>
      </c>
      <c r="G1782" t="s">
        <v>712</v>
      </c>
      <c r="I1782">
        <v>1</v>
      </c>
    </row>
    <row r="1783" spans="1:9" ht="21" customHeight="1" x14ac:dyDescent="0.25">
      <c r="A1783" t="s">
        <v>711</v>
      </c>
      <c r="B1783">
        <v>234711</v>
      </c>
      <c r="C1783" t="s">
        <v>13</v>
      </c>
      <c r="D1783" t="str">
        <f>VLOOKUP(B1783,'Data2 '!$A:$B,2,FALSE)</f>
        <v xml:space="preserve">兽医 </v>
      </c>
      <c r="E1783" t="str">
        <f>VLOOKUP(C1783,Data1!$A:$B,2,FALSE)</f>
        <v>489 - Skilled Regional (Provisional) visa-State or Territory nominated-489偏远地区政府担保临时签证</v>
      </c>
      <c r="F1783" t="s">
        <v>25</v>
      </c>
      <c r="G1783" t="s">
        <v>712</v>
      </c>
      <c r="I1783">
        <v>1</v>
      </c>
    </row>
    <row r="1784" spans="1:9" ht="21" customHeight="1" x14ac:dyDescent="0.25">
      <c r="A1784" t="s">
        <v>711</v>
      </c>
      <c r="B1784">
        <v>234711</v>
      </c>
      <c r="C1784" t="s">
        <v>23</v>
      </c>
      <c r="D1784" t="str">
        <f>VLOOKUP(B1784,'Data2 '!$A:$B,2,FALSE)</f>
        <v xml:space="preserve">兽医 </v>
      </c>
      <c r="E1784" t="str">
        <f>VLOOKUP(C1784,Data1!$A:$B,2,FALSE)</f>
        <v>482 - Temporary Skill Shortage-Medium Term Stream-482雇主担保临时签证-中长期</v>
      </c>
      <c r="F1784" t="s">
        <v>25</v>
      </c>
      <c r="G1784" t="s">
        <v>712</v>
      </c>
      <c r="I1784">
        <v>1</v>
      </c>
    </row>
    <row r="1785" spans="1:9" ht="21" customHeight="1" x14ac:dyDescent="0.25">
      <c r="A1785" t="s">
        <v>711</v>
      </c>
      <c r="B1785">
        <v>234711</v>
      </c>
      <c r="C1785" t="s">
        <v>7</v>
      </c>
      <c r="D1785" t="str">
        <f>VLOOKUP(B1785,'Data2 '!$A:$B,2,FALSE)</f>
        <v xml:space="preserve">兽医 </v>
      </c>
      <c r="E1785" t="str">
        <f>VLOOKUP(C1785,Data1!$A:$B,2,FALSE)</f>
        <v>187 - Regional Sponsor Migration Scheme-187偏远地区雇主担保移民签证</v>
      </c>
      <c r="F1785" t="s">
        <v>25</v>
      </c>
      <c r="G1785" t="s">
        <v>712</v>
      </c>
      <c r="I1785">
        <v>1</v>
      </c>
    </row>
    <row r="1786" spans="1:9" ht="21" customHeight="1" x14ac:dyDescent="0.25">
      <c r="A1786" t="s">
        <v>711</v>
      </c>
      <c r="B1786">
        <v>234711</v>
      </c>
      <c r="C1786" t="s">
        <v>6</v>
      </c>
      <c r="D1786" t="str">
        <f>VLOOKUP(B1786,'Data2 '!$A:$B,2,FALSE)</f>
        <v xml:space="preserve">兽医 </v>
      </c>
      <c r="E1786" t="str">
        <f>VLOOKUP(C1786,Data1!$A:$B,2,FALSE)</f>
        <v>494 - Skilled Employer Sponsored Regional (provisional) - Employer sponsored stream-494偏远地区雇主担保临时签证</v>
      </c>
      <c r="F1786" t="s">
        <v>25</v>
      </c>
      <c r="G1786" t="s">
        <v>712</v>
      </c>
      <c r="I1786">
        <v>1</v>
      </c>
    </row>
    <row r="1787" spans="1:9" ht="21" customHeight="1" x14ac:dyDescent="0.25">
      <c r="A1787" t="s">
        <v>711</v>
      </c>
      <c r="B1787">
        <v>234711</v>
      </c>
      <c r="C1787" t="s">
        <v>15</v>
      </c>
      <c r="D1787" t="str">
        <f>VLOOKUP(B1787,'Data2 '!$A:$B,2,FALSE)</f>
        <v xml:space="preserve">兽医 </v>
      </c>
      <c r="E1787" t="str">
        <f>VLOOKUP(C1787,Data1!$A:$B,2,FALSE)</f>
        <v>491 - Skilled Work Regional (provisional) visa-State or Territory nominated-491偏远地区政府担保临时签证</v>
      </c>
      <c r="F1787" t="s">
        <v>25</v>
      </c>
      <c r="G1787" t="s">
        <v>712</v>
      </c>
      <c r="I1787">
        <v>1</v>
      </c>
    </row>
    <row r="1788" spans="1:9" ht="21" customHeight="1" x14ac:dyDescent="0.25">
      <c r="A1788" t="s">
        <v>711</v>
      </c>
      <c r="B1788">
        <v>234711</v>
      </c>
      <c r="C1788" t="s">
        <v>24</v>
      </c>
      <c r="D1788" t="str">
        <f>VLOOKUP(B1788,'Data2 '!$A:$B,2,FALSE)</f>
        <v xml:space="preserve">兽医 </v>
      </c>
      <c r="E1788" t="str">
        <f>VLOOKUP(C1788,Data1!$A:$B,2,FALSE)</f>
        <v>491 - Skilled Work Regional (provisional) visa-Family Sponsored-491偏远地区家庭担保临时签证</v>
      </c>
      <c r="F1788" t="s">
        <v>25</v>
      </c>
      <c r="G1788" t="s">
        <v>712</v>
      </c>
      <c r="I1788">
        <v>1</v>
      </c>
    </row>
    <row r="1789" spans="1:9" ht="21" customHeight="1" x14ac:dyDescent="0.25">
      <c r="A1789" t="s">
        <v>155</v>
      </c>
      <c r="B1789">
        <v>234911</v>
      </c>
      <c r="C1789" t="s">
        <v>18</v>
      </c>
      <c r="D1789" t="str">
        <f>VLOOKUP(B1789,'Data2 '!$A:$B,2,FALSE)</f>
        <v>自然保护者</v>
      </c>
      <c r="E1789" t="str">
        <f>VLOOKUP(C1789,Data1!$A:$B,2,FALSE)</f>
        <v>186 - Employer Nomination Scheme visa-186雇主担保移民签证</v>
      </c>
      <c r="F1789" t="s">
        <v>25</v>
      </c>
      <c r="G1789" t="s">
        <v>9</v>
      </c>
      <c r="I1789">
        <v>1</v>
      </c>
    </row>
    <row r="1790" spans="1:9" ht="21" customHeight="1" x14ac:dyDescent="0.25">
      <c r="A1790" t="s">
        <v>155</v>
      </c>
      <c r="B1790">
        <v>234911</v>
      </c>
      <c r="C1790" t="s">
        <v>12</v>
      </c>
      <c r="D1790" t="str">
        <f>VLOOKUP(B1790,'Data2 '!$A:$B,2,FALSE)</f>
        <v>自然保护者</v>
      </c>
      <c r="E1790" t="str">
        <f>VLOOKUP(C1790,Data1!$A:$B,2,FALSE)</f>
        <v>407 - Training visa-407培训签证</v>
      </c>
      <c r="F1790" t="s">
        <v>25</v>
      </c>
      <c r="G1790" t="s">
        <v>9</v>
      </c>
      <c r="I1790">
        <v>1</v>
      </c>
    </row>
    <row r="1791" spans="1:9" ht="21" customHeight="1" x14ac:dyDescent="0.25">
      <c r="A1791" t="s">
        <v>155</v>
      </c>
      <c r="B1791">
        <v>234911</v>
      </c>
      <c r="C1791" t="s">
        <v>23</v>
      </c>
      <c r="D1791" t="str">
        <f>VLOOKUP(B1791,'Data2 '!$A:$B,2,FALSE)</f>
        <v>自然保护者</v>
      </c>
      <c r="E1791" t="str">
        <f>VLOOKUP(C1791,Data1!$A:$B,2,FALSE)</f>
        <v>482 - Temporary Skill Shortage-Medium Term Stream-482雇主担保临时签证-中长期</v>
      </c>
      <c r="F1791" t="s">
        <v>25</v>
      </c>
      <c r="G1791" t="s">
        <v>9</v>
      </c>
      <c r="I1791">
        <v>1</v>
      </c>
    </row>
    <row r="1792" spans="1:9" ht="21" customHeight="1" x14ac:dyDescent="0.25">
      <c r="A1792" t="s">
        <v>155</v>
      </c>
      <c r="B1792">
        <v>234911</v>
      </c>
      <c r="C1792" t="s">
        <v>11</v>
      </c>
      <c r="D1792" t="str">
        <f>VLOOKUP(B1792,'Data2 '!$A:$B,2,FALSE)</f>
        <v>自然保护者</v>
      </c>
      <c r="E1792" t="str">
        <f>VLOOKUP(C1792,Data1!$A:$B,2,FALSE)</f>
        <v>190 - Skilled Nominated-190担保技术移民签证</v>
      </c>
      <c r="F1792" t="s">
        <v>25</v>
      </c>
      <c r="G1792" t="s">
        <v>9</v>
      </c>
      <c r="I1792">
        <v>1</v>
      </c>
    </row>
    <row r="1793" spans="1:9" ht="21" customHeight="1" x14ac:dyDescent="0.25">
      <c r="A1793" t="s">
        <v>155</v>
      </c>
      <c r="B1793">
        <v>234911</v>
      </c>
      <c r="C1793" t="s">
        <v>13</v>
      </c>
      <c r="D1793" t="str">
        <f>VLOOKUP(B1793,'Data2 '!$A:$B,2,FALSE)</f>
        <v>自然保护者</v>
      </c>
      <c r="E1793" t="str">
        <f>VLOOKUP(C1793,Data1!$A:$B,2,FALSE)</f>
        <v>489 - Skilled Regional (Provisional) visa-State or Territory nominated-489偏远地区政府担保临时签证</v>
      </c>
      <c r="F1793" t="s">
        <v>25</v>
      </c>
      <c r="G1793" t="s">
        <v>9</v>
      </c>
      <c r="I1793">
        <v>1</v>
      </c>
    </row>
    <row r="1794" spans="1:9" ht="21" customHeight="1" x14ac:dyDescent="0.25">
      <c r="A1794" t="s">
        <v>155</v>
      </c>
      <c r="B1794">
        <v>234911</v>
      </c>
      <c r="C1794" t="s">
        <v>22</v>
      </c>
      <c r="D1794" t="str">
        <f>VLOOKUP(B1794,'Data2 '!$A:$B,2,FALSE)</f>
        <v>自然保护者</v>
      </c>
      <c r="E1794" t="str">
        <f>VLOOKUP(C1794,Data1!$A:$B,2,FALSE)</f>
        <v>489 - Skilled Regional (Provisional) visa-Family sponsored-489偏远地区家庭担保临时签证</v>
      </c>
      <c r="F1794" t="s">
        <v>25</v>
      </c>
      <c r="G1794" t="s">
        <v>9</v>
      </c>
      <c r="I1794">
        <v>1</v>
      </c>
    </row>
    <row r="1795" spans="1:9" ht="21" customHeight="1" x14ac:dyDescent="0.25">
      <c r="A1795" t="s">
        <v>155</v>
      </c>
      <c r="B1795">
        <v>234911</v>
      </c>
      <c r="C1795" t="s">
        <v>21</v>
      </c>
      <c r="D1795" t="str">
        <f>VLOOKUP(B1795,'Data2 '!$A:$B,2,FALSE)</f>
        <v>自然保护者</v>
      </c>
      <c r="E1795" t="str">
        <f>VLOOKUP(C1795,Data1!$A:$B,2,FALSE)</f>
        <v>485 - Temporary Graduate-Graduate Work-485毕业生工作临时签证</v>
      </c>
      <c r="F1795" t="s">
        <v>25</v>
      </c>
      <c r="G1795" t="s">
        <v>9</v>
      </c>
      <c r="I1795">
        <v>1</v>
      </c>
    </row>
    <row r="1796" spans="1:9" ht="21" customHeight="1" x14ac:dyDescent="0.25">
      <c r="A1796" t="s">
        <v>155</v>
      </c>
      <c r="B1796">
        <v>234911</v>
      </c>
      <c r="C1796" t="s">
        <v>20</v>
      </c>
      <c r="D1796" t="str">
        <f>VLOOKUP(B1796,'Data2 '!$A:$B,2,FALSE)</f>
        <v>自然保护者</v>
      </c>
      <c r="E1796" t="str">
        <f>VLOOKUP(C1796,Data1!$A:$B,2,FALSE)</f>
        <v>189 - Skilled Independent - Points-Tested-189独立技术移民签证</v>
      </c>
      <c r="F1796" t="s">
        <v>25</v>
      </c>
      <c r="G1796" t="s">
        <v>9</v>
      </c>
      <c r="I1796">
        <v>1</v>
      </c>
    </row>
    <row r="1797" spans="1:9" ht="21" customHeight="1" x14ac:dyDescent="0.25">
      <c r="A1797" t="s">
        <v>155</v>
      </c>
      <c r="B1797">
        <v>234911</v>
      </c>
      <c r="C1797" t="s">
        <v>7</v>
      </c>
      <c r="D1797" t="str">
        <f>VLOOKUP(B1797,'Data2 '!$A:$B,2,FALSE)</f>
        <v>自然保护者</v>
      </c>
      <c r="E1797" t="str">
        <f>VLOOKUP(C1797,Data1!$A:$B,2,FALSE)</f>
        <v>187 - Regional Sponsor Migration Scheme-187偏远地区雇主担保移民签证</v>
      </c>
      <c r="F1797" t="s">
        <v>25</v>
      </c>
      <c r="G1797" t="s">
        <v>9</v>
      </c>
      <c r="I1797">
        <v>1</v>
      </c>
    </row>
    <row r="1798" spans="1:9" ht="21" customHeight="1" x14ac:dyDescent="0.25">
      <c r="A1798" t="s">
        <v>155</v>
      </c>
      <c r="B1798">
        <v>234911</v>
      </c>
      <c r="C1798" t="s">
        <v>6</v>
      </c>
      <c r="D1798" t="str">
        <f>VLOOKUP(B1798,'Data2 '!$A:$B,2,FALSE)</f>
        <v>自然保护者</v>
      </c>
      <c r="E1798" t="str">
        <f>VLOOKUP(C1798,Data1!$A:$B,2,FALSE)</f>
        <v>494 - Skilled Employer Sponsored Regional (provisional) - Employer sponsored stream-494偏远地区雇主担保临时签证</v>
      </c>
      <c r="F1798" t="s">
        <v>25</v>
      </c>
      <c r="G1798" t="s">
        <v>9</v>
      </c>
      <c r="I1798">
        <v>1</v>
      </c>
    </row>
    <row r="1799" spans="1:9" ht="21" customHeight="1" x14ac:dyDescent="0.25">
      <c r="A1799" t="s">
        <v>155</v>
      </c>
      <c r="B1799">
        <v>234911</v>
      </c>
      <c r="C1799" t="s">
        <v>15</v>
      </c>
      <c r="D1799" t="str">
        <f>VLOOKUP(B1799,'Data2 '!$A:$B,2,FALSE)</f>
        <v>自然保护者</v>
      </c>
      <c r="E1799" t="str">
        <f>VLOOKUP(C1799,Data1!$A:$B,2,FALSE)</f>
        <v>491 - Skilled Work Regional (provisional) visa-State or Territory nominated-491偏远地区政府担保临时签证</v>
      </c>
      <c r="F1799" t="s">
        <v>25</v>
      </c>
      <c r="G1799" t="s">
        <v>9</v>
      </c>
      <c r="I1799">
        <v>1</v>
      </c>
    </row>
    <row r="1800" spans="1:9" ht="21" customHeight="1" x14ac:dyDescent="0.25">
      <c r="A1800" t="s">
        <v>155</v>
      </c>
      <c r="B1800">
        <v>234911</v>
      </c>
      <c r="C1800" t="s">
        <v>24</v>
      </c>
      <c r="D1800" t="str">
        <f>VLOOKUP(B1800,'Data2 '!$A:$B,2,FALSE)</f>
        <v>自然保护者</v>
      </c>
      <c r="E1800" t="str">
        <f>VLOOKUP(C1800,Data1!$A:$B,2,FALSE)</f>
        <v>491 - Skilled Work Regional (provisional) visa-Family Sponsored-491偏远地区家庭担保临时签证</v>
      </c>
      <c r="F1800" t="s">
        <v>25</v>
      </c>
      <c r="G1800" t="s">
        <v>9</v>
      </c>
      <c r="I1800">
        <v>1</v>
      </c>
    </row>
    <row r="1801" spans="1:9" ht="21" customHeight="1" x14ac:dyDescent="0.25">
      <c r="A1801" t="s">
        <v>434</v>
      </c>
      <c r="B1801">
        <v>234912</v>
      </c>
      <c r="C1801" t="s">
        <v>18</v>
      </c>
      <c r="D1801" t="str">
        <f>VLOOKUP(B1801,'Data2 '!$A:$B,2,FALSE)</f>
        <v xml:space="preserve">冶金学家 </v>
      </c>
      <c r="E1801" t="str">
        <f>VLOOKUP(C1801,Data1!$A:$B,2,FALSE)</f>
        <v>186 - Employer Nomination Scheme visa-186雇主担保移民签证</v>
      </c>
      <c r="F1801" t="s">
        <v>25</v>
      </c>
      <c r="G1801" t="s">
        <v>9</v>
      </c>
      <c r="I1801">
        <v>1</v>
      </c>
    </row>
    <row r="1802" spans="1:9" ht="21" customHeight="1" x14ac:dyDescent="0.25">
      <c r="A1802" t="s">
        <v>434</v>
      </c>
      <c r="B1802">
        <v>234912</v>
      </c>
      <c r="C1802" t="s">
        <v>12</v>
      </c>
      <c r="D1802" t="str">
        <f>VLOOKUP(B1802,'Data2 '!$A:$B,2,FALSE)</f>
        <v xml:space="preserve">冶金学家 </v>
      </c>
      <c r="E1802" t="str">
        <f>VLOOKUP(C1802,Data1!$A:$B,2,FALSE)</f>
        <v>407 - Training visa-407培训签证</v>
      </c>
      <c r="F1802" t="s">
        <v>25</v>
      </c>
      <c r="G1802" t="s">
        <v>9</v>
      </c>
      <c r="I1802">
        <v>1</v>
      </c>
    </row>
    <row r="1803" spans="1:9" ht="21" customHeight="1" x14ac:dyDescent="0.25">
      <c r="A1803" t="s">
        <v>434</v>
      </c>
      <c r="B1803">
        <v>234912</v>
      </c>
      <c r="C1803" t="s">
        <v>23</v>
      </c>
      <c r="D1803" t="str">
        <f>VLOOKUP(B1803,'Data2 '!$A:$B,2,FALSE)</f>
        <v xml:space="preserve">冶金学家 </v>
      </c>
      <c r="E1803" t="str">
        <f>VLOOKUP(C1803,Data1!$A:$B,2,FALSE)</f>
        <v>482 - Temporary Skill Shortage-Medium Term Stream-482雇主担保临时签证-中长期</v>
      </c>
      <c r="F1803" t="s">
        <v>25</v>
      </c>
      <c r="G1803" t="s">
        <v>9</v>
      </c>
      <c r="I1803">
        <v>1</v>
      </c>
    </row>
    <row r="1804" spans="1:9" ht="21" customHeight="1" x14ac:dyDescent="0.25">
      <c r="A1804" t="s">
        <v>434</v>
      </c>
      <c r="B1804">
        <v>234912</v>
      </c>
      <c r="C1804" t="s">
        <v>11</v>
      </c>
      <c r="D1804" t="str">
        <f>VLOOKUP(B1804,'Data2 '!$A:$B,2,FALSE)</f>
        <v xml:space="preserve">冶金学家 </v>
      </c>
      <c r="E1804" t="str">
        <f>VLOOKUP(C1804,Data1!$A:$B,2,FALSE)</f>
        <v>190 - Skilled Nominated-190担保技术移民签证</v>
      </c>
      <c r="F1804" t="s">
        <v>25</v>
      </c>
      <c r="G1804" t="s">
        <v>9</v>
      </c>
      <c r="I1804">
        <v>1</v>
      </c>
    </row>
    <row r="1805" spans="1:9" ht="21" customHeight="1" x14ac:dyDescent="0.25">
      <c r="A1805" t="s">
        <v>434</v>
      </c>
      <c r="B1805">
        <v>234912</v>
      </c>
      <c r="C1805" t="s">
        <v>13</v>
      </c>
      <c r="D1805" t="str">
        <f>VLOOKUP(B1805,'Data2 '!$A:$B,2,FALSE)</f>
        <v xml:space="preserve">冶金学家 </v>
      </c>
      <c r="E1805" t="str">
        <f>VLOOKUP(C1805,Data1!$A:$B,2,FALSE)</f>
        <v>489 - Skilled Regional (Provisional) visa-State or Territory nominated-489偏远地区政府担保临时签证</v>
      </c>
      <c r="F1805" t="s">
        <v>25</v>
      </c>
      <c r="G1805" t="s">
        <v>9</v>
      </c>
      <c r="I1805">
        <v>1</v>
      </c>
    </row>
    <row r="1806" spans="1:9" ht="21" customHeight="1" x14ac:dyDescent="0.25">
      <c r="A1806" t="s">
        <v>434</v>
      </c>
      <c r="B1806">
        <v>234912</v>
      </c>
      <c r="C1806" t="s">
        <v>22</v>
      </c>
      <c r="D1806" t="str">
        <f>VLOOKUP(B1806,'Data2 '!$A:$B,2,FALSE)</f>
        <v xml:space="preserve">冶金学家 </v>
      </c>
      <c r="E1806" t="str">
        <f>VLOOKUP(C1806,Data1!$A:$B,2,FALSE)</f>
        <v>489 - Skilled Regional (Provisional) visa-Family sponsored-489偏远地区家庭担保临时签证</v>
      </c>
      <c r="F1806" t="s">
        <v>25</v>
      </c>
      <c r="G1806" t="s">
        <v>9</v>
      </c>
      <c r="I1806">
        <v>1</v>
      </c>
    </row>
    <row r="1807" spans="1:9" ht="21" customHeight="1" x14ac:dyDescent="0.25">
      <c r="A1807" t="s">
        <v>434</v>
      </c>
      <c r="B1807">
        <v>234912</v>
      </c>
      <c r="C1807" t="s">
        <v>21</v>
      </c>
      <c r="D1807" t="str">
        <f>VLOOKUP(B1807,'Data2 '!$A:$B,2,FALSE)</f>
        <v xml:space="preserve">冶金学家 </v>
      </c>
      <c r="E1807" t="str">
        <f>VLOOKUP(C1807,Data1!$A:$B,2,FALSE)</f>
        <v>485 - Temporary Graduate-Graduate Work-485毕业生工作临时签证</v>
      </c>
      <c r="F1807" t="s">
        <v>25</v>
      </c>
      <c r="G1807" t="s">
        <v>9</v>
      </c>
      <c r="I1807">
        <v>1</v>
      </c>
    </row>
    <row r="1808" spans="1:9" ht="21" customHeight="1" x14ac:dyDescent="0.25">
      <c r="A1808" t="s">
        <v>434</v>
      </c>
      <c r="B1808">
        <v>234912</v>
      </c>
      <c r="C1808" t="s">
        <v>20</v>
      </c>
      <c r="D1808" t="str">
        <f>VLOOKUP(B1808,'Data2 '!$A:$B,2,FALSE)</f>
        <v xml:space="preserve">冶金学家 </v>
      </c>
      <c r="E1808" t="str">
        <f>VLOOKUP(C1808,Data1!$A:$B,2,FALSE)</f>
        <v>189 - Skilled Independent - Points-Tested-189独立技术移民签证</v>
      </c>
      <c r="F1808" t="s">
        <v>25</v>
      </c>
      <c r="G1808" t="s">
        <v>9</v>
      </c>
      <c r="I1808">
        <v>1</v>
      </c>
    </row>
    <row r="1809" spans="1:9" ht="21" customHeight="1" x14ac:dyDescent="0.25">
      <c r="A1809" t="s">
        <v>434</v>
      </c>
      <c r="B1809">
        <v>234912</v>
      </c>
      <c r="C1809" t="s">
        <v>7</v>
      </c>
      <c r="D1809" t="str">
        <f>VLOOKUP(B1809,'Data2 '!$A:$B,2,FALSE)</f>
        <v xml:space="preserve">冶金学家 </v>
      </c>
      <c r="E1809" t="str">
        <f>VLOOKUP(C1809,Data1!$A:$B,2,FALSE)</f>
        <v>187 - Regional Sponsor Migration Scheme-187偏远地区雇主担保移民签证</v>
      </c>
      <c r="F1809" t="s">
        <v>25</v>
      </c>
      <c r="G1809" t="s">
        <v>9</v>
      </c>
      <c r="I1809">
        <v>1</v>
      </c>
    </row>
    <row r="1810" spans="1:9" ht="21" customHeight="1" x14ac:dyDescent="0.25">
      <c r="A1810" t="s">
        <v>434</v>
      </c>
      <c r="B1810">
        <v>234912</v>
      </c>
      <c r="C1810" t="s">
        <v>6</v>
      </c>
      <c r="D1810" t="str">
        <f>VLOOKUP(B1810,'Data2 '!$A:$B,2,FALSE)</f>
        <v xml:space="preserve">冶金学家 </v>
      </c>
      <c r="E1810" t="str">
        <f>VLOOKUP(C1810,Data1!$A:$B,2,FALSE)</f>
        <v>494 - Skilled Employer Sponsored Regional (provisional) - Employer sponsored stream-494偏远地区雇主担保临时签证</v>
      </c>
      <c r="F1810" t="s">
        <v>25</v>
      </c>
      <c r="G1810" t="s">
        <v>9</v>
      </c>
      <c r="I1810">
        <v>1</v>
      </c>
    </row>
    <row r="1811" spans="1:9" ht="21" customHeight="1" x14ac:dyDescent="0.25">
      <c r="A1811" t="s">
        <v>434</v>
      </c>
      <c r="B1811">
        <v>234912</v>
      </c>
      <c r="C1811" t="s">
        <v>15</v>
      </c>
      <c r="D1811" t="str">
        <f>VLOOKUP(B1811,'Data2 '!$A:$B,2,FALSE)</f>
        <v xml:space="preserve">冶金学家 </v>
      </c>
      <c r="E1811" t="str">
        <f>VLOOKUP(C1811,Data1!$A:$B,2,FALSE)</f>
        <v>491 - Skilled Work Regional (provisional) visa-State or Territory nominated-491偏远地区政府担保临时签证</v>
      </c>
      <c r="F1811" t="s">
        <v>25</v>
      </c>
      <c r="G1811" t="s">
        <v>9</v>
      </c>
      <c r="I1811">
        <v>1</v>
      </c>
    </row>
    <row r="1812" spans="1:9" ht="21" customHeight="1" x14ac:dyDescent="0.25">
      <c r="A1812" t="s">
        <v>434</v>
      </c>
      <c r="B1812">
        <v>234912</v>
      </c>
      <c r="C1812" t="s">
        <v>24</v>
      </c>
      <c r="D1812" t="str">
        <f>VLOOKUP(B1812,'Data2 '!$A:$B,2,FALSE)</f>
        <v xml:space="preserve">冶金学家 </v>
      </c>
      <c r="E1812" t="str">
        <f>VLOOKUP(C1812,Data1!$A:$B,2,FALSE)</f>
        <v>491 - Skilled Work Regional (provisional) visa-Family Sponsored-491偏远地区家庭担保临时签证</v>
      </c>
      <c r="F1812" t="s">
        <v>25</v>
      </c>
      <c r="G1812" t="s">
        <v>9</v>
      </c>
      <c r="I1812">
        <v>1</v>
      </c>
    </row>
    <row r="1813" spans="1:9" ht="21" customHeight="1" x14ac:dyDescent="0.25">
      <c r="A1813" t="s">
        <v>435</v>
      </c>
      <c r="B1813">
        <v>234913</v>
      </c>
      <c r="C1813" t="s">
        <v>18</v>
      </c>
      <c r="D1813" t="str">
        <f>VLOOKUP(B1813,'Data2 '!$A:$B,2,FALSE)</f>
        <v>气象学家</v>
      </c>
      <c r="E1813" t="str">
        <f>VLOOKUP(C1813,Data1!$A:$B,2,FALSE)</f>
        <v>186 - Employer Nomination Scheme visa-186雇主担保移民签证</v>
      </c>
      <c r="F1813" t="s">
        <v>25</v>
      </c>
      <c r="G1813" t="s">
        <v>9</v>
      </c>
      <c r="I1813">
        <v>1</v>
      </c>
    </row>
    <row r="1814" spans="1:9" ht="21" customHeight="1" x14ac:dyDescent="0.25">
      <c r="A1814" t="s">
        <v>435</v>
      </c>
      <c r="B1814">
        <v>234913</v>
      </c>
      <c r="C1814" t="s">
        <v>12</v>
      </c>
      <c r="D1814" t="str">
        <f>VLOOKUP(B1814,'Data2 '!$A:$B,2,FALSE)</f>
        <v>气象学家</v>
      </c>
      <c r="E1814" t="str">
        <f>VLOOKUP(C1814,Data1!$A:$B,2,FALSE)</f>
        <v>407 - Training visa-407培训签证</v>
      </c>
      <c r="F1814" t="s">
        <v>25</v>
      </c>
      <c r="G1814" t="s">
        <v>9</v>
      </c>
      <c r="I1814">
        <v>1</v>
      </c>
    </row>
    <row r="1815" spans="1:9" ht="21" customHeight="1" x14ac:dyDescent="0.25">
      <c r="A1815" t="s">
        <v>435</v>
      </c>
      <c r="B1815">
        <v>234913</v>
      </c>
      <c r="C1815" t="s">
        <v>23</v>
      </c>
      <c r="D1815" t="str">
        <f>VLOOKUP(B1815,'Data2 '!$A:$B,2,FALSE)</f>
        <v>气象学家</v>
      </c>
      <c r="E1815" t="str">
        <f>VLOOKUP(C1815,Data1!$A:$B,2,FALSE)</f>
        <v>482 - Temporary Skill Shortage-Medium Term Stream-482雇主担保临时签证-中长期</v>
      </c>
      <c r="F1815" t="s">
        <v>25</v>
      </c>
      <c r="G1815" t="s">
        <v>9</v>
      </c>
      <c r="I1815">
        <v>1</v>
      </c>
    </row>
    <row r="1816" spans="1:9" ht="21" customHeight="1" x14ac:dyDescent="0.25">
      <c r="A1816" t="s">
        <v>435</v>
      </c>
      <c r="B1816">
        <v>234913</v>
      </c>
      <c r="C1816" t="s">
        <v>11</v>
      </c>
      <c r="D1816" t="str">
        <f>VLOOKUP(B1816,'Data2 '!$A:$B,2,FALSE)</f>
        <v>气象学家</v>
      </c>
      <c r="E1816" t="str">
        <f>VLOOKUP(C1816,Data1!$A:$B,2,FALSE)</f>
        <v>190 - Skilled Nominated-190担保技术移民签证</v>
      </c>
      <c r="F1816" t="s">
        <v>25</v>
      </c>
      <c r="G1816" t="s">
        <v>9</v>
      </c>
      <c r="I1816">
        <v>1</v>
      </c>
    </row>
    <row r="1817" spans="1:9" ht="21" customHeight="1" x14ac:dyDescent="0.25">
      <c r="A1817" t="s">
        <v>435</v>
      </c>
      <c r="B1817">
        <v>234913</v>
      </c>
      <c r="C1817" t="s">
        <v>13</v>
      </c>
      <c r="D1817" t="str">
        <f>VLOOKUP(B1817,'Data2 '!$A:$B,2,FALSE)</f>
        <v>气象学家</v>
      </c>
      <c r="E1817" t="str">
        <f>VLOOKUP(C1817,Data1!$A:$B,2,FALSE)</f>
        <v>489 - Skilled Regional (Provisional) visa-State or Territory nominated-489偏远地区政府担保临时签证</v>
      </c>
      <c r="F1817" t="s">
        <v>25</v>
      </c>
      <c r="G1817" t="s">
        <v>9</v>
      </c>
      <c r="I1817">
        <v>1</v>
      </c>
    </row>
    <row r="1818" spans="1:9" ht="21" customHeight="1" x14ac:dyDescent="0.25">
      <c r="A1818" t="s">
        <v>435</v>
      </c>
      <c r="B1818">
        <v>234913</v>
      </c>
      <c r="C1818" t="s">
        <v>22</v>
      </c>
      <c r="D1818" t="str">
        <f>VLOOKUP(B1818,'Data2 '!$A:$B,2,FALSE)</f>
        <v>气象学家</v>
      </c>
      <c r="E1818" t="str">
        <f>VLOOKUP(C1818,Data1!$A:$B,2,FALSE)</f>
        <v>489 - Skilled Regional (Provisional) visa-Family sponsored-489偏远地区家庭担保临时签证</v>
      </c>
      <c r="F1818" t="s">
        <v>25</v>
      </c>
      <c r="G1818" t="s">
        <v>9</v>
      </c>
      <c r="I1818">
        <v>1</v>
      </c>
    </row>
    <row r="1819" spans="1:9" ht="21" customHeight="1" x14ac:dyDescent="0.25">
      <c r="A1819" t="s">
        <v>435</v>
      </c>
      <c r="B1819">
        <v>234913</v>
      </c>
      <c r="C1819" t="s">
        <v>21</v>
      </c>
      <c r="D1819" t="str">
        <f>VLOOKUP(B1819,'Data2 '!$A:$B,2,FALSE)</f>
        <v>气象学家</v>
      </c>
      <c r="E1819" t="str">
        <f>VLOOKUP(C1819,Data1!$A:$B,2,FALSE)</f>
        <v>485 - Temporary Graduate-Graduate Work-485毕业生工作临时签证</v>
      </c>
      <c r="F1819" t="s">
        <v>25</v>
      </c>
      <c r="G1819" t="s">
        <v>9</v>
      </c>
      <c r="I1819">
        <v>1</v>
      </c>
    </row>
    <row r="1820" spans="1:9" ht="21" customHeight="1" x14ac:dyDescent="0.25">
      <c r="A1820" t="s">
        <v>435</v>
      </c>
      <c r="B1820">
        <v>234913</v>
      </c>
      <c r="C1820" t="s">
        <v>20</v>
      </c>
      <c r="D1820" t="str">
        <f>VLOOKUP(B1820,'Data2 '!$A:$B,2,FALSE)</f>
        <v>气象学家</v>
      </c>
      <c r="E1820" t="str">
        <f>VLOOKUP(C1820,Data1!$A:$B,2,FALSE)</f>
        <v>189 - Skilled Independent - Points-Tested-189独立技术移民签证</v>
      </c>
      <c r="F1820" t="s">
        <v>25</v>
      </c>
      <c r="G1820" t="s">
        <v>9</v>
      </c>
      <c r="I1820">
        <v>1</v>
      </c>
    </row>
    <row r="1821" spans="1:9" ht="21" customHeight="1" x14ac:dyDescent="0.25">
      <c r="A1821" t="s">
        <v>435</v>
      </c>
      <c r="B1821">
        <v>234913</v>
      </c>
      <c r="C1821" t="s">
        <v>7</v>
      </c>
      <c r="D1821" t="str">
        <f>VLOOKUP(B1821,'Data2 '!$A:$B,2,FALSE)</f>
        <v>气象学家</v>
      </c>
      <c r="E1821" t="str">
        <f>VLOOKUP(C1821,Data1!$A:$B,2,FALSE)</f>
        <v>187 - Regional Sponsor Migration Scheme-187偏远地区雇主担保移民签证</v>
      </c>
      <c r="F1821" t="s">
        <v>25</v>
      </c>
      <c r="G1821" t="s">
        <v>9</v>
      </c>
      <c r="I1821">
        <v>1</v>
      </c>
    </row>
    <row r="1822" spans="1:9" ht="21" customHeight="1" x14ac:dyDescent="0.25">
      <c r="A1822" t="s">
        <v>435</v>
      </c>
      <c r="B1822">
        <v>234913</v>
      </c>
      <c r="C1822" t="s">
        <v>6</v>
      </c>
      <c r="D1822" t="str">
        <f>VLOOKUP(B1822,'Data2 '!$A:$B,2,FALSE)</f>
        <v>气象学家</v>
      </c>
      <c r="E1822" t="str">
        <f>VLOOKUP(C1822,Data1!$A:$B,2,FALSE)</f>
        <v>494 - Skilled Employer Sponsored Regional (provisional) - Employer sponsored stream-494偏远地区雇主担保临时签证</v>
      </c>
      <c r="F1822" t="s">
        <v>25</v>
      </c>
      <c r="G1822" t="s">
        <v>9</v>
      </c>
      <c r="I1822">
        <v>1</v>
      </c>
    </row>
    <row r="1823" spans="1:9" ht="21" customHeight="1" x14ac:dyDescent="0.25">
      <c r="A1823" t="s">
        <v>435</v>
      </c>
      <c r="B1823">
        <v>234913</v>
      </c>
      <c r="C1823" t="s">
        <v>15</v>
      </c>
      <c r="D1823" t="str">
        <f>VLOOKUP(B1823,'Data2 '!$A:$B,2,FALSE)</f>
        <v>气象学家</v>
      </c>
      <c r="E1823" t="str">
        <f>VLOOKUP(C1823,Data1!$A:$B,2,FALSE)</f>
        <v>491 - Skilled Work Regional (provisional) visa-State or Territory nominated-491偏远地区政府担保临时签证</v>
      </c>
      <c r="F1823" t="s">
        <v>25</v>
      </c>
      <c r="G1823" t="s">
        <v>9</v>
      </c>
      <c r="I1823">
        <v>1</v>
      </c>
    </row>
    <row r="1824" spans="1:9" ht="21" customHeight="1" x14ac:dyDescent="0.25">
      <c r="A1824" t="s">
        <v>435</v>
      </c>
      <c r="B1824">
        <v>234913</v>
      </c>
      <c r="C1824" t="s">
        <v>24</v>
      </c>
      <c r="D1824" t="str">
        <f>VLOOKUP(B1824,'Data2 '!$A:$B,2,FALSE)</f>
        <v>气象学家</v>
      </c>
      <c r="E1824" t="str">
        <f>VLOOKUP(C1824,Data1!$A:$B,2,FALSE)</f>
        <v>491 - Skilled Work Regional (provisional) visa-Family Sponsored-491偏远地区家庭担保临时签证</v>
      </c>
      <c r="F1824" t="s">
        <v>25</v>
      </c>
      <c r="G1824" t="s">
        <v>9</v>
      </c>
      <c r="I1824">
        <v>1</v>
      </c>
    </row>
    <row r="1825" spans="1:9" ht="21" customHeight="1" x14ac:dyDescent="0.25">
      <c r="A1825" t="s">
        <v>514</v>
      </c>
      <c r="B1825">
        <v>234914</v>
      </c>
      <c r="C1825" t="s">
        <v>18</v>
      </c>
      <c r="D1825" t="str">
        <f>VLOOKUP(B1825,'Data2 '!$A:$B,2,FALSE)</f>
        <v xml:space="preserve">物理学家（医学物理学家） </v>
      </c>
      <c r="E1825" t="str">
        <f>VLOOKUP(C1825,Data1!$A:$B,2,FALSE)</f>
        <v>186 - Employer Nomination Scheme visa-186雇主担保移民签证</v>
      </c>
      <c r="F1825" t="s">
        <v>25</v>
      </c>
      <c r="G1825" t="s">
        <v>743</v>
      </c>
      <c r="I1825">
        <v>1</v>
      </c>
    </row>
    <row r="1826" spans="1:9" ht="21" customHeight="1" x14ac:dyDescent="0.25">
      <c r="A1826" t="s">
        <v>514</v>
      </c>
      <c r="B1826">
        <v>234914</v>
      </c>
      <c r="C1826" t="s">
        <v>12</v>
      </c>
      <c r="D1826" t="str">
        <f>VLOOKUP(B1826,'Data2 '!$A:$B,2,FALSE)</f>
        <v xml:space="preserve">物理学家（医学物理学家） </v>
      </c>
      <c r="E1826" t="str">
        <f>VLOOKUP(C1826,Data1!$A:$B,2,FALSE)</f>
        <v>407 - Training visa-407培训签证</v>
      </c>
      <c r="F1826" t="s">
        <v>25</v>
      </c>
      <c r="G1826" t="s">
        <v>743</v>
      </c>
      <c r="I1826">
        <v>1</v>
      </c>
    </row>
    <row r="1827" spans="1:9" ht="21" customHeight="1" x14ac:dyDescent="0.25">
      <c r="A1827" t="s">
        <v>514</v>
      </c>
      <c r="B1827">
        <v>234914</v>
      </c>
      <c r="C1827" t="s">
        <v>23</v>
      </c>
      <c r="D1827" t="str">
        <f>VLOOKUP(B1827,'Data2 '!$A:$B,2,FALSE)</f>
        <v xml:space="preserve">物理学家（医学物理学家） </v>
      </c>
      <c r="E1827" t="str">
        <f>VLOOKUP(C1827,Data1!$A:$B,2,FALSE)</f>
        <v>482 - Temporary Skill Shortage-Medium Term Stream-482雇主担保临时签证-中长期</v>
      </c>
      <c r="F1827" t="s">
        <v>25</v>
      </c>
      <c r="G1827" t="s">
        <v>743</v>
      </c>
      <c r="I1827">
        <v>1</v>
      </c>
    </row>
    <row r="1828" spans="1:9" ht="21" customHeight="1" x14ac:dyDescent="0.25">
      <c r="A1828" t="s">
        <v>514</v>
      </c>
      <c r="B1828">
        <v>234914</v>
      </c>
      <c r="C1828" t="s">
        <v>20</v>
      </c>
      <c r="D1828" t="str">
        <f>VLOOKUP(B1828,'Data2 '!$A:$B,2,FALSE)</f>
        <v xml:space="preserve">物理学家（医学物理学家） </v>
      </c>
      <c r="E1828" t="str">
        <f>VLOOKUP(C1828,Data1!$A:$B,2,FALSE)</f>
        <v>189 - Skilled Independent - Points-Tested-189独立技术移民签证</v>
      </c>
      <c r="F1828" t="s">
        <v>25</v>
      </c>
      <c r="G1828" t="s">
        <v>743</v>
      </c>
      <c r="I1828">
        <v>2</v>
      </c>
    </row>
    <row r="1829" spans="1:9" ht="21" customHeight="1" x14ac:dyDescent="0.25">
      <c r="A1829" t="s">
        <v>514</v>
      </c>
      <c r="B1829">
        <v>234914</v>
      </c>
      <c r="C1829" t="s">
        <v>11</v>
      </c>
      <c r="D1829" t="str">
        <f>VLOOKUP(B1829,'Data2 '!$A:$B,2,FALSE)</f>
        <v xml:space="preserve">物理学家（医学物理学家） </v>
      </c>
      <c r="E1829" t="str">
        <f>VLOOKUP(C1829,Data1!$A:$B,2,FALSE)</f>
        <v>190 - Skilled Nominated-190担保技术移民签证</v>
      </c>
      <c r="F1829" t="s">
        <v>25</v>
      </c>
      <c r="G1829" t="s">
        <v>743</v>
      </c>
      <c r="I1829">
        <v>1</v>
      </c>
    </row>
    <row r="1830" spans="1:9" ht="21" customHeight="1" x14ac:dyDescent="0.25">
      <c r="A1830" t="s">
        <v>514</v>
      </c>
      <c r="B1830">
        <v>234914</v>
      </c>
      <c r="C1830" t="s">
        <v>21</v>
      </c>
      <c r="D1830" t="str">
        <f>VLOOKUP(B1830,'Data2 '!$A:$B,2,FALSE)</f>
        <v xml:space="preserve">物理学家（医学物理学家） </v>
      </c>
      <c r="E1830" t="str">
        <f>VLOOKUP(C1830,Data1!$A:$B,2,FALSE)</f>
        <v>485 - Temporary Graduate-Graduate Work-485毕业生工作临时签证</v>
      </c>
      <c r="F1830" t="s">
        <v>25</v>
      </c>
      <c r="G1830" t="s">
        <v>743</v>
      </c>
      <c r="I1830">
        <v>1</v>
      </c>
    </row>
    <row r="1831" spans="1:9" ht="21" customHeight="1" x14ac:dyDescent="0.25">
      <c r="A1831" t="s">
        <v>514</v>
      </c>
      <c r="B1831">
        <v>234914</v>
      </c>
      <c r="C1831" t="s">
        <v>22</v>
      </c>
      <c r="D1831" t="str">
        <f>VLOOKUP(B1831,'Data2 '!$A:$B,2,FALSE)</f>
        <v xml:space="preserve">物理学家（医学物理学家） </v>
      </c>
      <c r="E1831" t="str">
        <f>VLOOKUP(C1831,Data1!$A:$B,2,FALSE)</f>
        <v>489 - Skilled Regional (Provisional) visa-Family sponsored-489偏远地区家庭担保临时签证</v>
      </c>
      <c r="F1831" t="s">
        <v>25</v>
      </c>
      <c r="G1831" t="s">
        <v>743</v>
      </c>
      <c r="I1831">
        <v>1</v>
      </c>
    </row>
    <row r="1832" spans="1:9" ht="21" customHeight="1" x14ac:dyDescent="0.25">
      <c r="A1832" t="s">
        <v>514</v>
      </c>
      <c r="B1832">
        <v>234914</v>
      </c>
      <c r="C1832" t="s">
        <v>13</v>
      </c>
      <c r="D1832" t="str">
        <f>VLOOKUP(B1832,'Data2 '!$A:$B,2,FALSE)</f>
        <v xml:space="preserve">物理学家（医学物理学家） </v>
      </c>
      <c r="E1832" t="str">
        <f>VLOOKUP(C1832,Data1!$A:$B,2,FALSE)</f>
        <v>489 - Skilled Regional (Provisional) visa-State or Territory nominated-489偏远地区政府担保临时签证</v>
      </c>
      <c r="F1832" t="s">
        <v>25</v>
      </c>
      <c r="G1832" t="s">
        <v>743</v>
      </c>
      <c r="I1832">
        <v>1</v>
      </c>
    </row>
    <row r="1833" spans="1:9" ht="21" customHeight="1" x14ac:dyDescent="0.25">
      <c r="A1833" t="s">
        <v>514</v>
      </c>
      <c r="B1833">
        <v>234914</v>
      </c>
      <c r="C1833" t="s">
        <v>7</v>
      </c>
      <c r="D1833" t="str">
        <f>VLOOKUP(B1833,'Data2 '!$A:$B,2,FALSE)</f>
        <v xml:space="preserve">物理学家（医学物理学家） </v>
      </c>
      <c r="E1833" t="str">
        <f>VLOOKUP(C1833,Data1!$A:$B,2,FALSE)</f>
        <v>187 - Regional Sponsor Migration Scheme-187偏远地区雇主担保移民签证</v>
      </c>
      <c r="F1833" t="s">
        <v>25</v>
      </c>
      <c r="G1833" t="s">
        <v>743</v>
      </c>
      <c r="I1833">
        <v>1</v>
      </c>
    </row>
    <row r="1834" spans="1:9" ht="21" customHeight="1" x14ac:dyDescent="0.25">
      <c r="A1834" t="s">
        <v>514</v>
      </c>
      <c r="B1834">
        <v>234914</v>
      </c>
      <c r="C1834" t="s">
        <v>6</v>
      </c>
      <c r="D1834" t="str">
        <f>VLOOKUP(B1834,'Data2 '!$A:$B,2,FALSE)</f>
        <v xml:space="preserve">物理学家（医学物理学家） </v>
      </c>
      <c r="E1834" t="str">
        <f>VLOOKUP(C1834,Data1!$A:$B,2,FALSE)</f>
        <v>494 - Skilled Employer Sponsored Regional (provisional) - Employer sponsored stream-494偏远地区雇主担保临时签证</v>
      </c>
      <c r="F1834" t="s">
        <v>25</v>
      </c>
      <c r="G1834" t="s">
        <v>743</v>
      </c>
      <c r="I1834">
        <v>1</v>
      </c>
    </row>
    <row r="1835" spans="1:9" ht="21" customHeight="1" x14ac:dyDescent="0.25">
      <c r="A1835" t="s">
        <v>514</v>
      </c>
      <c r="B1835">
        <v>234914</v>
      </c>
      <c r="C1835" t="s">
        <v>15</v>
      </c>
      <c r="D1835" t="str">
        <f>VLOOKUP(B1835,'Data2 '!$A:$B,2,FALSE)</f>
        <v xml:space="preserve">物理学家（医学物理学家） </v>
      </c>
      <c r="E1835" t="str">
        <f>VLOOKUP(C1835,Data1!$A:$B,2,FALSE)</f>
        <v>491 - Skilled Work Regional (provisional) visa-State or Territory nominated-491偏远地区政府担保临时签证</v>
      </c>
      <c r="F1835" t="s">
        <v>25</v>
      </c>
      <c r="G1835" t="s">
        <v>743</v>
      </c>
      <c r="I1835">
        <v>1</v>
      </c>
    </row>
    <row r="1836" spans="1:9" ht="21" customHeight="1" x14ac:dyDescent="0.25">
      <c r="A1836" t="s">
        <v>514</v>
      </c>
      <c r="B1836">
        <v>234914</v>
      </c>
      <c r="C1836" t="s">
        <v>24</v>
      </c>
      <c r="D1836" t="str">
        <f>VLOOKUP(B1836,'Data2 '!$A:$B,2,FALSE)</f>
        <v xml:space="preserve">物理学家（医学物理学家） </v>
      </c>
      <c r="E1836" t="str">
        <f>VLOOKUP(C1836,Data1!$A:$B,2,FALSE)</f>
        <v>491 - Skilled Work Regional (provisional) visa-Family Sponsored-491偏远地区家庭担保临时签证</v>
      </c>
      <c r="F1836" t="s">
        <v>25</v>
      </c>
      <c r="G1836" t="s">
        <v>743</v>
      </c>
      <c r="I1836">
        <v>1</v>
      </c>
    </row>
    <row r="1837" spans="1:9" ht="21" customHeight="1" x14ac:dyDescent="0.25">
      <c r="A1837" t="s">
        <v>245</v>
      </c>
      <c r="B1837">
        <v>234915</v>
      </c>
      <c r="C1837" t="s">
        <v>12</v>
      </c>
      <c r="D1837" t="str">
        <f>VLOOKUP(B1837,'Data2 '!$A:$B,2,FALSE)</f>
        <v>运动生理学家</v>
      </c>
      <c r="E1837" t="str">
        <f>VLOOKUP(C1837,Data1!$A:$B,2,FALSE)</f>
        <v>407 - Training visa-407培训签证</v>
      </c>
      <c r="F1837" t="s">
        <v>8</v>
      </c>
      <c r="G1837" t="s">
        <v>9</v>
      </c>
      <c r="I1837">
        <v>2</v>
      </c>
    </row>
    <row r="1838" spans="1:9" ht="21" customHeight="1" x14ac:dyDescent="0.25">
      <c r="A1838" t="s">
        <v>245</v>
      </c>
      <c r="B1838">
        <v>234915</v>
      </c>
      <c r="C1838" t="s">
        <v>13</v>
      </c>
      <c r="D1838" t="str">
        <f>VLOOKUP(B1838,'Data2 '!$A:$B,2,FALSE)</f>
        <v>运动生理学家</v>
      </c>
      <c r="E1838" t="str">
        <f>VLOOKUP(C1838,Data1!$A:$B,2,FALSE)</f>
        <v>489 - Skilled Regional (Provisional) visa-State or Territory nominated-489偏远地区政府担保临时签证</v>
      </c>
      <c r="F1838" t="s">
        <v>8</v>
      </c>
      <c r="G1838" t="s">
        <v>9</v>
      </c>
      <c r="I1838">
        <v>1</v>
      </c>
    </row>
    <row r="1839" spans="1:9" ht="21" customHeight="1" x14ac:dyDescent="0.25">
      <c r="A1839" t="s">
        <v>245</v>
      </c>
      <c r="B1839">
        <v>234915</v>
      </c>
      <c r="C1839" t="s">
        <v>23</v>
      </c>
      <c r="D1839" t="str">
        <f>VLOOKUP(B1839,'Data2 '!$A:$B,2,FALSE)</f>
        <v>运动生理学家</v>
      </c>
      <c r="E1839" t="str">
        <f>VLOOKUP(C1839,Data1!$A:$B,2,FALSE)</f>
        <v>482 - Temporary Skill Shortage-Medium Term Stream-482雇主担保临时签证-中长期</v>
      </c>
      <c r="F1839" t="s">
        <v>8</v>
      </c>
      <c r="G1839" t="s">
        <v>9</v>
      </c>
      <c r="H1839" t="s">
        <v>19</v>
      </c>
      <c r="I1839">
        <v>1</v>
      </c>
    </row>
    <row r="1840" spans="1:9" ht="21" customHeight="1" x14ac:dyDescent="0.25">
      <c r="A1840" t="s">
        <v>245</v>
      </c>
      <c r="B1840">
        <v>234915</v>
      </c>
      <c r="C1840" t="s">
        <v>7</v>
      </c>
      <c r="D1840" t="str">
        <f>VLOOKUP(B1840,'Data2 '!$A:$B,2,FALSE)</f>
        <v>运动生理学家</v>
      </c>
      <c r="E1840" t="str">
        <f>VLOOKUP(C1840,Data1!$A:$B,2,FALSE)</f>
        <v>187 - Regional Sponsor Migration Scheme-187偏远地区雇主担保移民签证</v>
      </c>
      <c r="F1840" t="s">
        <v>8</v>
      </c>
      <c r="G1840" t="s">
        <v>9</v>
      </c>
      <c r="I1840">
        <v>1</v>
      </c>
    </row>
    <row r="1841" spans="1:9" ht="21" customHeight="1" x14ac:dyDescent="0.25">
      <c r="A1841" t="s">
        <v>245</v>
      </c>
      <c r="B1841">
        <v>234915</v>
      </c>
      <c r="C1841" t="s">
        <v>6</v>
      </c>
      <c r="D1841" t="str">
        <f>VLOOKUP(B1841,'Data2 '!$A:$B,2,FALSE)</f>
        <v>运动生理学家</v>
      </c>
      <c r="E1841" t="str">
        <f>VLOOKUP(C1841,Data1!$A:$B,2,FALSE)</f>
        <v>494 - Skilled Employer Sponsored Regional (provisional) - Employer sponsored stream-494偏远地区雇主担保临时签证</v>
      </c>
      <c r="F1841" t="s">
        <v>8</v>
      </c>
      <c r="G1841" t="s">
        <v>9</v>
      </c>
      <c r="I1841">
        <v>1</v>
      </c>
    </row>
    <row r="1842" spans="1:9" ht="21" customHeight="1" x14ac:dyDescent="0.25">
      <c r="A1842" t="s">
        <v>245</v>
      </c>
      <c r="B1842">
        <v>234915</v>
      </c>
      <c r="C1842" t="s">
        <v>15</v>
      </c>
      <c r="D1842" t="str">
        <f>VLOOKUP(B1842,'Data2 '!$A:$B,2,FALSE)</f>
        <v>运动生理学家</v>
      </c>
      <c r="E1842" t="str">
        <f>VLOOKUP(C1842,Data1!$A:$B,2,FALSE)</f>
        <v>491 - Skilled Work Regional (provisional) visa-State or Territory nominated-491偏远地区政府担保临时签证</v>
      </c>
      <c r="F1842" t="s">
        <v>8</v>
      </c>
      <c r="G1842" t="s">
        <v>9</v>
      </c>
      <c r="I1842">
        <v>1</v>
      </c>
    </row>
    <row r="1843" spans="1:9" ht="21" customHeight="1" x14ac:dyDescent="0.25">
      <c r="A1843" t="s">
        <v>457</v>
      </c>
      <c r="B1843">
        <v>234999</v>
      </c>
      <c r="C1843" t="s">
        <v>18</v>
      </c>
      <c r="D1843" t="str">
        <f>VLOOKUP(B1843,'Data2 '!$A:$B,2,FALSE)</f>
        <v>其他自然及物理科学专家</v>
      </c>
      <c r="E1843" t="str">
        <f>VLOOKUP(C1843,Data1!$A:$B,2,FALSE)</f>
        <v>186 - Employer Nomination Scheme visa-186雇主担保移民签证</v>
      </c>
      <c r="F1843" t="s">
        <v>25</v>
      </c>
      <c r="G1843" t="s">
        <v>9</v>
      </c>
      <c r="I1843">
        <v>1</v>
      </c>
    </row>
    <row r="1844" spans="1:9" ht="21" customHeight="1" x14ac:dyDescent="0.25">
      <c r="A1844" t="s">
        <v>457</v>
      </c>
      <c r="B1844">
        <v>234999</v>
      </c>
      <c r="C1844" t="s">
        <v>12</v>
      </c>
      <c r="D1844" t="str">
        <f>VLOOKUP(B1844,'Data2 '!$A:$B,2,FALSE)</f>
        <v>其他自然及物理科学专家</v>
      </c>
      <c r="E1844" t="str">
        <f>VLOOKUP(C1844,Data1!$A:$B,2,FALSE)</f>
        <v>407 - Training visa-407培训签证</v>
      </c>
      <c r="F1844" t="s">
        <v>25</v>
      </c>
      <c r="G1844" t="s">
        <v>9</v>
      </c>
      <c r="I1844">
        <v>2</v>
      </c>
    </row>
    <row r="1845" spans="1:9" ht="21" customHeight="1" x14ac:dyDescent="0.25">
      <c r="A1845" t="s">
        <v>457</v>
      </c>
      <c r="B1845">
        <v>234999</v>
      </c>
      <c r="C1845" t="s">
        <v>23</v>
      </c>
      <c r="D1845" t="str">
        <f>VLOOKUP(B1845,'Data2 '!$A:$B,2,FALSE)</f>
        <v>其他自然及物理科学专家</v>
      </c>
      <c r="E1845" t="str">
        <f>VLOOKUP(C1845,Data1!$A:$B,2,FALSE)</f>
        <v>482 - Temporary Skill Shortage-Medium Term Stream-482雇主担保临时签证-中长期</v>
      </c>
      <c r="F1845" t="s">
        <v>25</v>
      </c>
      <c r="G1845" t="s">
        <v>9</v>
      </c>
      <c r="I1845">
        <v>1</v>
      </c>
    </row>
    <row r="1846" spans="1:9" ht="21" customHeight="1" x14ac:dyDescent="0.25">
      <c r="A1846" t="s">
        <v>457</v>
      </c>
      <c r="B1846">
        <v>234999</v>
      </c>
      <c r="C1846" t="s">
        <v>11</v>
      </c>
      <c r="D1846" t="str">
        <f>VLOOKUP(B1846,'Data2 '!$A:$B,2,FALSE)</f>
        <v>其他自然及物理科学专家</v>
      </c>
      <c r="E1846" t="str">
        <f>VLOOKUP(C1846,Data1!$A:$B,2,FALSE)</f>
        <v>190 - Skilled Nominated-190担保技术移民签证</v>
      </c>
      <c r="F1846" t="s">
        <v>25</v>
      </c>
      <c r="G1846" t="s">
        <v>9</v>
      </c>
      <c r="I1846">
        <v>1</v>
      </c>
    </row>
    <row r="1847" spans="1:9" ht="21" customHeight="1" x14ac:dyDescent="0.25">
      <c r="A1847" t="s">
        <v>457</v>
      </c>
      <c r="B1847">
        <v>234999</v>
      </c>
      <c r="C1847" t="s">
        <v>13</v>
      </c>
      <c r="D1847" t="str">
        <f>VLOOKUP(B1847,'Data2 '!$A:$B,2,FALSE)</f>
        <v>其他自然及物理科学专家</v>
      </c>
      <c r="E1847" t="str">
        <f>VLOOKUP(C1847,Data1!$A:$B,2,FALSE)</f>
        <v>489 - Skilled Regional (Provisional) visa-State or Territory nominated-489偏远地区政府担保临时签证</v>
      </c>
      <c r="F1847" t="s">
        <v>25</v>
      </c>
      <c r="G1847" t="s">
        <v>9</v>
      </c>
      <c r="I1847">
        <v>1</v>
      </c>
    </row>
    <row r="1848" spans="1:9" ht="21" customHeight="1" x14ac:dyDescent="0.25">
      <c r="A1848" t="s">
        <v>457</v>
      </c>
      <c r="B1848">
        <v>234999</v>
      </c>
      <c r="C1848" t="s">
        <v>22</v>
      </c>
      <c r="D1848" t="str">
        <f>VLOOKUP(B1848,'Data2 '!$A:$B,2,FALSE)</f>
        <v>其他自然及物理科学专家</v>
      </c>
      <c r="E1848" t="str">
        <f>VLOOKUP(C1848,Data1!$A:$B,2,FALSE)</f>
        <v>489 - Skilled Regional (Provisional) visa-Family sponsored-489偏远地区家庭担保临时签证</v>
      </c>
      <c r="F1848" t="s">
        <v>25</v>
      </c>
      <c r="G1848" t="s">
        <v>9</v>
      </c>
      <c r="I1848">
        <v>1</v>
      </c>
    </row>
    <row r="1849" spans="1:9" ht="21" customHeight="1" x14ac:dyDescent="0.25">
      <c r="A1849" t="s">
        <v>457</v>
      </c>
      <c r="B1849">
        <v>234999</v>
      </c>
      <c r="C1849" t="s">
        <v>21</v>
      </c>
      <c r="D1849" t="str">
        <f>VLOOKUP(B1849,'Data2 '!$A:$B,2,FALSE)</f>
        <v>其他自然及物理科学专家</v>
      </c>
      <c r="E1849" t="str">
        <f>VLOOKUP(C1849,Data1!$A:$B,2,FALSE)</f>
        <v>485 - Temporary Graduate-Graduate Work-485毕业生工作临时签证</v>
      </c>
      <c r="F1849" t="s">
        <v>25</v>
      </c>
      <c r="G1849" t="s">
        <v>9</v>
      </c>
      <c r="I1849">
        <v>1</v>
      </c>
    </row>
    <row r="1850" spans="1:9" ht="21" customHeight="1" x14ac:dyDescent="0.25">
      <c r="A1850" t="s">
        <v>457</v>
      </c>
      <c r="B1850">
        <v>234999</v>
      </c>
      <c r="C1850" t="s">
        <v>7</v>
      </c>
      <c r="D1850" t="str">
        <f>VLOOKUP(B1850,'Data2 '!$A:$B,2,FALSE)</f>
        <v>其他自然及物理科学专家</v>
      </c>
      <c r="E1850" t="str">
        <f>VLOOKUP(C1850,Data1!$A:$B,2,FALSE)</f>
        <v>187 - Regional Sponsor Migration Scheme-187偏远地区雇主担保移民签证</v>
      </c>
      <c r="F1850" t="s">
        <v>25</v>
      </c>
      <c r="G1850" t="s">
        <v>9</v>
      </c>
      <c r="I1850">
        <v>1</v>
      </c>
    </row>
    <row r="1851" spans="1:9" ht="21" customHeight="1" x14ac:dyDescent="0.25">
      <c r="A1851" t="s">
        <v>457</v>
      </c>
      <c r="B1851">
        <v>234999</v>
      </c>
      <c r="C1851" t="s">
        <v>20</v>
      </c>
      <c r="D1851" t="str">
        <f>VLOOKUP(B1851,'Data2 '!$A:$B,2,FALSE)</f>
        <v>其他自然及物理科学专家</v>
      </c>
      <c r="E1851" t="str">
        <f>VLOOKUP(C1851,Data1!$A:$B,2,FALSE)</f>
        <v>189 - Skilled Independent - Points-Tested-189独立技术移民签证</v>
      </c>
      <c r="F1851" t="s">
        <v>25</v>
      </c>
      <c r="G1851" t="s">
        <v>9</v>
      </c>
      <c r="I1851">
        <v>1</v>
      </c>
    </row>
    <row r="1852" spans="1:9" ht="21" customHeight="1" x14ac:dyDescent="0.25">
      <c r="A1852" t="s">
        <v>457</v>
      </c>
      <c r="B1852">
        <v>234999</v>
      </c>
      <c r="C1852" t="s">
        <v>6</v>
      </c>
      <c r="D1852" t="str">
        <f>VLOOKUP(B1852,'Data2 '!$A:$B,2,FALSE)</f>
        <v>其他自然及物理科学专家</v>
      </c>
      <c r="E1852" t="str">
        <f>VLOOKUP(C1852,Data1!$A:$B,2,FALSE)</f>
        <v>494 - Skilled Employer Sponsored Regional (provisional) - Employer sponsored stream-494偏远地区雇主担保临时签证</v>
      </c>
      <c r="F1852" t="s">
        <v>25</v>
      </c>
      <c r="G1852" t="s">
        <v>9</v>
      </c>
      <c r="I1852">
        <v>1</v>
      </c>
    </row>
    <row r="1853" spans="1:9" ht="21" customHeight="1" x14ac:dyDescent="0.25">
      <c r="A1853" t="s">
        <v>457</v>
      </c>
      <c r="B1853">
        <v>234999</v>
      </c>
      <c r="C1853" t="s">
        <v>15</v>
      </c>
      <c r="D1853" t="str">
        <f>VLOOKUP(B1853,'Data2 '!$A:$B,2,FALSE)</f>
        <v>其他自然及物理科学专家</v>
      </c>
      <c r="E1853" t="str">
        <f>VLOOKUP(C1853,Data1!$A:$B,2,FALSE)</f>
        <v>491 - Skilled Work Regional (provisional) visa-State or Territory nominated-491偏远地区政府担保临时签证</v>
      </c>
      <c r="F1853" t="s">
        <v>25</v>
      </c>
      <c r="G1853" t="s">
        <v>9</v>
      </c>
      <c r="I1853">
        <v>1</v>
      </c>
    </row>
    <row r="1854" spans="1:9" ht="21" customHeight="1" x14ac:dyDescent="0.25">
      <c r="A1854" t="s">
        <v>457</v>
      </c>
      <c r="B1854">
        <v>234999</v>
      </c>
      <c r="C1854" t="s">
        <v>24</v>
      </c>
      <c r="D1854" t="str">
        <f>VLOOKUP(B1854,'Data2 '!$A:$B,2,FALSE)</f>
        <v>其他自然及物理科学专家</v>
      </c>
      <c r="E1854" t="str">
        <f>VLOOKUP(C1854,Data1!$A:$B,2,FALSE)</f>
        <v>491 - Skilled Work Regional (provisional) visa-Family Sponsored-491偏远地区家庭担保临时签证</v>
      </c>
      <c r="F1854" t="s">
        <v>25</v>
      </c>
      <c r="G1854" t="s">
        <v>9</v>
      </c>
      <c r="I1854">
        <v>1</v>
      </c>
    </row>
    <row r="1855" spans="1:9" ht="21" customHeight="1" x14ac:dyDescent="0.25">
      <c r="A1855" t="s">
        <v>205</v>
      </c>
      <c r="B1855">
        <v>241111</v>
      </c>
      <c r="C1855" t="s">
        <v>18</v>
      </c>
      <c r="D1855" t="str">
        <f>VLOOKUP(B1855,'Data2 '!$A:$B,2,FALSE)</f>
        <v xml:space="preserve">幼儿教育（学前教育）教师 </v>
      </c>
      <c r="E1855" t="str">
        <f>VLOOKUP(C1855,Data1!$A:$B,2,FALSE)</f>
        <v>186 - Employer Nomination Scheme visa-186雇主担保移民签证</v>
      </c>
      <c r="F1855" t="s">
        <v>25</v>
      </c>
      <c r="G1855" t="s">
        <v>206</v>
      </c>
      <c r="I1855">
        <v>1</v>
      </c>
    </row>
    <row r="1856" spans="1:9" ht="21" customHeight="1" x14ac:dyDescent="0.25">
      <c r="A1856" t="s">
        <v>205</v>
      </c>
      <c r="B1856">
        <v>241111</v>
      </c>
      <c r="C1856" t="s">
        <v>20</v>
      </c>
      <c r="D1856" t="str">
        <f>VLOOKUP(B1856,'Data2 '!$A:$B,2,FALSE)</f>
        <v xml:space="preserve">幼儿教育（学前教育）教师 </v>
      </c>
      <c r="E1856" t="str">
        <f>VLOOKUP(C1856,Data1!$A:$B,2,FALSE)</f>
        <v>189 - Skilled Independent - Points-Tested-189独立技术移民签证</v>
      </c>
      <c r="F1856" t="s">
        <v>25</v>
      </c>
      <c r="G1856" t="s">
        <v>206</v>
      </c>
      <c r="I1856">
        <v>1</v>
      </c>
    </row>
    <row r="1857" spans="1:9" ht="21" customHeight="1" x14ac:dyDescent="0.25">
      <c r="A1857" t="s">
        <v>205</v>
      </c>
      <c r="B1857">
        <v>241111</v>
      </c>
      <c r="C1857" t="s">
        <v>11</v>
      </c>
      <c r="D1857" t="str">
        <f>VLOOKUP(B1857,'Data2 '!$A:$B,2,FALSE)</f>
        <v xml:space="preserve">幼儿教育（学前教育）教师 </v>
      </c>
      <c r="E1857" t="str">
        <f>VLOOKUP(C1857,Data1!$A:$B,2,FALSE)</f>
        <v>190 - Skilled Nominated-190担保技术移民签证</v>
      </c>
      <c r="F1857" t="s">
        <v>25</v>
      </c>
      <c r="G1857" t="s">
        <v>206</v>
      </c>
      <c r="I1857">
        <v>1</v>
      </c>
    </row>
    <row r="1858" spans="1:9" ht="21" customHeight="1" x14ac:dyDescent="0.25">
      <c r="A1858" t="s">
        <v>205</v>
      </c>
      <c r="B1858">
        <v>241111</v>
      </c>
      <c r="C1858" t="s">
        <v>12</v>
      </c>
      <c r="D1858" t="str">
        <f>VLOOKUP(B1858,'Data2 '!$A:$B,2,FALSE)</f>
        <v xml:space="preserve">幼儿教育（学前教育）教师 </v>
      </c>
      <c r="E1858" t="str">
        <f>VLOOKUP(C1858,Data1!$A:$B,2,FALSE)</f>
        <v>407 - Training visa-407培训签证</v>
      </c>
      <c r="F1858" t="s">
        <v>25</v>
      </c>
      <c r="G1858" t="s">
        <v>206</v>
      </c>
      <c r="I1858">
        <v>1</v>
      </c>
    </row>
    <row r="1859" spans="1:9" ht="21" customHeight="1" x14ac:dyDescent="0.25">
      <c r="A1859" t="s">
        <v>205</v>
      </c>
      <c r="B1859">
        <v>241111</v>
      </c>
      <c r="C1859" t="s">
        <v>21</v>
      </c>
      <c r="D1859" t="str">
        <f>VLOOKUP(B1859,'Data2 '!$A:$B,2,FALSE)</f>
        <v xml:space="preserve">幼儿教育（学前教育）教师 </v>
      </c>
      <c r="E1859" t="str">
        <f>VLOOKUP(C1859,Data1!$A:$B,2,FALSE)</f>
        <v>485 - Temporary Graduate-Graduate Work-485毕业生工作临时签证</v>
      </c>
      <c r="F1859" t="s">
        <v>25</v>
      </c>
      <c r="G1859" t="s">
        <v>206</v>
      </c>
      <c r="I1859">
        <v>1</v>
      </c>
    </row>
    <row r="1860" spans="1:9" ht="21" customHeight="1" x14ac:dyDescent="0.25">
      <c r="A1860" t="s">
        <v>205</v>
      </c>
      <c r="B1860">
        <v>241111</v>
      </c>
      <c r="C1860" t="s">
        <v>22</v>
      </c>
      <c r="D1860" t="str">
        <f>VLOOKUP(B1860,'Data2 '!$A:$B,2,FALSE)</f>
        <v xml:space="preserve">幼儿教育（学前教育）教师 </v>
      </c>
      <c r="E1860" t="str">
        <f>VLOOKUP(C1860,Data1!$A:$B,2,FALSE)</f>
        <v>489 - Skilled Regional (Provisional) visa-Family sponsored-489偏远地区家庭担保临时签证</v>
      </c>
      <c r="F1860" t="s">
        <v>25</v>
      </c>
      <c r="G1860" t="s">
        <v>206</v>
      </c>
      <c r="I1860">
        <v>1</v>
      </c>
    </row>
    <row r="1861" spans="1:9" ht="21" customHeight="1" x14ac:dyDescent="0.25">
      <c r="A1861" t="s">
        <v>205</v>
      </c>
      <c r="B1861">
        <v>241111</v>
      </c>
      <c r="C1861" t="s">
        <v>13</v>
      </c>
      <c r="D1861" t="str">
        <f>VLOOKUP(B1861,'Data2 '!$A:$B,2,FALSE)</f>
        <v xml:space="preserve">幼儿教育（学前教育）教师 </v>
      </c>
      <c r="E1861" t="str">
        <f>VLOOKUP(C1861,Data1!$A:$B,2,FALSE)</f>
        <v>489 - Skilled Regional (Provisional) visa-State or Territory nominated-489偏远地区政府担保临时签证</v>
      </c>
      <c r="F1861" t="s">
        <v>25</v>
      </c>
      <c r="G1861" t="s">
        <v>206</v>
      </c>
      <c r="I1861">
        <v>1</v>
      </c>
    </row>
    <row r="1862" spans="1:9" ht="21" customHeight="1" x14ac:dyDescent="0.25">
      <c r="A1862" t="s">
        <v>205</v>
      </c>
      <c r="B1862">
        <v>241111</v>
      </c>
      <c r="C1862" t="s">
        <v>23</v>
      </c>
      <c r="D1862" t="str">
        <f>VLOOKUP(B1862,'Data2 '!$A:$B,2,FALSE)</f>
        <v xml:space="preserve">幼儿教育（学前教育）教师 </v>
      </c>
      <c r="E1862" t="str">
        <f>VLOOKUP(C1862,Data1!$A:$B,2,FALSE)</f>
        <v>482 - Temporary Skill Shortage-Medium Term Stream-482雇主担保临时签证-中长期</v>
      </c>
      <c r="F1862" t="s">
        <v>25</v>
      </c>
      <c r="G1862" t="s">
        <v>206</v>
      </c>
      <c r="I1862">
        <v>1</v>
      </c>
    </row>
    <row r="1863" spans="1:9" ht="21" customHeight="1" x14ac:dyDescent="0.25">
      <c r="A1863" t="s">
        <v>205</v>
      </c>
      <c r="B1863">
        <v>241111</v>
      </c>
      <c r="C1863" t="s">
        <v>7</v>
      </c>
      <c r="D1863" t="str">
        <f>VLOOKUP(B1863,'Data2 '!$A:$B,2,FALSE)</f>
        <v xml:space="preserve">幼儿教育（学前教育）教师 </v>
      </c>
      <c r="E1863" t="str">
        <f>VLOOKUP(C1863,Data1!$A:$B,2,FALSE)</f>
        <v>187 - Regional Sponsor Migration Scheme-187偏远地区雇主担保移民签证</v>
      </c>
      <c r="F1863" t="s">
        <v>25</v>
      </c>
      <c r="G1863" t="s">
        <v>206</v>
      </c>
      <c r="I1863">
        <v>1</v>
      </c>
    </row>
    <row r="1864" spans="1:9" ht="21" customHeight="1" x14ac:dyDescent="0.25">
      <c r="A1864" t="s">
        <v>205</v>
      </c>
      <c r="B1864">
        <v>241111</v>
      </c>
      <c r="C1864" t="s">
        <v>6</v>
      </c>
      <c r="D1864" t="str">
        <f>VLOOKUP(B1864,'Data2 '!$A:$B,2,FALSE)</f>
        <v xml:space="preserve">幼儿教育（学前教育）教师 </v>
      </c>
      <c r="E1864" t="str">
        <f>VLOOKUP(C1864,Data1!$A:$B,2,FALSE)</f>
        <v>494 - Skilled Employer Sponsored Regional (provisional) - Employer sponsored stream-494偏远地区雇主担保临时签证</v>
      </c>
      <c r="F1864" t="s">
        <v>25</v>
      </c>
      <c r="G1864" t="s">
        <v>206</v>
      </c>
      <c r="I1864">
        <v>1</v>
      </c>
    </row>
    <row r="1865" spans="1:9" ht="21" customHeight="1" x14ac:dyDescent="0.25">
      <c r="A1865" t="s">
        <v>205</v>
      </c>
      <c r="B1865">
        <v>241111</v>
      </c>
      <c r="C1865" t="s">
        <v>15</v>
      </c>
      <c r="D1865" t="str">
        <f>VLOOKUP(B1865,'Data2 '!$A:$B,2,FALSE)</f>
        <v xml:space="preserve">幼儿教育（学前教育）教师 </v>
      </c>
      <c r="E1865" t="str">
        <f>VLOOKUP(C1865,Data1!$A:$B,2,FALSE)</f>
        <v>491 - Skilled Work Regional (provisional) visa-State or Territory nominated-491偏远地区政府担保临时签证</v>
      </c>
      <c r="F1865" t="s">
        <v>25</v>
      </c>
      <c r="G1865" t="s">
        <v>206</v>
      </c>
      <c r="I1865">
        <v>1</v>
      </c>
    </row>
    <row r="1866" spans="1:9" ht="21" customHeight="1" x14ac:dyDescent="0.25">
      <c r="A1866" t="s">
        <v>205</v>
      </c>
      <c r="B1866">
        <v>241111</v>
      </c>
      <c r="C1866" t="s">
        <v>24</v>
      </c>
      <c r="D1866" t="str">
        <f>VLOOKUP(B1866,'Data2 '!$A:$B,2,FALSE)</f>
        <v xml:space="preserve">幼儿教育（学前教育）教师 </v>
      </c>
      <c r="E1866" t="str">
        <f>VLOOKUP(C1866,Data1!$A:$B,2,FALSE)</f>
        <v>491 - Skilled Work Regional (provisional) visa-Family Sponsored-491偏远地区家庭担保临时签证</v>
      </c>
      <c r="F1866" t="s">
        <v>25</v>
      </c>
      <c r="G1866" t="s">
        <v>206</v>
      </c>
      <c r="I1866">
        <v>1</v>
      </c>
    </row>
    <row r="1867" spans="1:9" ht="21" customHeight="1" x14ac:dyDescent="0.25">
      <c r="A1867" t="s">
        <v>370</v>
      </c>
      <c r="B1867">
        <v>241112</v>
      </c>
      <c r="C1867" t="s">
        <v>7</v>
      </c>
      <c r="D1867" t="str">
        <f>VLOOKUP(B1867,'Data2 '!$A:$B,2,FALSE)</f>
        <v>毛利语老师</v>
      </c>
      <c r="E1867" t="str">
        <f>VLOOKUP(C1867,Data1!$A:$B,2,FALSE)</f>
        <v>187 - Regional Sponsor Migration Scheme-187偏远地区雇主担保移民签证</v>
      </c>
      <c r="F1867" t="s">
        <v>46</v>
      </c>
      <c r="G1867" t="s">
        <v>9</v>
      </c>
      <c r="I1867">
        <v>1</v>
      </c>
    </row>
    <row r="1868" spans="1:9" ht="21" customHeight="1" x14ac:dyDescent="0.25">
      <c r="A1868" t="s">
        <v>371</v>
      </c>
      <c r="B1868">
        <v>241211</v>
      </c>
      <c r="C1868" t="s">
        <v>7</v>
      </c>
      <c r="D1868" t="str">
        <f>VLOOKUP(B1868,'Data2 '!$A:$B,2,FALSE)</f>
        <v>毛利人小学教师</v>
      </c>
      <c r="E1868" t="str">
        <f>VLOOKUP(C1868,Data1!$A:$B,2,FALSE)</f>
        <v>187 - Regional Sponsor Migration Scheme-187偏远地区雇主担保移民签证</v>
      </c>
      <c r="F1868" t="s">
        <v>46</v>
      </c>
      <c r="G1868" t="s">
        <v>9</v>
      </c>
      <c r="I1868">
        <v>1</v>
      </c>
    </row>
    <row r="1869" spans="1:9" ht="21" customHeight="1" x14ac:dyDescent="0.25">
      <c r="A1869" t="s">
        <v>531</v>
      </c>
      <c r="B1869">
        <v>241212</v>
      </c>
      <c r="C1869" t="s">
        <v>7</v>
      </c>
      <c r="D1869" t="str">
        <f>VLOOKUP(B1869,'Data2 '!$A:$B,2,FALSE)</f>
        <v>毛利人小学高级教师 pouako</v>
      </c>
      <c r="E1869" t="str">
        <f>VLOOKUP(C1869,Data1!$A:$B,2,FALSE)</f>
        <v>187 - Regional Sponsor Migration Scheme-187偏远地区雇主担保移民签证</v>
      </c>
      <c r="F1869" t="s">
        <v>46</v>
      </c>
      <c r="G1869" t="s">
        <v>9</v>
      </c>
      <c r="I1869">
        <v>1</v>
      </c>
    </row>
    <row r="1870" spans="1:9" ht="21" customHeight="1" x14ac:dyDescent="0.25">
      <c r="A1870" t="s">
        <v>539</v>
      </c>
      <c r="B1870">
        <v>241213</v>
      </c>
      <c r="C1870" t="s">
        <v>11</v>
      </c>
      <c r="D1870" t="str">
        <f>VLOOKUP(B1870,'Data2 '!$A:$B,2,FALSE)</f>
        <v>小学教师</v>
      </c>
      <c r="E1870" t="str">
        <f>VLOOKUP(C1870,Data1!$A:$B,2,FALSE)</f>
        <v>190 - Skilled Nominated-190担保技术移民签证</v>
      </c>
      <c r="F1870" t="s">
        <v>16</v>
      </c>
      <c r="G1870" t="s">
        <v>206</v>
      </c>
      <c r="I1870">
        <v>1</v>
      </c>
    </row>
    <row r="1871" spans="1:9" ht="21" customHeight="1" x14ac:dyDescent="0.25">
      <c r="A1871" t="s">
        <v>539</v>
      </c>
      <c r="B1871">
        <v>241213</v>
      </c>
      <c r="C1871" t="s">
        <v>12</v>
      </c>
      <c r="D1871" t="str">
        <f>VLOOKUP(B1871,'Data2 '!$A:$B,2,FALSE)</f>
        <v>小学教师</v>
      </c>
      <c r="E1871" t="str">
        <f>VLOOKUP(C1871,Data1!$A:$B,2,FALSE)</f>
        <v>407 - Training visa-407培训签证</v>
      </c>
      <c r="F1871" t="s">
        <v>16</v>
      </c>
      <c r="G1871" t="s">
        <v>206</v>
      </c>
      <c r="I1871">
        <v>1</v>
      </c>
    </row>
    <row r="1872" spans="1:9" ht="21" customHeight="1" x14ac:dyDescent="0.25">
      <c r="A1872" t="s">
        <v>539</v>
      </c>
      <c r="B1872">
        <v>241213</v>
      </c>
      <c r="C1872" t="s">
        <v>13</v>
      </c>
      <c r="D1872" t="str">
        <f>VLOOKUP(B1872,'Data2 '!$A:$B,2,FALSE)</f>
        <v>小学教师</v>
      </c>
      <c r="E1872" t="str">
        <f>VLOOKUP(C1872,Data1!$A:$B,2,FALSE)</f>
        <v>489 - Skilled Regional (Provisional) visa-State or Territory nominated-489偏远地区政府担保临时签证</v>
      </c>
      <c r="F1872" t="s">
        <v>16</v>
      </c>
      <c r="G1872" t="s">
        <v>206</v>
      </c>
      <c r="I1872">
        <v>1</v>
      </c>
    </row>
    <row r="1873" spans="1:9" ht="21" customHeight="1" x14ac:dyDescent="0.25">
      <c r="A1873" t="s">
        <v>539</v>
      </c>
      <c r="B1873">
        <v>241213</v>
      </c>
      <c r="C1873" t="s">
        <v>14</v>
      </c>
      <c r="D1873" t="str">
        <f>VLOOKUP(B1873,'Data2 '!$A:$B,2,FALSE)</f>
        <v>小学教师</v>
      </c>
      <c r="E1873" t="str">
        <f>VLOOKUP(C1873,Data1!$A:$B,2,FALSE)</f>
        <v>482 - Temporary Skill Shortage visa-Short Term Stream-482雇主担保临时签证-短期</v>
      </c>
      <c r="F1873" t="s">
        <v>16</v>
      </c>
      <c r="G1873" t="s">
        <v>206</v>
      </c>
      <c r="I1873">
        <v>1</v>
      </c>
    </row>
    <row r="1874" spans="1:9" ht="21" customHeight="1" x14ac:dyDescent="0.25">
      <c r="A1874" t="s">
        <v>539</v>
      </c>
      <c r="B1874">
        <v>241213</v>
      </c>
      <c r="C1874" t="s">
        <v>7</v>
      </c>
      <c r="D1874" t="str">
        <f>VLOOKUP(B1874,'Data2 '!$A:$B,2,FALSE)</f>
        <v>小学教师</v>
      </c>
      <c r="E1874" t="str">
        <f>VLOOKUP(C1874,Data1!$A:$B,2,FALSE)</f>
        <v>187 - Regional Sponsor Migration Scheme-187偏远地区雇主担保移民签证</v>
      </c>
      <c r="F1874" t="s">
        <v>16</v>
      </c>
      <c r="G1874" t="s">
        <v>206</v>
      </c>
      <c r="I1874">
        <v>1</v>
      </c>
    </row>
    <row r="1875" spans="1:9" ht="21" customHeight="1" x14ac:dyDescent="0.25">
      <c r="A1875" t="s">
        <v>539</v>
      </c>
      <c r="B1875">
        <v>241213</v>
      </c>
      <c r="C1875" t="s">
        <v>6</v>
      </c>
      <c r="D1875" t="str">
        <f>VLOOKUP(B1875,'Data2 '!$A:$B,2,FALSE)</f>
        <v>小学教师</v>
      </c>
      <c r="E1875" t="str">
        <f>VLOOKUP(C1875,Data1!$A:$B,2,FALSE)</f>
        <v>494 - Skilled Employer Sponsored Regional (provisional) - Employer sponsored stream-494偏远地区雇主担保临时签证</v>
      </c>
      <c r="F1875" t="s">
        <v>16</v>
      </c>
      <c r="G1875" t="s">
        <v>206</v>
      </c>
      <c r="I1875">
        <v>1</v>
      </c>
    </row>
    <row r="1876" spans="1:9" ht="21" customHeight="1" x14ac:dyDescent="0.25">
      <c r="A1876" t="s">
        <v>539</v>
      </c>
      <c r="B1876">
        <v>241213</v>
      </c>
      <c r="C1876" t="s">
        <v>15</v>
      </c>
      <c r="D1876" t="str">
        <f>VLOOKUP(B1876,'Data2 '!$A:$B,2,FALSE)</f>
        <v>小学教师</v>
      </c>
      <c r="E1876" t="str">
        <f>VLOOKUP(C1876,Data1!$A:$B,2,FALSE)</f>
        <v>491 - Skilled Work Regional (provisional) visa-State or Territory nominated-491偏远地区政府担保临时签证</v>
      </c>
      <c r="F1876" t="s">
        <v>16</v>
      </c>
      <c r="G1876" t="s">
        <v>206</v>
      </c>
      <c r="I1876">
        <v>1</v>
      </c>
    </row>
    <row r="1877" spans="1:9" ht="21" customHeight="1" x14ac:dyDescent="0.25">
      <c r="A1877" t="s">
        <v>437</v>
      </c>
      <c r="B1877">
        <v>241311</v>
      </c>
      <c r="C1877" t="s">
        <v>11</v>
      </c>
      <c r="D1877" t="str">
        <f>VLOOKUP(B1877,'Data2 '!$A:$B,2,FALSE)</f>
        <v>中学教师</v>
      </c>
      <c r="E1877" t="str">
        <f>VLOOKUP(C1877,Data1!$A:$B,2,FALSE)</f>
        <v>190 - Skilled Nominated-190担保技术移民签证</v>
      </c>
      <c r="F1877" t="s">
        <v>16</v>
      </c>
      <c r="G1877" t="s">
        <v>206</v>
      </c>
      <c r="I1877">
        <v>1</v>
      </c>
    </row>
    <row r="1878" spans="1:9" ht="21" customHeight="1" x14ac:dyDescent="0.25">
      <c r="A1878" t="s">
        <v>437</v>
      </c>
      <c r="B1878">
        <v>241311</v>
      </c>
      <c r="C1878" t="s">
        <v>12</v>
      </c>
      <c r="D1878" t="str">
        <f>VLOOKUP(B1878,'Data2 '!$A:$B,2,FALSE)</f>
        <v>中学教师</v>
      </c>
      <c r="E1878" t="str">
        <f>VLOOKUP(C1878,Data1!$A:$B,2,FALSE)</f>
        <v>407 - Training visa-407培训签证</v>
      </c>
      <c r="F1878" t="s">
        <v>16</v>
      </c>
      <c r="G1878" t="s">
        <v>206</v>
      </c>
      <c r="I1878">
        <v>1</v>
      </c>
    </row>
    <row r="1879" spans="1:9" ht="21" customHeight="1" x14ac:dyDescent="0.25">
      <c r="A1879" t="s">
        <v>437</v>
      </c>
      <c r="B1879">
        <v>241311</v>
      </c>
      <c r="C1879" t="s">
        <v>13</v>
      </c>
      <c r="D1879" t="str">
        <f>VLOOKUP(B1879,'Data2 '!$A:$B,2,FALSE)</f>
        <v>中学教师</v>
      </c>
      <c r="E1879" t="str">
        <f>VLOOKUP(C1879,Data1!$A:$B,2,FALSE)</f>
        <v>489 - Skilled Regional (Provisional) visa-State or Territory nominated-489偏远地区政府担保临时签证</v>
      </c>
      <c r="F1879" t="s">
        <v>16</v>
      </c>
      <c r="G1879" t="s">
        <v>206</v>
      </c>
      <c r="I1879">
        <v>1</v>
      </c>
    </row>
    <row r="1880" spans="1:9" ht="21" customHeight="1" x14ac:dyDescent="0.25">
      <c r="A1880" t="s">
        <v>437</v>
      </c>
      <c r="B1880">
        <v>241311</v>
      </c>
      <c r="C1880" t="s">
        <v>14</v>
      </c>
      <c r="D1880" t="str">
        <f>VLOOKUP(B1880,'Data2 '!$A:$B,2,FALSE)</f>
        <v>中学教师</v>
      </c>
      <c r="E1880" t="str">
        <f>VLOOKUP(C1880,Data1!$A:$B,2,FALSE)</f>
        <v>482 - Temporary Skill Shortage visa-Short Term Stream-482雇主担保临时签证-短期</v>
      </c>
      <c r="F1880" t="s">
        <v>16</v>
      </c>
      <c r="G1880" t="s">
        <v>206</v>
      </c>
      <c r="I1880">
        <v>1</v>
      </c>
    </row>
    <row r="1881" spans="1:9" ht="21" customHeight="1" x14ac:dyDescent="0.25">
      <c r="A1881" t="s">
        <v>437</v>
      </c>
      <c r="B1881">
        <v>241311</v>
      </c>
      <c r="C1881" t="s">
        <v>7</v>
      </c>
      <c r="D1881" t="str">
        <f>VLOOKUP(B1881,'Data2 '!$A:$B,2,FALSE)</f>
        <v>中学教师</v>
      </c>
      <c r="E1881" t="str">
        <f>VLOOKUP(C1881,Data1!$A:$B,2,FALSE)</f>
        <v>187 - Regional Sponsor Migration Scheme-187偏远地区雇主担保移民签证</v>
      </c>
      <c r="F1881" t="s">
        <v>16</v>
      </c>
      <c r="G1881" t="s">
        <v>206</v>
      </c>
      <c r="I1881">
        <v>1</v>
      </c>
    </row>
    <row r="1882" spans="1:9" ht="21" customHeight="1" x14ac:dyDescent="0.25">
      <c r="A1882" t="s">
        <v>437</v>
      </c>
      <c r="B1882">
        <v>241311</v>
      </c>
      <c r="C1882" t="s">
        <v>6</v>
      </c>
      <c r="D1882" t="str">
        <f>VLOOKUP(B1882,'Data2 '!$A:$B,2,FALSE)</f>
        <v>中学教师</v>
      </c>
      <c r="E1882" t="str">
        <f>VLOOKUP(C1882,Data1!$A:$B,2,FALSE)</f>
        <v>494 - Skilled Employer Sponsored Regional (provisional) - Employer sponsored stream-494偏远地区雇主担保临时签证</v>
      </c>
      <c r="F1882" t="s">
        <v>16</v>
      </c>
      <c r="G1882" t="s">
        <v>206</v>
      </c>
      <c r="I1882">
        <v>1</v>
      </c>
    </row>
    <row r="1883" spans="1:9" ht="21" customHeight="1" x14ac:dyDescent="0.25">
      <c r="A1883" t="s">
        <v>437</v>
      </c>
      <c r="B1883">
        <v>241311</v>
      </c>
      <c r="C1883" t="s">
        <v>15</v>
      </c>
      <c r="D1883" t="str">
        <f>VLOOKUP(B1883,'Data2 '!$A:$B,2,FALSE)</f>
        <v>中学教师</v>
      </c>
      <c r="E1883" t="str">
        <f>VLOOKUP(C1883,Data1!$A:$B,2,FALSE)</f>
        <v>491 - Skilled Work Regional (provisional) visa-State or Territory nominated-491偏远地区政府担保临时签证</v>
      </c>
      <c r="F1883" t="s">
        <v>16</v>
      </c>
      <c r="G1883" t="s">
        <v>206</v>
      </c>
      <c r="I1883">
        <v>1</v>
      </c>
    </row>
    <row r="1884" spans="1:9" ht="21" customHeight="1" x14ac:dyDescent="0.25">
      <c r="A1884" t="s">
        <v>610</v>
      </c>
      <c r="B1884">
        <v>241411</v>
      </c>
      <c r="C1884" t="s">
        <v>18</v>
      </c>
      <c r="D1884" t="str">
        <f>VLOOKUP(B1884,'Data2 '!$A:$B,2,FALSE)</f>
        <v xml:space="preserve">中学教师 </v>
      </c>
      <c r="E1884" t="str">
        <f>VLOOKUP(C1884,Data1!$A:$B,2,FALSE)</f>
        <v>186 - Employer Nomination Scheme visa-186雇主担保移民签证</v>
      </c>
      <c r="F1884" t="s">
        <v>25</v>
      </c>
      <c r="G1884" t="s">
        <v>206</v>
      </c>
      <c r="I1884">
        <v>1</v>
      </c>
    </row>
    <row r="1885" spans="1:9" ht="21" customHeight="1" x14ac:dyDescent="0.25">
      <c r="A1885" t="s">
        <v>610</v>
      </c>
      <c r="B1885">
        <v>241411</v>
      </c>
      <c r="C1885" t="s">
        <v>20</v>
      </c>
      <c r="D1885" t="str">
        <f>VLOOKUP(B1885,'Data2 '!$A:$B,2,FALSE)</f>
        <v xml:space="preserve">中学教师 </v>
      </c>
      <c r="E1885" t="str">
        <f>VLOOKUP(C1885,Data1!$A:$B,2,FALSE)</f>
        <v>189 - Skilled Independent - Points-Tested-189独立技术移民签证</v>
      </c>
      <c r="F1885" t="s">
        <v>25</v>
      </c>
      <c r="G1885" t="s">
        <v>206</v>
      </c>
      <c r="I1885">
        <v>1</v>
      </c>
    </row>
    <row r="1886" spans="1:9" ht="21" customHeight="1" x14ac:dyDescent="0.25">
      <c r="A1886" t="s">
        <v>610</v>
      </c>
      <c r="B1886">
        <v>241411</v>
      </c>
      <c r="C1886" t="s">
        <v>11</v>
      </c>
      <c r="D1886" t="str">
        <f>VLOOKUP(B1886,'Data2 '!$A:$B,2,FALSE)</f>
        <v xml:space="preserve">中学教师 </v>
      </c>
      <c r="E1886" t="str">
        <f>VLOOKUP(C1886,Data1!$A:$B,2,FALSE)</f>
        <v>190 - Skilled Nominated-190担保技术移民签证</v>
      </c>
      <c r="F1886" t="s">
        <v>25</v>
      </c>
      <c r="G1886" t="s">
        <v>206</v>
      </c>
      <c r="I1886">
        <v>1</v>
      </c>
    </row>
    <row r="1887" spans="1:9" ht="21" customHeight="1" x14ac:dyDescent="0.25">
      <c r="A1887" t="s">
        <v>610</v>
      </c>
      <c r="B1887">
        <v>241411</v>
      </c>
      <c r="C1887" t="s">
        <v>12</v>
      </c>
      <c r="D1887" t="str">
        <f>VLOOKUP(B1887,'Data2 '!$A:$B,2,FALSE)</f>
        <v xml:space="preserve">中学教师 </v>
      </c>
      <c r="E1887" t="str">
        <f>VLOOKUP(C1887,Data1!$A:$B,2,FALSE)</f>
        <v>407 - Training visa-407培训签证</v>
      </c>
      <c r="F1887" t="s">
        <v>25</v>
      </c>
      <c r="G1887" t="s">
        <v>206</v>
      </c>
      <c r="I1887">
        <v>1</v>
      </c>
    </row>
    <row r="1888" spans="1:9" ht="21" customHeight="1" x14ac:dyDescent="0.25">
      <c r="A1888" t="s">
        <v>610</v>
      </c>
      <c r="B1888">
        <v>241411</v>
      </c>
      <c r="C1888" t="s">
        <v>21</v>
      </c>
      <c r="D1888" t="str">
        <f>VLOOKUP(B1888,'Data2 '!$A:$B,2,FALSE)</f>
        <v xml:space="preserve">中学教师 </v>
      </c>
      <c r="E1888" t="str">
        <f>VLOOKUP(C1888,Data1!$A:$B,2,FALSE)</f>
        <v>485 - Temporary Graduate-Graduate Work-485毕业生工作临时签证</v>
      </c>
      <c r="F1888" t="s">
        <v>25</v>
      </c>
      <c r="G1888" t="s">
        <v>206</v>
      </c>
      <c r="I1888">
        <v>1</v>
      </c>
    </row>
    <row r="1889" spans="1:9" ht="21" customHeight="1" x14ac:dyDescent="0.25">
      <c r="A1889" t="s">
        <v>610</v>
      </c>
      <c r="B1889">
        <v>241411</v>
      </c>
      <c r="C1889" t="s">
        <v>22</v>
      </c>
      <c r="D1889" t="str">
        <f>VLOOKUP(B1889,'Data2 '!$A:$B,2,FALSE)</f>
        <v xml:space="preserve">中学教师 </v>
      </c>
      <c r="E1889" t="str">
        <f>VLOOKUP(C1889,Data1!$A:$B,2,FALSE)</f>
        <v>489 - Skilled Regional (Provisional) visa-Family sponsored-489偏远地区家庭担保临时签证</v>
      </c>
      <c r="F1889" t="s">
        <v>25</v>
      </c>
      <c r="G1889" t="s">
        <v>206</v>
      </c>
      <c r="I1889">
        <v>1</v>
      </c>
    </row>
    <row r="1890" spans="1:9" ht="21" customHeight="1" x14ac:dyDescent="0.25">
      <c r="A1890" t="s">
        <v>610</v>
      </c>
      <c r="B1890">
        <v>241411</v>
      </c>
      <c r="C1890" t="s">
        <v>13</v>
      </c>
      <c r="D1890" t="str">
        <f>VLOOKUP(B1890,'Data2 '!$A:$B,2,FALSE)</f>
        <v xml:space="preserve">中学教师 </v>
      </c>
      <c r="E1890" t="str">
        <f>VLOOKUP(C1890,Data1!$A:$B,2,FALSE)</f>
        <v>489 - Skilled Regional (Provisional) visa-State or Territory nominated-489偏远地区政府担保临时签证</v>
      </c>
      <c r="F1890" t="s">
        <v>25</v>
      </c>
      <c r="G1890" t="s">
        <v>206</v>
      </c>
      <c r="I1890">
        <v>1</v>
      </c>
    </row>
    <row r="1891" spans="1:9" ht="21" customHeight="1" x14ac:dyDescent="0.25">
      <c r="A1891" t="s">
        <v>610</v>
      </c>
      <c r="B1891">
        <v>241411</v>
      </c>
      <c r="C1891" t="s">
        <v>23</v>
      </c>
      <c r="D1891" t="str">
        <f>VLOOKUP(B1891,'Data2 '!$A:$B,2,FALSE)</f>
        <v xml:space="preserve">中学教师 </v>
      </c>
      <c r="E1891" t="str">
        <f>VLOOKUP(C1891,Data1!$A:$B,2,FALSE)</f>
        <v>482 - Temporary Skill Shortage-Medium Term Stream-482雇主担保临时签证-中长期</v>
      </c>
      <c r="F1891" t="s">
        <v>25</v>
      </c>
      <c r="G1891" t="s">
        <v>206</v>
      </c>
      <c r="I1891">
        <v>1</v>
      </c>
    </row>
    <row r="1892" spans="1:9" ht="21" customHeight="1" x14ac:dyDescent="0.25">
      <c r="A1892" t="s">
        <v>610</v>
      </c>
      <c r="B1892">
        <v>241411</v>
      </c>
      <c r="C1892" t="s">
        <v>7</v>
      </c>
      <c r="D1892" t="str">
        <f>VLOOKUP(B1892,'Data2 '!$A:$B,2,FALSE)</f>
        <v xml:space="preserve">中学教师 </v>
      </c>
      <c r="E1892" t="str">
        <f>VLOOKUP(C1892,Data1!$A:$B,2,FALSE)</f>
        <v>187 - Regional Sponsor Migration Scheme-187偏远地区雇主担保移民签证</v>
      </c>
      <c r="F1892" t="s">
        <v>25</v>
      </c>
      <c r="G1892" t="s">
        <v>206</v>
      </c>
      <c r="I1892">
        <v>1</v>
      </c>
    </row>
    <row r="1893" spans="1:9" ht="21" customHeight="1" x14ac:dyDescent="0.25">
      <c r="A1893" t="s">
        <v>610</v>
      </c>
      <c r="B1893">
        <v>241411</v>
      </c>
      <c r="C1893" t="s">
        <v>6</v>
      </c>
      <c r="D1893" t="str">
        <f>VLOOKUP(B1893,'Data2 '!$A:$B,2,FALSE)</f>
        <v xml:space="preserve">中学教师 </v>
      </c>
      <c r="E1893" t="str">
        <f>VLOOKUP(C1893,Data1!$A:$B,2,FALSE)</f>
        <v>494 - Skilled Employer Sponsored Regional (provisional) - Employer sponsored stream-494偏远地区雇主担保临时签证</v>
      </c>
      <c r="F1893" t="s">
        <v>25</v>
      </c>
      <c r="G1893" t="s">
        <v>206</v>
      </c>
      <c r="I1893">
        <v>1</v>
      </c>
    </row>
    <row r="1894" spans="1:9" ht="21" customHeight="1" x14ac:dyDescent="0.25">
      <c r="A1894" t="s">
        <v>610</v>
      </c>
      <c r="B1894">
        <v>241411</v>
      </c>
      <c r="C1894" t="s">
        <v>15</v>
      </c>
      <c r="D1894" t="str">
        <f>VLOOKUP(B1894,'Data2 '!$A:$B,2,FALSE)</f>
        <v xml:space="preserve">中学教师 </v>
      </c>
      <c r="E1894" t="str">
        <f>VLOOKUP(C1894,Data1!$A:$B,2,FALSE)</f>
        <v>491 - Skilled Work Regional (provisional) visa-State or Territory nominated-491偏远地区政府担保临时签证</v>
      </c>
      <c r="F1894" t="s">
        <v>25</v>
      </c>
      <c r="G1894" t="s">
        <v>206</v>
      </c>
      <c r="I1894">
        <v>1</v>
      </c>
    </row>
    <row r="1895" spans="1:9" ht="21" customHeight="1" x14ac:dyDescent="0.25">
      <c r="A1895" t="s">
        <v>610</v>
      </c>
      <c r="B1895">
        <v>241411</v>
      </c>
      <c r="C1895" t="s">
        <v>24</v>
      </c>
      <c r="D1895" t="str">
        <f>VLOOKUP(B1895,'Data2 '!$A:$B,2,FALSE)</f>
        <v xml:space="preserve">中学教师 </v>
      </c>
      <c r="E1895" t="str">
        <f>VLOOKUP(C1895,Data1!$A:$B,2,FALSE)</f>
        <v>491 - Skilled Work Regional (provisional) visa-Family Sponsored-491偏远地区家庭担保临时签证</v>
      </c>
      <c r="F1895" t="s">
        <v>25</v>
      </c>
      <c r="G1895" t="s">
        <v>206</v>
      </c>
      <c r="I1895">
        <v>1</v>
      </c>
    </row>
    <row r="1896" spans="1:9" ht="21" customHeight="1" x14ac:dyDescent="0.25">
      <c r="A1896" t="s">
        <v>638</v>
      </c>
      <c r="B1896">
        <v>241511</v>
      </c>
      <c r="C1896" t="s">
        <v>18</v>
      </c>
      <c r="D1896" t="str">
        <f>VLOOKUP(B1896,'Data2 '!$A:$B,2,FALSE)</f>
        <v xml:space="preserve">特别需要教师 </v>
      </c>
      <c r="E1896" t="str">
        <f>VLOOKUP(C1896,Data1!$A:$B,2,FALSE)</f>
        <v>186 - Employer Nomination Scheme visa-186雇主担保移民签证</v>
      </c>
      <c r="F1896" t="s">
        <v>25</v>
      </c>
      <c r="G1896" t="s">
        <v>206</v>
      </c>
      <c r="I1896">
        <v>1</v>
      </c>
    </row>
    <row r="1897" spans="1:9" ht="21" customHeight="1" x14ac:dyDescent="0.25">
      <c r="A1897" t="s">
        <v>638</v>
      </c>
      <c r="B1897">
        <v>241511</v>
      </c>
      <c r="C1897" t="s">
        <v>20</v>
      </c>
      <c r="D1897" t="str">
        <f>VLOOKUP(B1897,'Data2 '!$A:$B,2,FALSE)</f>
        <v xml:space="preserve">特别需要教师 </v>
      </c>
      <c r="E1897" t="str">
        <f>VLOOKUP(C1897,Data1!$A:$B,2,FALSE)</f>
        <v>189 - Skilled Independent - Points-Tested-189独立技术移民签证</v>
      </c>
      <c r="F1897" t="s">
        <v>25</v>
      </c>
      <c r="G1897" t="s">
        <v>206</v>
      </c>
      <c r="I1897">
        <v>1</v>
      </c>
    </row>
    <row r="1898" spans="1:9" ht="21" customHeight="1" x14ac:dyDescent="0.25">
      <c r="A1898" t="s">
        <v>638</v>
      </c>
      <c r="B1898">
        <v>241511</v>
      </c>
      <c r="C1898" t="s">
        <v>11</v>
      </c>
      <c r="D1898" t="str">
        <f>VLOOKUP(B1898,'Data2 '!$A:$B,2,FALSE)</f>
        <v xml:space="preserve">特别需要教师 </v>
      </c>
      <c r="E1898" t="str">
        <f>VLOOKUP(C1898,Data1!$A:$B,2,FALSE)</f>
        <v>190 - Skilled Nominated-190担保技术移民签证</v>
      </c>
      <c r="F1898" t="s">
        <v>25</v>
      </c>
      <c r="G1898" t="s">
        <v>206</v>
      </c>
      <c r="I1898">
        <v>1</v>
      </c>
    </row>
    <row r="1899" spans="1:9" ht="21" customHeight="1" x14ac:dyDescent="0.25">
      <c r="A1899" t="s">
        <v>638</v>
      </c>
      <c r="B1899">
        <v>241511</v>
      </c>
      <c r="C1899" t="s">
        <v>12</v>
      </c>
      <c r="D1899" t="str">
        <f>VLOOKUP(B1899,'Data2 '!$A:$B,2,FALSE)</f>
        <v xml:space="preserve">特别需要教师 </v>
      </c>
      <c r="E1899" t="str">
        <f>VLOOKUP(C1899,Data1!$A:$B,2,FALSE)</f>
        <v>407 - Training visa-407培训签证</v>
      </c>
      <c r="F1899" t="s">
        <v>25</v>
      </c>
      <c r="G1899" t="s">
        <v>206</v>
      </c>
      <c r="I1899">
        <v>1</v>
      </c>
    </row>
    <row r="1900" spans="1:9" ht="21" customHeight="1" x14ac:dyDescent="0.25">
      <c r="A1900" t="s">
        <v>638</v>
      </c>
      <c r="B1900">
        <v>241511</v>
      </c>
      <c r="C1900" t="s">
        <v>21</v>
      </c>
      <c r="D1900" t="str">
        <f>VLOOKUP(B1900,'Data2 '!$A:$B,2,FALSE)</f>
        <v xml:space="preserve">特别需要教师 </v>
      </c>
      <c r="E1900" t="str">
        <f>VLOOKUP(C1900,Data1!$A:$B,2,FALSE)</f>
        <v>485 - Temporary Graduate-Graduate Work-485毕业生工作临时签证</v>
      </c>
      <c r="F1900" t="s">
        <v>25</v>
      </c>
      <c r="G1900" t="s">
        <v>206</v>
      </c>
      <c r="I1900">
        <v>1</v>
      </c>
    </row>
    <row r="1901" spans="1:9" ht="21" customHeight="1" x14ac:dyDescent="0.25">
      <c r="A1901" t="s">
        <v>638</v>
      </c>
      <c r="B1901">
        <v>241511</v>
      </c>
      <c r="C1901" t="s">
        <v>22</v>
      </c>
      <c r="D1901" t="str">
        <f>VLOOKUP(B1901,'Data2 '!$A:$B,2,FALSE)</f>
        <v xml:space="preserve">特别需要教师 </v>
      </c>
      <c r="E1901" t="str">
        <f>VLOOKUP(C1901,Data1!$A:$B,2,FALSE)</f>
        <v>489 - Skilled Regional (Provisional) visa-Family sponsored-489偏远地区家庭担保临时签证</v>
      </c>
      <c r="F1901" t="s">
        <v>25</v>
      </c>
      <c r="G1901" t="s">
        <v>206</v>
      </c>
      <c r="I1901">
        <v>1</v>
      </c>
    </row>
    <row r="1902" spans="1:9" ht="21" customHeight="1" x14ac:dyDescent="0.25">
      <c r="A1902" t="s">
        <v>638</v>
      </c>
      <c r="B1902">
        <v>241511</v>
      </c>
      <c r="C1902" t="s">
        <v>13</v>
      </c>
      <c r="D1902" t="str">
        <f>VLOOKUP(B1902,'Data2 '!$A:$B,2,FALSE)</f>
        <v xml:space="preserve">特别需要教师 </v>
      </c>
      <c r="E1902" t="str">
        <f>VLOOKUP(C1902,Data1!$A:$B,2,FALSE)</f>
        <v>489 - Skilled Regional (Provisional) visa-State or Territory nominated-489偏远地区政府担保临时签证</v>
      </c>
      <c r="F1902" t="s">
        <v>25</v>
      </c>
      <c r="G1902" t="s">
        <v>206</v>
      </c>
      <c r="I1902">
        <v>1</v>
      </c>
    </row>
    <row r="1903" spans="1:9" ht="21" customHeight="1" x14ac:dyDescent="0.25">
      <c r="A1903" t="s">
        <v>638</v>
      </c>
      <c r="B1903">
        <v>241511</v>
      </c>
      <c r="C1903" t="s">
        <v>23</v>
      </c>
      <c r="D1903" t="str">
        <f>VLOOKUP(B1903,'Data2 '!$A:$B,2,FALSE)</f>
        <v xml:space="preserve">特别需要教师 </v>
      </c>
      <c r="E1903" t="str">
        <f>VLOOKUP(C1903,Data1!$A:$B,2,FALSE)</f>
        <v>482 - Temporary Skill Shortage-Medium Term Stream-482雇主担保临时签证-中长期</v>
      </c>
      <c r="F1903" t="s">
        <v>25</v>
      </c>
      <c r="G1903" t="s">
        <v>206</v>
      </c>
      <c r="I1903">
        <v>1</v>
      </c>
    </row>
    <row r="1904" spans="1:9" ht="21" customHeight="1" x14ac:dyDescent="0.25">
      <c r="A1904" t="s">
        <v>638</v>
      </c>
      <c r="B1904">
        <v>241511</v>
      </c>
      <c r="C1904" t="s">
        <v>7</v>
      </c>
      <c r="D1904" t="str">
        <f>VLOOKUP(B1904,'Data2 '!$A:$B,2,FALSE)</f>
        <v xml:space="preserve">特别需要教师 </v>
      </c>
      <c r="E1904" t="str">
        <f>VLOOKUP(C1904,Data1!$A:$B,2,FALSE)</f>
        <v>187 - Regional Sponsor Migration Scheme-187偏远地区雇主担保移民签证</v>
      </c>
      <c r="F1904" t="s">
        <v>25</v>
      </c>
      <c r="G1904" t="s">
        <v>206</v>
      </c>
      <c r="I1904">
        <v>1</v>
      </c>
    </row>
    <row r="1905" spans="1:9" ht="21" customHeight="1" x14ac:dyDescent="0.25">
      <c r="A1905" t="s">
        <v>638</v>
      </c>
      <c r="B1905">
        <v>241511</v>
      </c>
      <c r="C1905" t="s">
        <v>6</v>
      </c>
      <c r="D1905" t="str">
        <f>VLOOKUP(B1905,'Data2 '!$A:$B,2,FALSE)</f>
        <v xml:space="preserve">特别需要教师 </v>
      </c>
      <c r="E1905" t="str">
        <f>VLOOKUP(C1905,Data1!$A:$B,2,FALSE)</f>
        <v>494 - Skilled Employer Sponsored Regional (provisional) - Employer sponsored stream-494偏远地区雇主担保临时签证</v>
      </c>
      <c r="F1905" t="s">
        <v>25</v>
      </c>
      <c r="G1905" t="s">
        <v>206</v>
      </c>
      <c r="I1905">
        <v>1</v>
      </c>
    </row>
    <row r="1906" spans="1:9" ht="21" customHeight="1" x14ac:dyDescent="0.25">
      <c r="A1906" t="s">
        <v>638</v>
      </c>
      <c r="B1906">
        <v>241511</v>
      </c>
      <c r="C1906" t="s">
        <v>15</v>
      </c>
      <c r="D1906" t="str">
        <f>VLOOKUP(B1906,'Data2 '!$A:$B,2,FALSE)</f>
        <v xml:space="preserve">特别需要教师 </v>
      </c>
      <c r="E1906" t="str">
        <f>VLOOKUP(C1906,Data1!$A:$B,2,FALSE)</f>
        <v>491 - Skilled Work Regional (provisional) visa-State or Territory nominated-491偏远地区政府担保临时签证</v>
      </c>
      <c r="F1906" t="s">
        <v>25</v>
      </c>
      <c r="G1906" t="s">
        <v>206</v>
      </c>
      <c r="I1906">
        <v>1</v>
      </c>
    </row>
    <row r="1907" spans="1:9" ht="21" customHeight="1" x14ac:dyDescent="0.25">
      <c r="A1907" t="s">
        <v>638</v>
      </c>
      <c r="B1907">
        <v>241511</v>
      </c>
      <c r="C1907" t="s">
        <v>24</v>
      </c>
      <c r="D1907" t="str">
        <f>VLOOKUP(B1907,'Data2 '!$A:$B,2,FALSE)</f>
        <v xml:space="preserve">特别需要教师 </v>
      </c>
      <c r="E1907" t="str">
        <f>VLOOKUP(C1907,Data1!$A:$B,2,FALSE)</f>
        <v>491 - Skilled Work Regional (provisional) visa-Family Sponsored-491偏远地区家庭担保临时签证</v>
      </c>
      <c r="F1907" t="s">
        <v>25</v>
      </c>
      <c r="G1907" t="s">
        <v>206</v>
      </c>
      <c r="I1907">
        <v>1</v>
      </c>
    </row>
    <row r="1908" spans="1:9" ht="21" customHeight="1" x14ac:dyDescent="0.25">
      <c r="A1908" t="s">
        <v>667</v>
      </c>
      <c r="B1908">
        <v>241512</v>
      </c>
      <c r="C1908" t="s">
        <v>18</v>
      </c>
      <c r="D1908" t="str">
        <f>VLOOKUP(B1908,'Data2 '!$A:$B,2,FALSE)</f>
        <v xml:space="preserve">聋哑教师 </v>
      </c>
      <c r="E1908" t="str">
        <f>VLOOKUP(C1908,Data1!$A:$B,2,FALSE)</f>
        <v>186 - Employer Nomination Scheme visa-186雇主担保移民签证</v>
      </c>
      <c r="F1908" t="s">
        <v>25</v>
      </c>
      <c r="G1908" t="s">
        <v>206</v>
      </c>
      <c r="I1908">
        <v>1</v>
      </c>
    </row>
    <row r="1909" spans="1:9" ht="21" customHeight="1" x14ac:dyDescent="0.25">
      <c r="A1909" t="s">
        <v>667</v>
      </c>
      <c r="B1909">
        <v>241512</v>
      </c>
      <c r="C1909" t="s">
        <v>20</v>
      </c>
      <c r="D1909" t="str">
        <f>VLOOKUP(B1909,'Data2 '!$A:$B,2,FALSE)</f>
        <v xml:space="preserve">聋哑教师 </v>
      </c>
      <c r="E1909" t="str">
        <f>VLOOKUP(C1909,Data1!$A:$B,2,FALSE)</f>
        <v>189 - Skilled Independent - Points-Tested-189独立技术移民签证</v>
      </c>
      <c r="F1909" t="s">
        <v>25</v>
      </c>
      <c r="G1909" t="s">
        <v>206</v>
      </c>
      <c r="I1909">
        <v>1</v>
      </c>
    </row>
    <row r="1910" spans="1:9" ht="21" customHeight="1" x14ac:dyDescent="0.25">
      <c r="A1910" t="s">
        <v>667</v>
      </c>
      <c r="B1910">
        <v>241512</v>
      </c>
      <c r="C1910" t="s">
        <v>11</v>
      </c>
      <c r="D1910" t="str">
        <f>VLOOKUP(B1910,'Data2 '!$A:$B,2,FALSE)</f>
        <v xml:space="preserve">聋哑教师 </v>
      </c>
      <c r="E1910" t="str">
        <f>VLOOKUP(C1910,Data1!$A:$B,2,FALSE)</f>
        <v>190 - Skilled Nominated-190担保技术移民签证</v>
      </c>
      <c r="F1910" t="s">
        <v>25</v>
      </c>
      <c r="G1910" t="s">
        <v>206</v>
      </c>
      <c r="I1910">
        <v>1</v>
      </c>
    </row>
    <row r="1911" spans="1:9" ht="21" customHeight="1" x14ac:dyDescent="0.25">
      <c r="A1911" t="s">
        <v>667</v>
      </c>
      <c r="B1911">
        <v>241512</v>
      </c>
      <c r="C1911" t="s">
        <v>12</v>
      </c>
      <c r="D1911" t="str">
        <f>VLOOKUP(B1911,'Data2 '!$A:$B,2,FALSE)</f>
        <v xml:space="preserve">聋哑教师 </v>
      </c>
      <c r="E1911" t="str">
        <f>VLOOKUP(C1911,Data1!$A:$B,2,FALSE)</f>
        <v>407 - Training visa-407培训签证</v>
      </c>
      <c r="F1911" t="s">
        <v>25</v>
      </c>
      <c r="G1911" t="s">
        <v>206</v>
      </c>
      <c r="I1911">
        <v>1</v>
      </c>
    </row>
    <row r="1912" spans="1:9" ht="21" customHeight="1" x14ac:dyDescent="0.25">
      <c r="A1912" t="s">
        <v>667</v>
      </c>
      <c r="B1912">
        <v>241512</v>
      </c>
      <c r="C1912" t="s">
        <v>21</v>
      </c>
      <c r="D1912" t="str">
        <f>VLOOKUP(B1912,'Data2 '!$A:$B,2,FALSE)</f>
        <v xml:space="preserve">聋哑教师 </v>
      </c>
      <c r="E1912" t="str">
        <f>VLOOKUP(C1912,Data1!$A:$B,2,FALSE)</f>
        <v>485 - Temporary Graduate-Graduate Work-485毕业生工作临时签证</v>
      </c>
      <c r="F1912" t="s">
        <v>25</v>
      </c>
      <c r="G1912" t="s">
        <v>206</v>
      </c>
      <c r="I1912">
        <v>1</v>
      </c>
    </row>
    <row r="1913" spans="1:9" ht="21" customHeight="1" x14ac:dyDescent="0.25">
      <c r="A1913" t="s">
        <v>667</v>
      </c>
      <c r="B1913">
        <v>241512</v>
      </c>
      <c r="C1913" t="s">
        <v>22</v>
      </c>
      <c r="D1913" t="str">
        <f>VLOOKUP(B1913,'Data2 '!$A:$B,2,FALSE)</f>
        <v xml:space="preserve">聋哑教师 </v>
      </c>
      <c r="E1913" t="str">
        <f>VLOOKUP(C1913,Data1!$A:$B,2,FALSE)</f>
        <v>489 - Skilled Regional (Provisional) visa-Family sponsored-489偏远地区家庭担保临时签证</v>
      </c>
      <c r="F1913" t="s">
        <v>25</v>
      </c>
      <c r="G1913" t="s">
        <v>206</v>
      </c>
      <c r="I1913">
        <v>1</v>
      </c>
    </row>
    <row r="1914" spans="1:9" ht="21" customHeight="1" x14ac:dyDescent="0.25">
      <c r="A1914" t="s">
        <v>667</v>
      </c>
      <c r="B1914">
        <v>241512</v>
      </c>
      <c r="C1914" t="s">
        <v>13</v>
      </c>
      <c r="D1914" t="str">
        <f>VLOOKUP(B1914,'Data2 '!$A:$B,2,FALSE)</f>
        <v xml:space="preserve">聋哑教师 </v>
      </c>
      <c r="E1914" t="str">
        <f>VLOOKUP(C1914,Data1!$A:$B,2,FALSE)</f>
        <v>489 - Skilled Regional (Provisional) visa-State or Territory nominated-489偏远地区政府担保临时签证</v>
      </c>
      <c r="F1914" t="s">
        <v>25</v>
      </c>
      <c r="G1914" t="s">
        <v>206</v>
      </c>
      <c r="I1914">
        <v>1</v>
      </c>
    </row>
    <row r="1915" spans="1:9" ht="21" customHeight="1" x14ac:dyDescent="0.25">
      <c r="A1915" t="s">
        <v>667</v>
      </c>
      <c r="B1915">
        <v>241512</v>
      </c>
      <c r="C1915" t="s">
        <v>23</v>
      </c>
      <c r="D1915" t="str">
        <f>VLOOKUP(B1915,'Data2 '!$A:$B,2,FALSE)</f>
        <v xml:space="preserve">聋哑教师 </v>
      </c>
      <c r="E1915" t="str">
        <f>VLOOKUP(C1915,Data1!$A:$B,2,FALSE)</f>
        <v>482 - Temporary Skill Shortage-Medium Term Stream-482雇主担保临时签证-中长期</v>
      </c>
      <c r="F1915" t="s">
        <v>25</v>
      </c>
      <c r="G1915" t="s">
        <v>206</v>
      </c>
      <c r="I1915">
        <v>1</v>
      </c>
    </row>
    <row r="1916" spans="1:9" ht="21" customHeight="1" x14ac:dyDescent="0.25">
      <c r="A1916" t="s">
        <v>667</v>
      </c>
      <c r="B1916">
        <v>241512</v>
      </c>
      <c r="C1916" t="s">
        <v>7</v>
      </c>
      <c r="D1916" t="str">
        <f>VLOOKUP(B1916,'Data2 '!$A:$B,2,FALSE)</f>
        <v xml:space="preserve">聋哑教师 </v>
      </c>
      <c r="E1916" t="str">
        <f>VLOOKUP(C1916,Data1!$A:$B,2,FALSE)</f>
        <v>187 - Regional Sponsor Migration Scheme-187偏远地区雇主担保移民签证</v>
      </c>
      <c r="F1916" t="s">
        <v>25</v>
      </c>
      <c r="G1916" t="s">
        <v>206</v>
      </c>
      <c r="I1916">
        <v>1</v>
      </c>
    </row>
    <row r="1917" spans="1:9" ht="21" customHeight="1" x14ac:dyDescent="0.25">
      <c r="A1917" t="s">
        <v>667</v>
      </c>
      <c r="B1917">
        <v>241512</v>
      </c>
      <c r="C1917" t="s">
        <v>6</v>
      </c>
      <c r="D1917" t="str">
        <f>VLOOKUP(B1917,'Data2 '!$A:$B,2,FALSE)</f>
        <v xml:space="preserve">聋哑教师 </v>
      </c>
      <c r="E1917" t="str">
        <f>VLOOKUP(C1917,Data1!$A:$B,2,FALSE)</f>
        <v>494 - Skilled Employer Sponsored Regional (provisional) - Employer sponsored stream-494偏远地区雇主担保临时签证</v>
      </c>
      <c r="F1917" t="s">
        <v>25</v>
      </c>
      <c r="G1917" t="s">
        <v>206</v>
      </c>
      <c r="I1917">
        <v>1</v>
      </c>
    </row>
    <row r="1918" spans="1:9" ht="21" customHeight="1" x14ac:dyDescent="0.25">
      <c r="A1918" t="s">
        <v>667</v>
      </c>
      <c r="B1918">
        <v>241512</v>
      </c>
      <c r="C1918" t="s">
        <v>15</v>
      </c>
      <c r="D1918" t="str">
        <f>VLOOKUP(B1918,'Data2 '!$A:$B,2,FALSE)</f>
        <v xml:space="preserve">聋哑教师 </v>
      </c>
      <c r="E1918" t="str">
        <f>VLOOKUP(C1918,Data1!$A:$B,2,FALSE)</f>
        <v>491 - Skilled Work Regional (provisional) visa-State or Territory nominated-491偏远地区政府担保临时签证</v>
      </c>
      <c r="F1918" t="s">
        <v>25</v>
      </c>
      <c r="G1918" t="s">
        <v>206</v>
      </c>
      <c r="I1918">
        <v>1</v>
      </c>
    </row>
    <row r="1919" spans="1:9" ht="21" customHeight="1" x14ac:dyDescent="0.25">
      <c r="A1919" t="s">
        <v>667</v>
      </c>
      <c r="B1919">
        <v>241512</v>
      </c>
      <c r="C1919" t="s">
        <v>24</v>
      </c>
      <c r="D1919" t="str">
        <f>VLOOKUP(B1919,'Data2 '!$A:$B,2,FALSE)</f>
        <v xml:space="preserve">聋哑教师 </v>
      </c>
      <c r="E1919" t="str">
        <f>VLOOKUP(C1919,Data1!$A:$B,2,FALSE)</f>
        <v>491 - Skilled Work Regional (provisional) visa-Family Sponsored-491偏远地区家庭担保临时签证</v>
      </c>
      <c r="F1919" t="s">
        <v>25</v>
      </c>
      <c r="G1919" t="s">
        <v>206</v>
      </c>
      <c r="I1919">
        <v>1</v>
      </c>
    </row>
    <row r="1920" spans="1:9" ht="21" customHeight="1" x14ac:dyDescent="0.25">
      <c r="A1920" t="s">
        <v>668</v>
      </c>
      <c r="B1920">
        <v>241513</v>
      </c>
      <c r="C1920" t="s">
        <v>18</v>
      </c>
      <c r="D1920" t="str">
        <f>VLOOKUP(B1920,'Data2 '!$A:$B,2,FALSE)</f>
        <v xml:space="preserve">视障教师 </v>
      </c>
      <c r="E1920" t="str">
        <f>VLOOKUP(C1920,Data1!$A:$B,2,FALSE)</f>
        <v>186 - Employer Nomination Scheme visa-186雇主担保移民签证</v>
      </c>
      <c r="F1920" t="s">
        <v>25</v>
      </c>
      <c r="G1920" t="s">
        <v>206</v>
      </c>
      <c r="I1920">
        <v>1</v>
      </c>
    </row>
    <row r="1921" spans="1:9" ht="21" customHeight="1" x14ac:dyDescent="0.25">
      <c r="A1921" t="s">
        <v>668</v>
      </c>
      <c r="B1921">
        <v>241513</v>
      </c>
      <c r="C1921" t="s">
        <v>20</v>
      </c>
      <c r="D1921" t="str">
        <f>VLOOKUP(B1921,'Data2 '!$A:$B,2,FALSE)</f>
        <v xml:space="preserve">视障教师 </v>
      </c>
      <c r="E1921" t="str">
        <f>VLOOKUP(C1921,Data1!$A:$B,2,FALSE)</f>
        <v>189 - Skilled Independent - Points-Tested-189独立技术移民签证</v>
      </c>
      <c r="F1921" t="s">
        <v>25</v>
      </c>
      <c r="G1921" t="s">
        <v>206</v>
      </c>
      <c r="I1921">
        <v>2</v>
      </c>
    </row>
    <row r="1922" spans="1:9" ht="21" customHeight="1" x14ac:dyDescent="0.25">
      <c r="A1922" t="s">
        <v>668</v>
      </c>
      <c r="B1922">
        <v>241513</v>
      </c>
      <c r="C1922" t="s">
        <v>11</v>
      </c>
      <c r="D1922" t="str">
        <f>VLOOKUP(B1922,'Data2 '!$A:$B,2,FALSE)</f>
        <v xml:space="preserve">视障教师 </v>
      </c>
      <c r="E1922" t="str">
        <f>VLOOKUP(C1922,Data1!$A:$B,2,FALSE)</f>
        <v>190 - Skilled Nominated-190担保技术移民签证</v>
      </c>
      <c r="F1922" t="s">
        <v>25</v>
      </c>
      <c r="G1922" t="s">
        <v>206</v>
      </c>
      <c r="I1922">
        <v>1</v>
      </c>
    </row>
    <row r="1923" spans="1:9" ht="21" customHeight="1" x14ac:dyDescent="0.25">
      <c r="A1923" t="s">
        <v>668</v>
      </c>
      <c r="B1923">
        <v>241513</v>
      </c>
      <c r="C1923" t="s">
        <v>12</v>
      </c>
      <c r="D1923" t="str">
        <f>VLOOKUP(B1923,'Data2 '!$A:$B,2,FALSE)</f>
        <v xml:space="preserve">视障教师 </v>
      </c>
      <c r="E1923" t="str">
        <f>VLOOKUP(C1923,Data1!$A:$B,2,FALSE)</f>
        <v>407 - Training visa-407培训签证</v>
      </c>
      <c r="F1923" t="s">
        <v>25</v>
      </c>
      <c r="G1923" t="s">
        <v>206</v>
      </c>
      <c r="I1923">
        <v>1</v>
      </c>
    </row>
    <row r="1924" spans="1:9" ht="21" customHeight="1" x14ac:dyDescent="0.25">
      <c r="A1924" t="s">
        <v>668</v>
      </c>
      <c r="B1924">
        <v>241513</v>
      </c>
      <c r="C1924" t="s">
        <v>21</v>
      </c>
      <c r="D1924" t="str">
        <f>VLOOKUP(B1924,'Data2 '!$A:$B,2,FALSE)</f>
        <v xml:space="preserve">视障教师 </v>
      </c>
      <c r="E1924" t="str">
        <f>VLOOKUP(C1924,Data1!$A:$B,2,FALSE)</f>
        <v>485 - Temporary Graduate-Graduate Work-485毕业生工作临时签证</v>
      </c>
      <c r="F1924" t="s">
        <v>25</v>
      </c>
      <c r="G1924" t="s">
        <v>206</v>
      </c>
      <c r="I1924">
        <v>1</v>
      </c>
    </row>
    <row r="1925" spans="1:9" ht="21" customHeight="1" x14ac:dyDescent="0.25">
      <c r="A1925" t="s">
        <v>668</v>
      </c>
      <c r="B1925">
        <v>241513</v>
      </c>
      <c r="C1925" t="s">
        <v>22</v>
      </c>
      <c r="D1925" t="str">
        <f>VLOOKUP(B1925,'Data2 '!$A:$B,2,FALSE)</f>
        <v xml:space="preserve">视障教师 </v>
      </c>
      <c r="E1925" t="str">
        <f>VLOOKUP(C1925,Data1!$A:$B,2,FALSE)</f>
        <v>489 - Skilled Regional (Provisional) visa-Family sponsored-489偏远地区家庭担保临时签证</v>
      </c>
      <c r="F1925" t="s">
        <v>25</v>
      </c>
      <c r="G1925" t="s">
        <v>206</v>
      </c>
      <c r="I1925">
        <v>1</v>
      </c>
    </row>
    <row r="1926" spans="1:9" ht="21" customHeight="1" x14ac:dyDescent="0.25">
      <c r="A1926" t="s">
        <v>668</v>
      </c>
      <c r="B1926">
        <v>241513</v>
      </c>
      <c r="C1926" t="s">
        <v>13</v>
      </c>
      <c r="D1926" t="str">
        <f>VLOOKUP(B1926,'Data2 '!$A:$B,2,FALSE)</f>
        <v xml:space="preserve">视障教师 </v>
      </c>
      <c r="E1926" t="str">
        <f>VLOOKUP(C1926,Data1!$A:$B,2,FALSE)</f>
        <v>489 - Skilled Regional (Provisional) visa-State or Territory nominated-489偏远地区政府担保临时签证</v>
      </c>
      <c r="F1926" t="s">
        <v>25</v>
      </c>
      <c r="G1926" t="s">
        <v>206</v>
      </c>
      <c r="I1926">
        <v>1</v>
      </c>
    </row>
    <row r="1927" spans="1:9" ht="21" customHeight="1" x14ac:dyDescent="0.25">
      <c r="A1927" t="s">
        <v>668</v>
      </c>
      <c r="B1927">
        <v>241513</v>
      </c>
      <c r="C1927" t="s">
        <v>23</v>
      </c>
      <c r="D1927" t="str">
        <f>VLOOKUP(B1927,'Data2 '!$A:$B,2,FALSE)</f>
        <v xml:space="preserve">视障教师 </v>
      </c>
      <c r="E1927" t="str">
        <f>VLOOKUP(C1927,Data1!$A:$B,2,FALSE)</f>
        <v>482 - Temporary Skill Shortage-Medium Term Stream-482雇主担保临时签证-中长期</v>
      </c>
      <c r="F1927" t="s">
        <v>25</v>
      </c>
      <c r="G1927" t="s">
        <v>206</v>
      </c>
      <c r="I1927">
        <v>1</v>
      </c>
    </row>
    <row r="1928" spans="1:9" ht="21" customHeight="1" x14ac:dyDescent="0.25">
      <c r="A1928" t="s">
        <v>668</v>
      </c>
      <c r="B1928">
        <v>241513</v>
      </c>
      <c r="C1928" t="s">
        <v>7</v>
      </c>
      <c r="D1928" t="str">
        <f>VLOOKUP(B1928,'Data2 '!$A:$B,2,FALSE)</f>
        <v xml:space="preserve">视障教师 </v>
      </c>
      <c r="E1928" t="str">
        <f>VLOOKUP(C1928,Data1!$A:$B,2,FALSE)</f>
        <v>187 - Regional Sponsor Migration Scheme-187偏远地区雇主担保移民签证</v>
      </c>
      <c r="F1928" t="s">
        <v>25</v>
      </c>
      <c r="G1928" t="s">
        <v>206</v>
      </c>
      <c r="I1928">
        <v>1</v>
      </c>
    </row>
    <row r="1929" spans="1:9" ht="21" customHeight="1" x14ac:dyDescent="0.25">
      <c r="A1929" t="s">
        <v>668</v>
      </c>
      <c r="B1929">
        <v>241513</v>
      </c>
      <c r="C1929" t="s">
        <v>6</v>
      </c>
      <c r="D1929" t="str">
        <f>VLOOKUP(B1929,'Data2 '!$A:$B,2,FALSE)</f>
        <v xml:space="preserve">视障教师 </v>
      </c>
      <c r="E1929" t="str">
        <f>VLOOKUP(C1929,Data1!$A:$B,2,FALSE)</f>
        <v>494 - Skilled Employer Sponsored Regional (provisional) - Employer sponsored stream-494偏远地区雇主担保临时签证</v>
      </c>
      <c r="F1929" t="s">
        <v>25</v>
      </c>
      <c r="G1929" t="s">
        <v>206</v>
      </c>
      <c r="I1929">
        <v>1</v>
      </c>
    </row>
    <row r="1930" spans="1:9" ht="21" customHeight="1" x14ac:dyDescent="0.25">
      <c r="A1930" t="s">
        <v>668</v>
      </c>
      <c r="B1930">
        <v>241513</v>
      </c>
      <c r="C1930" t="s">
        <v>15</v>
      </c>
      <c r="D1930" t="str">
        <f>VLOOKUP(B1930,'Data2 '!$A:$B,2,FALSE)</f>
        <v xml:space="preserve">视障教师 </v>
      </c>
      <c r="E1930" t="str">
        <f>VLOOKUP(C1930,Data1!$A:$B,2,FALSE)</f>
        <v>491 - Skilled Work Regional (provisional) visa-State or Territory nominated-491偏远地区政府担保临时签证</v>
      </c>
      <c r="F1930" t="s">
        <v>25</v>
      </c>
      <c r="G1930" t="s">
        <v>206</v>
      </c>
      <c r="I1930">
        <v>1</v>
      </c>
    </row>
    <row r="1931" spans="1:9" ht="21" customHeight="1" x14ac:dyDescent="0.25">
      <c r="A1931" t="s">
        <v>668</v>
      </c>
      <c r="B1931">
        <v>241513</v>
      </c>
      <c r="C1931" t="s">
        <v>24</v>
      </c>
      <c r="D1931" t="str">
        <f>VLOOKUP(B1931,'Data2 '!$A:$B,2,FALSE)</f>
        <v xml:space="preserve">视障教师 </v>
      </c>
      <c r="E1931" t="str">
        <f>VLOOKUP(C1931,Data1!$A:$B,2,FALSE)</f>
        <v>491 - Skilled Work Regional (provisional) visa-Family Sponsored-491偏远地区家庭担保临时签证</v>
      </c>
      <c r="F1931" t="s">
        <v>25</v>
      </c>
      <c r="G1931" t="s">
        <v>206</v>
      </c>
      <c r="I1931">
        <v>2</v>
      </c>
    </row>
    <row r="1932" spans="1:9" ht="21" customHeight="1" x14ac:dyDescent="0.25">
      <c r="A1932" t="s">
        <v>637</v>
      </c>
      <c r="B1932">
        <v>241599</v>
      </c>
      <c r="C1932" t="s">
        <v>18</v>
      </c>
      <c r="D1932" t="str">
        <f>VLOOKUP(B1932,'Data2 '!$A:$B,2,FALSE)</f>
        <v xml:space="preserve">特殊教育教师NEC </v>
      </c>
      <c r="E1932" t="str">
        <f>VLOOKUP(C1932,Data1!$A:$B,2,FALSE)</f>
        <v>186 - Employer Nomination Scheme visa-186雇主担保移民签证</v>
      </c>
      <c r="F1932" t="s">
        <v>25</v>
      </c>
      <c r="G1932" t="s">
        <v>206</v>
      </c>
      <c r="I1932">
        <v>1</v>
      </c>
    </row>
    <row r="1933" spans="1:9" ht="21" customHeight="1" x14ac:dyDescent="0.25">
      <c r="A1933" t="s">
        <v>637</v>
      </c>
      <c r="B1933">
        <v>241599</v>
      </c>
      <c r="C1933" t="s">
        <v>20</v>
      </c>
      <c r="D1933" t="str">
        <f>VLOOKUP(B1933,'Data2 '!$A:$B,2,FALSE)</f>
        <v xml:space="preserve">特殊教育教师NEC </v>
      </c>
      <c r="E1933" t="str">
        <f>VLOOKUP(C1933,Data1!$A:$B,2,FALSE)</f>
        <v>189 - Skilled Independent - Points-Tested-189独立技术移民签证</v>
      </c>
      <c r="F1933" t="s">
        <v>25</v>
      </c>
      <c r="G1933" t="s">
        <v>206</v>
      </c>
      <c r="I1933">
        <v>1</v>
      </c>
    </row>
    <row r="1934" spans="1:9" ht="21" customHeight="1" x14ac:dyDescent="0.25">
      <c r="A1934" t="s">
        <v>637</v>
      </c>
      <c r="B1934">
        <v>241599</v>
      </c>
      <c r="C1934" t="s">
        <v>11</v>
      </c>
      <c r="D1934" t="str">
        <f>VLOOKUP(B1934,'Data2 '!$A:$B,2,FALSE)</f>
        <v xml:space="preserve">特殊教育教师NEC </v>
      </c>
      <c r="E1934" t="str">
        <f>VLOOKUP(C1934,Data1!$A:$B,2,FALSE)</f>
        <v>190 - Skilled Nominated-190担保技术移民签证</v>
      </c>
      <c r="F1934" t="s">
        <v>25</v>
      </c>
      <c r="G1934" t="s">
        <v>206</v>
      </c>
      <c r="I1934">
        <v>1</v>
      </c>
    </row>
    <row r="1935" spans="1:9" ht="21" customHeight="1" x14ac:dyDescent="0.25">
      <c r="A1935" t="s">
        <v>637</v>
      </c>
      <c r="B1935">
        <v>241599</v>
      </c>
      <c r="C1935" t="s">
        <v>12</v>
      </c>
      <c r="D1935" t="str">
        <f>VLOOKUP(B1935,'Data2 '!$A:$B,2,FALSE)</f>
        <v xml:space="preserve">特殊教育教师NEC </v>
      </c>
      <c r="E1935" t="str">
        <f>VLOOKUP(C1935,Data1!$A:$B,2,FALSE)</f>
        <v>407 - Training visa-407培训签证</v>
      </c>
      <c r="F1935" t="s">
        <v>25</v>
      </c>
      <c r="G1935" t="s">
        <v>206</v>
      </c>
      <c r="I1935">
        <v>1</v>
      </c>
    </row>
    <row r="1936" spans="1:9" ht="21" customHeight="1" x14ac:dyDescent="0.25">
      <c r="A1936" t="s">
        <v>637</v>
      </c>
      <c r="B1936">
        <v>241599</v>
      </c>
      <c r="C1936" t="s">
        <v>21</v>
      </c>
      <c r="D1936" t="str">
        <f>VLOOKUP(B1936,'Data2 '!$A:$B,2,FALSE)</f>
        <v xml:space="preserve">特殊教育教师NEC </v>
      </c>
      <c r="E1936" t="str">
        <f>VLOOKUP(C1936,Data1!$A:$B,2,FALSE)</f>
        <v>485 - Temporary Graduate-Graduate Work-485毕业生工作临时签证</v>
      </c>
      <c r="F1936" t="s">
        <v>25</v>
      </c>
      <c r="G1936" t="s">
        <v>206</v>
      </c>
      <c r="I1936">
        <v>1</v>
      </c>
    </row>
    <row r="1937" spans="1:9" ht="21" customHeight="1" x14ac:dyDescent="0.25">
      <c r="A1937" t="s">
        <v>637</v>
      </c>
      <c r="B1937">
        <v>241599</v>
      </c>
      <c r="C1937" t="s">
        <v>22</v>
      </c>
      <c r="D1937" t="str">
        <f>VLOOKUP(B1937,'Data2 '!$A:$B,2,FALSE)</f>
        <v xml:space="preserve">特殊教育教师NEC </v>
      </c>
      <c r="E1937" t="str">
        <f>VLOOKUP(C1937,Data1!$A:$B,2,FALSE)</f>
        <v>489 - Skilled Regional (Provisional) visa-Family sponsored-489偏远地区家庭担保临时签证</v>
      </c>
      <c r="F1937" t="s">
        <v>25</v>
      </c>
      <c r="G1937" t="s">
        <v>206</v>
      </c>
      <c r="I1937">
        <v>1</v>
      </c>
    </row>
    <row r="1938" spans="1:9" ht="21" customHeight="1" x14ac:dyDescent="0.25">
      <c r="A1938" t="s">
        <v>637</v>
      </c>
      <c r="B1938">
        <v>241599</v>
      </c>
      <c r="C1938" t="s">
        <v>13</v>
      </c>
      <c r="D1938" t="str">
        <f>VLOOKUP(B1938,'Data2 '!$A:$B,2,FALSE)</f>
        <v xml:space="preserve">特殊教育教师NEC </v>
      </c>
      <c r="E1938" t="str">
        <f>VLOOKUP(C1938,Data1!$A:$B,2,FALSE)</f>
        <v>489 - Skilled Regional (Provisional) visa-State or Territory nominated-489偏远地区政府担保临时签证</v>
      </c>
      <c r="F1938" t="s">
        <v>25</v>
      </c>
      <c r="G1938" t="s">
        <v>206</v>
      </c>
      <c r="I1938">
        <v>1</v>
      </c>
    </row>
    <row r="1939" spans="1:9" ht="21" customHeight="1" x14ac:dyDescent="0.25">
      <c r="A1939" t="s">
        <v>637</v>
      </c>
      <c r="B1939">
        <v>241599</v>
      </c>
      <c r="C1939" t="s">
        <v>23</v>
      </c>
      <c r="D1939" t="str">
        <f>VLOOKUP(B1939,'Data2 '!$A:$B,2,FALSE)</f>
        <v xml:space="preserve">特殊教育教师NEC </v>
      </c>
      <c r="E1939" t="str">
        <f>VLOOKUP(C1939,Data1!$A:$B,2,FALSE)</f>
        <v>482 - Temporary Skill Shortage-Medium Term Stream-482雇主担保临时签证-中长期</v>
      </c>
      <c r="F1939" t="s">
        <v>25</v>
      </c>
      <c r="G1939" t="s">
        <v>206</v>
      </c>
      <c r="I1939">
        <v>1</v>
      </c>
    </row>
    <row r="1940" spans="1:9" ht="21" customHeight="1" x14ac:dyDescent="0.25">
      <c r="A1940" t="s">
        <v>637</v>
      </c>
      <c r="B1940">
        <v>241599</v>
      </c>
      <c r="C1940" t="s">
        <v>7</v>
      </c>
      <c r="D1940" t="str">
        <f>VLOOKUP(B1940,'Data2 '!$A:$B,2,FALSE)</f>
        <v xml:space="preserve">特殊教育教师NEC </v>
      </c>
      <c r="E1940" t="str">
        <f>VLOOKUP(C1940,Data1!$A:$B,2,FALSE)</f>
        <v>187 - Regional Sponsor Migration Scheme-187偏远地区雇主担保移民签证</v>
      </c>
      <c r="F1940" t="s">
        <v>25</v>
      </c>
      <c r="G1940" t="s">
        <v>206</v>
      </c>
      <c r="I1940">
        <v>1</v>
      </c>
    </row>
    <row r="1941" spans="1:9" ht="21" customHeight="1" x14ac:dyDescent="0.25">
      <c r="A1941" t="s">
        <v>637</v>
      </c>
      <c r="B1941">
        <v>241599</v>
      </c>
      <c r="C1941" t="s">
        <v>6</v>
      </c>
      <c r="D1941" t="str">
        <f>VLOOKUP(B1941,'Data2 '!$A:$B,2,FALSE)</f>
        <v xml:space="preserve">特殊教育教师NEC </v>
      </c>
      <c r="E1941" t="str">
        <f>VLOOKUP(C1941,Data1!$A:$B,2,FALSE)</f>
        <v>494 - Skilled Employer Sponsored Regional (provisional) - Employer sponsored stream-494偏远地区雇主担保临时签证</v>
      </c>
      <c r="F1941" t="s">
        <v>25</v>
      </c>
      <c r="G1941" t="s">
        <v>206</v>
      </c>
      <c r="I1941">
        <v>1</v>
      </c>
    </row>
    <row r="1942" spans="1:9" ht="21" customHeight="1" x14ac:dyDescent="0.25">
      <c r="A1942" t="s">
        <v>637</v>
      </c>
      <c r="B1942">
        <v>241599</v>
      </c>
      <c r="C1942" t="s">
        <v>15</v>
      </c>
      <c r="D1942" t="str">
        <f>VLOOKUP(B1942,'Data2 '!$A:$B,2,FALSE)</f>
        <v xml:space="preserve">特殊教育教师NEC </v>
      </c>
      <c r="E1942" t="str">
        <f>VLOOKUP(C1942,Data1!$A:$B,2,FALSE)</f>
        <v>491 - Skilled Work Regional (provisional) visa-State or Territory nominated-491偏远地区政府担保临时签证</v>
      </c>
      <c r="F1942" t="s">
        <v>25</v>
      </c>
      <c r="G1942" t="s">
        <v>206</v>
      </c>
      <c r="I1942">
        <v>1</v>
      </c>
    </row>
    <row r="1943" spans="1:9" ht="21" customHeight="1" x14ac:dyDescent="0.25">
      <c r="A1943" t="s">
        <v>637</v>
      </c>
      <c r="B1943">
        <v>241599</v>
      </c>
      <c r="C1943" t="s">
        <v>24</v>
      </c>
      <c r="D1943" t="str">
        <f>VLOOKUP(B1943,'Data2 '!$A:$B,2,FALSE)</f>
        <v xml:space="preserve">特殊教育教师NEC </v>
      </c>
      <c r="E1943" t="str">
        <f>VLOOKUP(C1943,Data1!$A:$B,2,FALSE)</f>
        <v>491 - Skilled Work Regional (provisional) visa-Family Sponsored-491偏远地区家庭担保临时签证</v>
      </c>
      <c r="F1943" t="s">
        <v>25</v>
      </c>
      <c r="G1943" t="s">
        <v>206</v>
      </c>
      <c r="I1943">
        <v>1</v>
      </c>
    </row>
    <row r="1944" spans="1:9" ht="21" customHeight="1" x14ac:dyDescent="0.25">
      <c r="A1944" t="s">
        <v>700</v>
      </c>
      <c r="B1944">
        <v>242111</v>
      </c>
      <c r="C1944" t="s">
        <v>18</v>
      </c>
      <c r="D1944" t="str">
        <f>VLOOKUP(B1944,'Data2 '!$A:$B,2,FALSE)</f>
        <v>大学讲师（符合大学助研或研究员）</v>
      </c>
      <c r="E1944" t="str">
        <f>VLOOKUP(C1944,Data1!$A:$B,2,FALSE)</f>
        <v>186 - Employer Nomination Scheme visa-186雇主担保移民签证</v>
      </c>
      <c r="F1944" t="s">
        <v>25</v>
      </c>
      <c r="G1944" t="s">
        <v>9</v>
      </c>
      <c r="I1944">
        <v>1</v>
      </c>
    </row>
    <row r="1945" spans="1:9" ht="21" customHeight="1" x14ac:dyDescent="0.25">
      <c r="A1945" t="s">
        <v>700</v>
      </c>
      <c r="B1945">
        <v>242111</v>
      </c>
      <c r="C1945" t="s">
        <v>12</v>
      </c>
      <c r="D1945" t="str">
        <f>VLOOKUP(B1945,'Data2 '!$A:$B,2,FALSE)</f>
        <v>大学讲师（符合大学助研或研究员）</v>
      </c>
      <c r="E1945" t="str">
        <f>VLOOKUP(C1945,Data1!$A:$B,2,FALSE)</f>
        <v>407 - Training visa-407培训签证</v>
      </c>
      <c r="F1945" t="s">
        <v>25</v>
      </c>
      <c r="G1945" t="s">
        <v>9</v>
      </c>
      <c r="I1945">
        <v>1</v>
      </c>
    </row>
    <row r="1946" spans="1:9" ht="21" customHeight="1" x14ac:dyDescent="0.25">
      <c r="A1946" t="s">
        <v>700</v>
      </c>
      <c r="B1946">
        <v>242111</v>
      </c>
      <c r="C1946" t="s">
        <v>23</v>
      </c>
      <c r="D1946" t="str">
        <f>VLOOKUP(B1946,'Data2 '!$A:$B,2,FALSE)</f>
        <v>大学讲师（符合大学助研或研究员）</v>
      </c>
      <c r="E1946" t="str">
        <f>VLOOKUP(C1946,Data1!$A:$B,2,FALSE)</f>
        <v>482 - Temporary Skill Shortage-Medium Term Stream-482雇主担保临时签证-中长期</v>
      </c>
      <c r="F1946" t="s">
        <v>25</v>
      </c>
      <c r="G1946" t="s">
        <v>9</v>
      </c>
      <c r="I1946">
        <v>1</v>
      </c>
    </row>
    <row r="1947" spans="1:9" ht="21" customHeight="1" x14ac:dyDescent="0.25">
      <c r="A1947" t="s">
        <v>700</v>
      </c>
      <c r="B1947">
        <v>242111</v>
      </c>
      <c r="C1947" t="s">
        <v>11</v>
      </c>
      <c r="D1947" t="str">
        <f>VLOOKUP(B1947,'Data2 '!$A:$B,2,FALSE)</f>
        <v>大学讲师（符合大学助研或研究员）</v>
      </c>
      <c r="E1947" t="str">
        <f>VLOOKUP(C1947,Data1!$A:$B,2,FALSE)</f>
        <v>190 - Skilled Nominated-190担保技术移民签证</v>
      </c>
      <c r="F1947" t="s">
        <v>25</v>
      </c>
      <c r="G1947" t="s">
        <v>9</v>
      </c>
      <c r="I1947">
        <v>1</v>
      </c>
    </row>
    <row r="1948" spans="1:9" ht="21" customHeight="1" x14ac:dyDescent="0.25">
      <c r="A1948" t="s">
        <v>700</v>
      </c>
      <c r="B1948">
        <v>242111</v>
      </c>
      <c r="C1948" t="s">
        <v>13</v>
      </c>
      <c r="D1948" t="str">
        <f>VLOOKUP(B1948,'Data2 '!$A:$B,2,FALSE)</f>
        <v>大学讲师（符合大学助研或研究员）</v>
      </c>
      <c r="E1948" t="str">
        <f>VLOOKUP(C1948,Data1!$A:$B,2,FALSE)</f>
        <v>489 - Skilled Regional (Provisional) visa-State or Territory nominated-489偏远地区政府担保临时签证</v>
      </c>
      <c r="F1948" t="s">
        <v>25</v>
      </c>
      <c r="G1948" t="s">
        <v>9</v>
      </c>
      <c r="I1948">
        <v>1</v>
      </c>
    </row>
    <row r="1949" spans="1:9" ht="21" customHeight="1" x14ac:dyDescent="0.25">
      <c r="A1949" t="s">
        <v>700</v>
      </c>
      <c r="B1949">
        <v>242111</v>
      </c>
      <c r="C1949" t="s">
        <v>22</v>
      </c>
      <c r="D1949" t="str">
        <f>VLOOKUP(B1949,'Data2 '!$A:$B,2,FALSE)</f>
        <v>大学讲师（符合大学助研或研究员）</v>
      </c>
      <c r="E1949" t="str">
        <f>VLOOKUP(C1949,Data1!$A:$B,2,FALSE)</f>
        <v>489 - Skilled Regional (Provisional) visa-Family sponsored-489偏远地区家庭担保临时签证</v>
      </c>
      <c r="F1949" t="s">
        <v>25</v>
      </c>
      <c r="G1949" t="s">
        <v>9</v>
      </c>
      <c r="I1949">
        <v>1</v>
      </c>
    </row>
    <row r="1950" spans="1:9" ht="21" customHeight="1" x14ac:dyDescent="0.25">
      <c r="A1950" t="s">
        <v>700</v>
      </c>
      <c r="B1950">
        <v>242111</v>
      </c>
      <c r="C1950" t="s">
        <v>21</v>
      </c>
      <c r="D1950" t="str">
        <f>VLOOKUP(B1950,'Data2 '!$A:$B,2,FALSE)</f>
        <v>大学讲师（符合大学助研或研究员）</v>
      </c>
      <c r="E1950" t="str">
        <f>VLOOKUP(C1950,Data1!$A:$B,2,FALSE)</f>
        <v>485 - Temporary Graduate-Graduate Work-485毕业生工作临时签证</v>
      </c>
      <c r="F1950" t="s">
        <v>25</v>
      </c>
      <c r="G1950" t="s">
        <v>9</v>
      </c>
      <c r="I1950">
        <v>1</v>
      </c>
    </row>
    <row r="1951" spans="1:9" ht="21" customHeight="1" x14ac:dyDescent="0.25">
      <c r="A1951" t="s">
        <v>700</v>
      </c>
      <c r="B1951">
        <v>242111</v>
      </c>
      <c r="C1951" t="s">
        <v>20</v>
      </c>
      <c r="D1951" t="str">
        <f>VLOOKUP(B1951,'Data2 '!$A:$B,2,FALSE)</f>
        <v>大学讲师（符合大学助研或研究员）</v>
      </c>
      <c r="E1951" t="str">
        <f>VLOOKUP(C1951,Data1!$A:$B,2,FALSE)</f>
        <v>189 - Skilled Independent - Points-Tested-189独立技术移民签证</v>
      </c>
      <c r="F1951" t="s">
        <v>25</v>
      </c>
      <c r="G1951" t="s">
        <v>9</v>
      </c>
      <c r="I1951">
        <v>1</v>
      </c>
    </row>
    <row r="1952" spans="1:9" ht="21" customHeight="1" x14ac:dyDescent="0.25">
      <c r="A1952" t="s">
        <v>700</v>
      </c>
      <c r="B1952">
        <v>242111</v>
      </c>
      <c r="C1952" t="s">
        <v>7</v>
      </c>
      <c r="D1952" t="str">
        <f>VLOOKUP(B1952,'Data2 '!$A:$B,2,FALSE)</f>
        <v>大学讲师（符合大学助研或研究员）</v>
      </c>
      <c r="E1952" t="str">
        <f>VLOOKUP(C1952,Data1!$A:$B,2,FALSE)</f>
        <v>187 - Regional Sponsor Migration Scheme-187偏远地区雇主担保移民签证</v>
      </c>
      <c r="F1952" t="s">
        <v>25</v>
      </c>
      <c r="G1952" t="s">
        <v>9</v>
      </c>
      <c r="I1952">
        <v>1</v>
      </c>
    </row>
    <row r="1953" spans="1:9" ht="21" customHeight="1" x14ac:dyDescent="0.25">
      <c r="A1953" t="s">
        <v>700</v>
      </c>
      <c r="B1953">
        <v>242111</v>
      </c>
      <c r="C1953" t="s">
        <v>6</v>
      </c>
      <c r="D1953" t="str">
        <f>VLOOKUP(B1953,'Data2 '!$A:$B,2,FALSE)</f>
        <v>大学讲师（符合大学助研或研究员）</v>
      </c>
      <c r="E1953" t="str">
        <f>VLOOKUP(C1953,Data1!$A:$B,2,FALSE)</f>
        <v>494 - Skilled Employer Sponsored Regional (provisional) - Employer sponsored stream-494偏远地区雇主担保临时签证</v>
      </c>
      <c r="F1953" t="s">
        <v>25</v>
      </c>
      <c r="G1953" t="s">
        <v>9</v>
      </c>
      <c r="I1953">
        <v>1</v>
      </c>
    </row>
    <row r="1954" spans="1:9" ht="21" customHeight="1" x14ac:dyDescent="0.25">
      <c r="A1954" t="s">
        <v>700</v>
      </c>
      <c r="B1954">
        <v>242111</v>
      </c>
      <c r="C1954" t="s">
        <v>15</v>
      </c>
      <c r="D1954" t="str">
        <f>VLOOKUP(B1954,'Data2 '!$A:$B,2,FALSE)</f>
        <v>大学讲师（符合大学助研或研究员）</v>
      </c>
      <c r="E1954" t="str">
        <f>VLOOKUP(C1954,Data1!$A:$B,2,FALSE)</f>
        <v>491 - Skilled Work Regional (provisional) visa-State or Territory nominated-491偏远地区政府担保临时签证</v>
      </c>
      <c r="F1954" t="s">
        <v>25</v>
      </c>
      <c r="G1954" t="s">
        <v>9</v>
      </c>
      <c r="I1954">
        <v>1</v>
      </c>
    </row>
    <row r="1955" spans="1:9" ht="21" customHeight="1" x14ac:dyDescent="0.25">
      <c r="A1955" t="s">
        <v>700</v>
      </c>
      <c r="B1955">
        <v>242111</v>
      </c>
      <c r="C1955" t="s">
        <v>24</v>
      </c>
      <c r="D1955" t="str">
        <f>VLOOKUP(B1955,'Data2 '!$A:$B,2,FALSE)</f>
        <v>大学讲师（符合大学助研或研究员）</v>
      </c>
      <c r="E1955" t="str">
        <f>VLOOKUP(C1955,Data1!$A:$B,2,FALSE)</f>
        <v>491 - Skilled Work Regional (provisional) visa-Family Sponsored-491偏远地区家庭担保临时签证</v>
      </c>
      <c r="F1955" t="s">
        <v>25</v>
      </c>
      <c r="G1955" t="s">
        <v>9</v>
      </c>
      <c r="I1955">
        <v>1</v>
      </c>
    </row>
    <row r="1956" spans="1:9" ht="21" customHeight="1" x14ac:dyDescent="0.25">
      <c r="A1956" t="s">
        <v>701</v>
      </c>
      <c r="B1956">
        <v>242112</v>
      </c>
      <c r="C1956" t="s">
        <v>6</v>
      </c>
      <c r="D1956" t="str">
        <f>VLOOKUP(B1956,'Data2 '!$A:$B,2,FALSE)</f>
        <v>大学导师</v>
      </c>
      <c r="E1956" t="str">
        <f>VLOOKUP(C1956,Data1!$A:$B,2,FALSE)</f>
        <v>494 - Skilled Employer Sponsored Regional (provisional) - Employer sponsored stream-494偏远地区雇主担保临时签证</v>
      </c>
      <c r="F1956" t="s">
        <v>8</v>
      </c>
      <c r="G1956" t="s">
        <v>9</v>
      </c>
      <c r="I1956">
        <v>1</v>
      </c>
    </row>
    <row r="1957" spans="1:9" ht="21" customHeight="1" x14ac:dyDescent="0.25">
      <c r="A1957" t="s">
        <v>701</v>
      </c>
      <c r="B1957">
        <v>242112</v>
      </c>
      <c r="C1957" t="s">
        <v>7</v>
      </c>
      <c r="D1957" t="str">
        <f>VLOOKUP(B1957,'Data2 '!$A:$B,2,FALSE)</f>
        <v>大学导师</v>
      </c>
      <c r="E1957" t="str">
        <f>VLOOKUP(C1957,Data1!$A:$B,2,FALSE)</f>
        <v>187 - Regional Sponsor Migration Scheme-187偏远地区雇主担保移民签证</v>
      </c>
      <c r="F1957" t="s">
        <v>8</v>
      </c>
      <c r="G1957" t="s">
        <v>9</v>
      </c>
      <c r="I1957">
        <v>1</v>
      </c>
    </row>
    <row r="1958" spans="1:9" ht="21" customHeight="1" x14ac:dyDescent="0.25">
      <c r="A1958" t="s">
        <v>716</v>
      </c>
      <c r="B1958">
        <v>242211</v>
      </c>
      <c r="C1958" t="s">
        <v>12</v>
      </c>
      <c r="D1958" t="str">
        <f>VLOOKUP(B1958,'Data2 '!$A:$B,2,FALSE)</f>
        <v>职业教育教师</v>
      </c>
      <c r="E1958" t="str">
        <f>VLOOKUP(C1958,Data1!$A:$B,2,FALSE)</f>
        <v>407 - Training visa-407培训签证</v>
      </c>
      <c r="F1958" t="s">
        <v>8</v>
      </c>
      <c r="G1958" t="s">
        <v>744</v>
      </c>
      <c r="I1958">
        <v>1</v>
      </c>
    </row>
    <row r="1959" spans="1:9" ht="21" customHeight="1" x14ac:dyDescent="0.25">
      <c r="A1959" t="s">
        <v>716</v>
      </c>
      <c r="B1959">
        <v>242211</v>
      </c>
      <c r="C1959" t="s">
        <v>13</v>
      </c>
      <c r="D1959" t="str">
        <f>VLOOKUP(B1959,'Data2 '!$A:$B,2,FALSE)</f>
        <v>职业教育教师</v>
      </c>
      <c r="E1959" t="str">
        <f>VLOOKUP(C1959,Data1!$A:$B,2,FALSE)</f>
        <v>489 - Skilled Regional (Provisional) visa-State or Territory nominated-489偏远地区政府担保临时签证</v>
      </c>
      <c r="F1959" t="s">
        <v>8</v>
      </c>
      <c r="G1959" t="s">
        <v>744</v>
      </c>
      <c r="I1959">
        <v>1</v>
      </c>
    </row>
    <row r="1960" spans="1:9" ht="21" customHeight="1" x14ac:dyDescent="0.25">
      <c r="A1960" t="s">
        <v>716</v>
      </c>
      <c r="B1960">
        <v>242211</v>
      </c>
      <c r="C1960" t="s">
        <v>23</v>
      </c>
      <c r="D1960" t="str">
        <f>VLOOKUP(B1960,'Data2 '!$A:$B,2,FALSE)</f>
        <v>职业教育教师</v>
      </c>
      <c r="E1960" t="str">
        <f>VLOOKUP(C1960,Data1!$A:$B,2,FALSE)</f>
        <v>482 - Temporary Skill Shortage-Medium Term Stream-482雇主担保临时签证-中长期</v>
      </c>
      <c r="F1960" t="s">
        <v>8</v>
      </c>
      <c r="G1960" t="s">
        <v>744</v>
      </c>
      <c r="H1960" t="s">
        <v>19</v>
      </c>
      <c r="I1960">
        <v>1</v>
      </c>
    </row>
    <row r="1961" spans="1:9" ht="21" customHeight="1" x14ac:dyDescent="0.25">
      <c r="A1961" t="s">
        <v>716</v>
      </c>
      <c r="B1961">
        <v>242211</v>
      </c>
      <c r="C1961" t="s">
        <v>7</v>
      </c>
      <c r="D1961" t="str">
        <f>VLOOKUP(B1961,'Data2 '!$A:$B,2,FALSE)</f>
        <v>职业教育教师</v>
      </c>
      <c r="E1961" t="str">
        <f>VLOOKUP(C1961,Data1!$A:$B,2,FALSE)</f>
        <v>187 - Regional Sponsor Migration Scheme-187偏远地区雇主担保移民签证</v>
      </c>
      <c r="F1961" t="s">
        <v>8</v>
      </c>
      <c r="G1961" t="s">
        <v>744</v>
      </c>
      <c r="I1961">
        <v>1</v>
      </c>
    </row>
    <row r="1962" spans="1:9" ht="21" customHeight="1" x14ac:dyDescent="0.25">
      <c r="A1962" t="s">
        <v>716</v>
      </c>
      <c r="B1962">
        <v>242211</v>
      </c>
      <c r="C1962" t="s">
        <v>6</v>
      </c>
      <c r="D1962" t="str">
        <f>VLOOKUP(B1962,'Data2 '!$A:$B,2,FALSE)</f>
        <v>职业教育教师</v>
      </c>
      <c r="E1962" t="str">
        <f>VLOOKUP(C1962,Data1!$A:$B,2,FALSE)</f>
        <v>494 - Skilled Employer Sponsored Regional (provisional) - Employer sponsored stream-494偏远地区雇主担保临时签证</v>
      </c>
      <c r="F1962" t="s">
        <v>8</v>
      </c>
      <c r="G1962" t="s">
        <v>744</v>
      </c>
      <c r="I1962">
        <v>1</v>
      </c>
    </row>
    <row r="1963" spans="1:9" ht="21" customHeight="1" x14ac:dyDescent="0.25">
      <c r="A1963" t="s">
        <v>716</v>
      </c>
      <c r="B1963">
        <v>242211</v>
      </c>
      <c r="C1963" t="s">
        <v>15</v>
      </c>
      <c r="D1963" t="str">
        <f>VLOOKUP(B1963,'Data2 '!$A:$B,2,FALSE)</f>
        <v>职业教育教师</v>
      </c>
      <c r="E1963" t="str">
        <f>VLOOKUP(C1963,Data1!$A:$B,2,FALSE)</f>
        <v>491 - Skilled Work Regional (provisional) visa-State or Territory nominated-491偏远地区政府担保临时签证</v>
      </c>
      <c r="F1963" t="s">
        <v>8</v>
      </c>
      <c r="G1963" t="s">
        <v>744</v>
      </c>
      <c r="I1963">
        <v>1</v>
      </c>
    </row>
    <row r="1964" spans="1:9" ht="21" customHeight="1" x14ac:dyDescent="0.25">
      <c r="A1964" t="s">
        <v>209</v>
      </c>
      <c r="B1964">
        <v>249111</v>
      </c>
      <c r="C1964" t="s">
        <v>11</v>
      </c>
      <c r="D1964" t="str">
        <f>VLOOKUP(B1964,'Data2 '!$A:$B,2,FALSE)</f>
        <v>教育顾问</v>
      </c>
      <c r="E1964" t="str">
        <f>VLOOKUP(C1964,Data1!$A:$B,2,FALSE)</f>
        <v>190 - Skilled Nominated-190担保技术移民签证</v>
      </c>
      <c r="F1964" t="s">
        <v>16</v>
      </c>
      <c r="G1964" t="s">
        <v>9</v>
      </c>
      <c r="I1964">
        <v>1</v>
      </c>
    </row>
    <row r="1965" spans="1:9" ht="21" customHeight="1" x14ac:dyDescent="0.25">
      <c r="A1965" t="s">
        <v>209</v>
      </c>
      <c r="B1965">
        <v>249111</v>
      </c>
      <c r="C1965" t="s">
        <v>12</v>
      </c>
      <c r="D1965" t="str">
        <f>VLOOKUP(B1965,'Data2 '!$A:$B,2,FALSE)</f>
        <v>教育顾问</v>
      </c>
      <c r="E1965" t="str">
        <f>VLOOKUP(C1965,Data1!$A:$B,2,FALSE)</f>
        <v>407 - Training visa-407培训签证</v>
      </c>
      <c r="F1965" t="s">
        <v>16</v>
      </c>
      <c r="G1965" t="s">
        <v>9</v>
      </c>
      <c r="I1965">
        <v>1</v>
      </c>
    </row>
    <row r="1966" spans="1:9" ht="21" customHeight="1" x14ac:dyDescent="0.25">
      <c r="A1966" t="s">
        <v>209</v>
      </c>
      <c r="B1966">
        <v>249111</v>
      </c>
      <c r="C1966" t="s">
        <v>13</v>
      </c>
      <c r="D1966" t="str">
        <f>VLOOKUP(B1966,'Data2 '!$A:$B,2,FALSE)</f>
        <v>教育顾问</v>
      </c>
      <c r="E1966" t="str">
        <f>VLOOKUP(C1966,Data1!$A:$B,2,FALSE)</f>
        <v>489 - Skilled Regional (Provisional) visa-State or Territory nominated-489偏远地区政府担保临时签证</v>
      </c>
      <c r="F1966" t="s">
        <v>16</v>
      </c>
      <c r="G1966" t="s">
        <v>9</v>
      </c>
      <c r="I1966">
        <v>2</v>
      </c>
    </row>
    <row r="1967" spans="1:9" ht="21" customHeight="1" x14ac:dyDescent="0.25">
      <c r="A1967" t="s">
        <v>209</v>
      </c>
      <c r="B1967">
        <v>249111</v>
      </c>
      <c r="C1967" t="s">
        <v>14</v>
      </c>
      <c r="D1967" t="str">
        <f>VLOOKUP(B1967,'Data2 '!$A:$B,2,FALSE)</f>
        <v>教育顾问</v>
      </c>
      <c r="E1967" t="str">
        <f>VLOOKUP(C1967,Data1!$A:$B,2,FALSE)</f>
        <v>482 - Temporary Skill Shortage visa-Short Term Stream-482雇主担保临时签证-短期</v>
      </c>
      <c r="F1967" t="s">
        <v>16</v>
      </c>
      <c r="G1967" t="s">
        <v>9</v>
      </c>
      <c r="I1967">
        <v>1</v>
      </c>
    </row>
    <row r="1968" spans="1:9" ht="21" customHeight="1" x14ac:dyDescent="0.25">
      <c r="A1968" t="s">
        <v>209</v>
      </c>
      <c r="B1968">
        <v>249111</v>
      </c>
      <c r="C1968" t="s">
        <v>7</v>
      </c>
      <c r="D1968" t="str">
        <f>VLOOKUP(B1968,'Data2 '!$A:$B,2,FALSE)</f>
        <v>教育顾问</v>
      </c>
      <c r="E1968" t="str">
        <f>VLOOKUP(C1968,Data1!$A:$B,2,FALSE)</f>
        <v>187 - Regional Sponsor Migration Scheme-187偏远地区雇主担保移民签证</v>
      </c>
      <c r="F1968" t="s">
        <v>16</v>
      </c>
      <c r="G1968" t="s">
        <v>9</v>
      </c>
      <c r="I1968">
        <v>1</v>
      </c>
    </row>
    <row r="1969" spans="1:9" ht="21" customHeight="1" x14ac:dyDescent="0.25">
      <c r="A1969" t="s">
        <v>209</v>
      </c>
      <c r="B1969">
        <v>249111</v>
      </c>
      <c r="C1969" t="s">
        <v>6</v>
      </c>
      <c r="D1969" t="str">
        <f>VLOOKUP(B1969,'Data2 '!$A:$B,2,FALSE)</f>
        <v>教育顾问</v>
      </c>
      <c r="E1969" t="str">
        <f>VLOOKUP(C1969,Data1!$A:$B,2,FALSE)</f>
        <v>494 - Skilled Employer Sponsored Regional (provisional) - Employer sponsored stream-494偏远地区雇主担保临时签证</v>
      </c>
      <c r="F1969" t="s">
        <v>16</v>
      </c>
      <c r="G1969" t="s">
        <v>9</v>
      </c>
      <c r="I1969">
        <v>1</v>
      </c>
    </row>
    <row r="1970" spans="1:9" ht="21" customHeight="1" x14ac:dyDescent="0.25">
      <c r="A1970" t="s">
        <v>209</v>
      </c>
      <c r="B1970">
        <v>249111</v>
      </c>
      <c r="C1970" t="s">
        <v>15</v>
      </c>
      <c r="D1970" t="str">
        <f>VLOOKUP(B1970,'Data2 '!$A:$B,2,FALSE)</f>
        <v>教育顾问</v>
      </c>
      <c r="E1970" t="str">
        <f>VLOOKUP(C1970,Data1!$A:$B,2,FALSE)</f>
        <v>491 - Skilled Work Regional (provisional) visa-State or Territory nominated-491偏远地区政府担保临时签证</v>
      </c>
      <c r="F1970" t="s">
        <v>16</v>
      </c>
      <c r="G1970" t="s">
        <v>9</v>
      </c>
      <c r="I1970">
        <v>1</v>
      </c>
    </row>
    <row r="1971" spans="1:9" ht="21" customHeight="1" x14ac:dyDescent="0.25">
      <c r="A1971" t="s">
        <v>211</v>
      </c>
      <c r="B1971">
        <v>249112</v>
      </c>
      <c r="C1971" t="s">
        <v>6</v>
      </c>
      <c r="D1971" t="str">
        <f>VLOOKUP(B1971,'Data2 '!$A:$B,2,FALSE)</f>
        <v>教育评论家</v>
      </c>
      <c r="E1971" t="str">
        <f>VLOOKUP(C1971,Data1!$A:$B,2,FALSE)</f>
        <v>494 - Skilled Employer Sponsored Regional (provisional) - Employer sponsored stream-494偏远地区雇主担保临时签证</v>
      </c>
      <c r="F1971" t="s">
        <v>8</v>
      </c>
      <c r="G1971" t="s">
        <v>9</v>
      </c>
      <c r="I1971">
        <v>1</v>
      </c>
    </row>
    <row r="1972" spans="1:9" ht="21" customHeight="1" x14ac:dyDescent="0.25">
      <c r="A1972" t="s">
        <v>211</v>
      </c>
      <c r="B1972">
        <v>249112</v>
      </c>
      <c r="C1972" t="s">
        <v>7</v>
      </c>
      <c r="D1972" t="str">
        <f>VLOOKUP(B1972,'Data2 '!$A:$B,2,FALSE)</f>
        <v>教育评论家</v>
      </c>
      <c r="E1972" t="str">
        <f>VLOOKUP(C1972,Data1!$A:$B,2,FALSE)</f>
        <v>187 - Regional Sponsor Migration Scheme-187偏远地区雇主担保移民签证</v>
      </c>
      <c r="F1972" t="s">
        <v>8</v>
      </c>
      <c r="G1972" t="s">
        <v>9</v>
      </c>
      <c r="I1972">
        <v>1</v>
      </c>
    </row>
    <row r="1973" spans="1:9" ht="21" customHeight="1" x14ac:dyDescent="0.25">
      <c r="A1973" t="s">
        <v>74</v>
      </c>
      <c r="B1973">
        <v>249211</v>
      </c>
      <c r="C1973" t="s">
        <v>11</v>
      </c>
      <c r="D1973" t="str">
        <f>VLOOKUP(B1973,'Data2 '!$A:$B,2,FALSE)</f>
        <v>美术教师（补习）</v>
      </c>
      <c r="E1973" t="str">
        <f>VLOOKUP(C1973,Data1!$A:$B,2,FALSE)</f>
        <v>190 - Skilled Nominated-190担保技术移民签证</v>
      </c>
      <c r="F1973" t="s">
        <v>16</v>
      </c>
      <c r="G1973" t="s">
        <v>9</v>
      </c>
      <c r="I1973">
        <v>1</v>
      </c>
    </row>
    <row r="1974" spans="1:9" ht="21" customHeight="1" x14ac:dyDescent="0.25">
      <c r="A1974" t="s">
        <v>74</v>
      </c>
      <c r="B1974">
        <v>249211</v>
      </c>
      <c r="C1974" t="s">
        <v>12</v>
      </c>
      <c r="D1974" t="str">
        <f>VLOOKUP(B1974,'Data2 '!$A:$B,2,FALSE)</f>
        <v>美术教师（补习）</v>
      </c>
      <c r="E1974" t="str">
        <f>VLOOKUP(C1974,Data1!$A:$B,2,FALSE)</f>
        <v>407 - Training visa-407培训签证</v>
      </c>
      <c r="F1974" t="s">
        <v>16</v>
      </c>
      <c r="G1974" t="s">
        <v>9</v>
      </c>
      <c r="I1974">
        <v>2</v>
      </c>
    </row>
    <row r="1975" spans="1:9" ht="21" customHeight="1" x14ac:dyDescent="0.25">
      <c r="A1975" t="s">
        <v>74</v>
      </c>
      <c r="B1975">
        <v>249211</v>
      </c>
      <c r="C1975" t="s">
        <v>13</v>
      </c>
      <c r="D1975" t="str">
        <f>VLOOKUP(B1975,'Data2 '!$A:$B,2,FALSE)</f>
        <v>美术教师（补习）</v>
      </c>
      <c r="E1975" t="str">
        <f>VLOOKUP(C1975,Data1!$A:$B,2,FALSE)</f>
        <v>489 - Skilled Regional (Provisional) visa-State or Territory nominated-489偏远地区政府担保临时签证</v>
      </c>
      <c r="F1975" t="s">
        <v>16</v>
      </c>
      <c r="G1975" t="s">
        <v>9</v>
      </c>
      <c r="I1975">
        <v>1</v>
      </c>
    </row>
    <row r="1976" spans="1:9" ht="21" customHeight="1" x14ac:dyDescent="0.25">
      <c r="A1976" t="s">
        <v>74</v>
      </c>
      <c r="B1976">
        <v>249211</v>
      </c>
      <c r="C1976" t="s">
        <v>14</v>
      </c>
      <c r="D1976" t="str">
        <f>VLOOKUP(B1976,'Data2 '!$A:$B,2,FALSE)</f>
        <v>美术教师（补习）</v>
      </c>
      <c r="E1976" t="str">
        <f>VLOOKUP(C1976,Data1!$A:$B,2,FALSE)</f>
        <v>482 - Temporary Skill Shortage visa-Short Term Stream-482雇主担保临时签证-短期</v>
      </c>
      <c r="F1976" t="s">
        <v>16</v>
      </c>
      <c r="G1976" t="s">
        <v>9</v>
      </c>
      <c r="I1976">
        <v>1</v>
      </c>
    </row>
    <row r="1977" spans="1:9" ht="21" customHeight="1" x14ac:dyDescent="0.25">
      <c r="A1977" t="s">
        <v>74</v>
      </c>
      <c r="B1977">
        <v>249211</v>
      </c>
      <c r="C1977" t="s">
        <v>7</v>
      </c>
      <c r="D1977" t="str">
        <f>VLOOKUP(B1977,'Data2 '!$A:$B,2,FALSE)</f>
        <v>美术教师（补习）</v>
      </c>
      <c r="E1977" t="str">
        <f>VLOOKUP(C1977,Data1!$A:$B,2,FALSE)</f>
        <v>187 - Regional Sponsor Migration Scheme-187偏远地区雇主担保移民签证</v>
      </c>
      <c r="F1977" t="s">
        <v>16</v>
      </c>
      <c r="G1977" t="s">
        <v>9</v>
      </c>
      <c r="I1977">
        <v>1</v>
      </c>
    </row>
    <row r="1978" spans="1:9" ht="21" customHeight="1" x14ac:dyDescent="0.25">
      <c r="A1978" t="s">
        <v>74</v>
      </c>
      <c r="B1978">
        <v>249211</v>
      </c>
      <c r="C1978" t="s">
        <v>6</v>
      </c>
      <c r="D1978" t="str">
        <f>VLOOKUP(B1978,'Data2 '!$A:$B,2,FALSE)</f>
        <v>美术教师（补习）</v>
      </c>
      <c r="E1978" t="str">
        <f>VLOOKUP(C1978,Data1!$A:$B,2,FALSE)</f>
        <v>494 - Skilled Employer Sponsored Regional (provisional) - Employer sponsored stream-494偏远地区雇主担保临时签证</v>
      </c>
      <c r="F1978" t="s">
        <v>16</v>
      </c>
      <c r="G1978" t="s">
        <v>9</v>
      </c>
      <c r="I1978">
        <v>1</v>
      </c>
    </row>
    <row r="1979" spans="1:9" ht="21" customHeight="1" x14ac:dyDescent="0.25">
      <c r="A1979" t="s">
        <v>74</v>
      </c>
      <c r="B1979">
        <v>249211</v>
      </c>
      <c r="C1979" t="s">
        <v>15</v>
      </c>
      <c r="D1979" t="str">
        <f>VLOOKUP(B1979,'Data2 '!$A:$B,2,FALSE)</f>
        <v>美术教师（补习）</v>
      </c>
      <c r="E1979" t="str">
        <f>VLOOKUP(C1979,Data1!$A:$B,2,FALSE)</f>
        <v>491 - Skilled Work Regional (provisional) visa-State or Territory nominated-491偏远地区政府担保临时签证</v>
      </c>
      <c r="F1979" t="s">
        <v>16</v>
      </c>
      <c r="G1979" t="s">
        <v>9</v>
      </c>
      <c r="I1979">
        <v>1</v>
      </c>
    </row>
    <row r="1980" spans="1:9" ht="21" customHeight="1" x14ac:dyDescent="0.25">
      <c r="A1980" t="s">
        <v>172</v>
      </c>
      <c r="B1980">
        <v>249212</v>
      </c>
      <c r="C1980" t="s">
        <v>11</v>
      </c>
      <c r="D1980" t="str">
        <f>VLOOKUP(B1980,'Data2 '!$A:$B,2,FALSE)</f>
        <v>舞蹈老师（补习）</v>
      </c>
      <c r="E1980" t="str">
        <f>VLOOKUP(C1980,Data1!$A:$B,2,FALSE)</f>
        <v>190 - Skilled Nominated-190担保技术移民签证</v>
      </c>
      <c r="F1980" t="s">
        <v>16</v>
      </c>
      <c r="G1980" t="s">
        <v>9</v>
      </c>
      <c r="I1980">
        <v>1</v>
      </c>
    </row>
    <row r="1981" spans="1:9" ht="21" customHeight="1" x14ac:dyDescent="0.25">
      <c r="A1981" t="s">
        <v>172</v>
      </c>
      <c r="B1981">
        <v>249212</v>
      </c>
      <c r="C1981" t="s">
        <v>12</v>
      </c>
      <c r="D1981" t="str">
        <f>VLOOKUP(B1981,'Data2 '!$A:$B,2,FALSE)</f>
        <v>舞蹈老师（补习）</v>
      </c>
      <c r="E1981" t="str">
        <f>VLOOKUP(C1981,Data1!$A:$B,2,FALSE)</f>
        <v>407 - Training visa-407培训签证</v>
      </c>
      <c r="F1981" t="s">
        <v>16</v>
      </c>
      <c r="G1981" t="s">
        <v>9</v>
      </c>
      <c r="I1981">
        <v>1</v>
      </c>
    </row>
    <row r="1982" spans="1:9" ht="21" customHeight="1" x14ac:dyDescent="0.25">
      <c r="A1982" t="s">
        <v>172</v>
      </c>
      <c r="B1982">
        <v>249212</v>
      </c>
      <c r="C1982" t="s">
        <v>13</v>
      </c>
      <c r="D1982" t="str">
        <f>VLOOKUP(B1982,'Data2 '!$A:$B,2,FALSE)</f>
        <v>舞蹈老师（补习）</v>
      </c>
      <c r="E1982" t="str">
        <f>VLOOKUP(C1982,Data1!$A:$B,2,FALSE)</f>
        <v>489 - Skilled Regional (Provisional) visa-State or Territory nominated-489偏远地区政府担保临时签证</v>
      </c>
      <c r="F1982" t="s">
        <v>16</v>
      </c>
      <c r="G1982" t="s">
        <v>9</v>
      </c>
      <c r="I1982">
        <v>1</v>
      </c>
    </row>
    <row r="1983" spans="1:9" ht="21" customHeight="1" x14ac:dyDescent="0.25">
      <c r="A1983" t="s">
        <v>172</v>
      </c>
      <c r="B1983">
        <v>249212</v>
      </c>
      <c r="C1983" t="s">
        <v>14</v>
      </c>
      <c r="D1983" t="str">
        <f>VLOOKUP(B1983,'Data2 '!$A:$B,2,FALSE)</f>
        <v>舞蹈老师（补习）</v>
      </c>
      <c r="E1983" t="str">
        <f>VLOOKUP(C1983,Data1!$A:$B,2,FALSE)</f>
        <v>482 - Temporary Skill Shortage visa-Short Term Stream-482雇主担保临时签证-短期</v>
      </c>
      <c r="F1983" t="s">
        <v>16</v>
      </c>
      <c r="G1983" t="s">
        <v>9</v>
      </c>
      <c r="I1983">
        <v>1</v>
      </c>
    </row>
    <row r="1984" spans="1:9" ht="21" customHeight="1" x14ac:dyDescent="0.25">
      <c r="A1984" t="s">
        <v>172</v>
      </c>
      <c r="B1984">
        <v>249212</v>
      </c>
      <c r="C1984" t="s">
        <v>7</v>
      </c>
      <c r="D1984" t="str">
        <f>VLOOKUP(B1984,'Data2 '!$A:$B,2,FALSE)</f>
        <v>舞蹈老师（补习）</v>
      </c>
      <c r="E1984" t="str">
        <f>VLOOKUP(C1984,Data1!$A:$B,2,FALSE)</f>
        <v>187 - Regional Sponsor Migration Scheme-187偏远地区雇主担保移民签证</v>
      </c>
      <c r="F1984" t="s">
        <v>16</v>
      </c>
      <c r="G1984" t="s">
        <v>9</v>
      </c>
      <c r="I1984">
        <v>1</v>
      </c>
    </row>
    <row r="1985" spans="1:9" ht="21" customHeight="1" x14ac:dyDescent="0.25">
      <c r="A1985" t="s">
        <v>172</v>
      </c>
      <c r="B1985">
        <v>249212</v>
      </c>
      <c r="C1985" t="s">
        <v>6</v>
      </c>
      <c r="D1985" t="str">
        <f>VLOOKUP(B1985,'Data2 '!$A:$B,2,FALSE)</f>
        <v>舞蹈老师（补习）</v>
      </c>
      <c r="E1985" t="str">
        <f>VLOOKUP(C1985,Data1!$A:$B,2,FALSE)</f>
        <v>494 - Skilled Employer Sponsored Regional (provisional) - Employer sponsored stream-494偏远地区雇主担保临时签证</v>
      </c>
      <c r="F1985" t="s">
        <v>16</v>
      </c>
      <c r="G1985" t="s">
        <v>9</v>
      </c>
      <c r="I1985">
        <v>1</v>
      </c>
    </row>
    <row r="1986" spans="1:9" ht="21" customHeight="1" x14ac:dyDescent="0.25">
      <c r="A1986" t="s">
        <v>172</v>
      </c>
      <c r="B1986">
        <v>249212</v>
      </c>
      <c r="C1986" t="s">
        <v>15</v>
      </c>
      <c r="D1986" t="str">
        <f>VLOOKUP(B1986,'Data2 '!$A:$B,2,FALSE)</f>
        <v>舞蹈老师（补习）</v>
      </c>
      <c r="E1986" t="str">
        <f>VLOOKUP(C1986,Data1!$A:$B,2,FALSE)</f>
        <v>491 - Skilled Work Regional (provisional) visa-State or Territory nominated-491偏远地区政府担保临时签证</v>
      </c>
      <c r="F1986" t="s">
        <v>16</v>
      </c>
      <c r="G1986" t="s">
        <v>9</v>
      </c>
      <c r="I1986">
        <v>1</v>
      </c>
    </row>
    <row r="1987" spans="1:9" ht="21" customHeight="1" x14ac:dyDescent="0.25">
      <c r="A1987" t="s">
        <v>201</v>
      </c>
      <c r="B1987">
        <v>249213</v>
      </c>
      <c r="C1987" t="s">
        <v>6</v>
      </c>
      <c r="D1987" t="str">
        <f>VLOOKUP(B1987,'Data2 '!$A:$B,2,FALSE)</f>
        <v>戏剧老师（补习）</v>
      </c>
      <c r="E1987" t="str">
        <f>VLOOKUP(C1987,Data1!$A:$B,2,FALSE)</f>
        <v>494 - Skilled Employer Sponsored Regional (provisional) - Employer sponsored stream-494偏远地区雇主担保临时签证</v>
      </c>
      <c r="F1987" t="s">
        <v>8</v>
      </c>
      <c r="G1987" t="s">
        <v>9</v>
      </c>
      <c r="I1987">
        <v>1</v>
      </c>
    </row>
    <row r="1988" spans="1:9" ht="21" customHeight="1" x14ac:dyDescent="0.25">
      <c r="A1988" t="s">
        <v>201</v>
      </c>
      <c r="B1988">
        <v>249213</v>
      </c>
      <c r="C1988" t="s">
        <v>7</v>
      </c>
      <c r="D1988" t="str">
        <f>VLOOKUP(B1988,'Data2 '!$A:$B,2,FALSE)</f>
        <v>戏剧老师（补习）</v>
      </c>
      <c r="E1988" t="str">
        <f>VLOOKUP(C1988,Data1!$A:$B,2,FALSE)</f>
        <v>187 - Regional Sponsor Migration Scheme-187偏远地区雇主担保移民签证</v>
      </c>
      <c r="F1988" t="s">
        <v>8</v>
      </c>
      <c r="G1988" t="s">
        <v>9</v>
      </c>
      <c r="I1988">
        <v>1</v>
      </c>
    </row>
    <row r="1989" spans="1:9" ht="21" customHeight="1" x14ac:dyDescent="0.25">
      <c r="A1989" t="s">
        <v>454</v>
      </c>
      <c r="B1989">
        <v>249214</v>
      </c>
      <c r="C1989" t="s">
        <v>11</v>
      </c>
      <c r="D1989" t="str">
        <f>VLOOKUP(B1989,'Data2 '!$A:$B,2,FALSE)</f>
        <v>音乐教师（补习）</v>
      </c>
      <c r="E1989" t="str">
        <f>VLOOKUP(C1989,Data1!$A:$B,2,FALSE)</f>
        <v>190 - Skilled Nominated-190担保技术移民签证</v>
      </c>
      <c r="F1989" t="s">
        <v>16</v>
      </c>
      <c r="G1989" t="s">
        <v>9</v>
      </c>
      <c r="I1989">
        <v>1</v>
      </c>
    </row>
    <row r="1990" spans="1:9" ht="21" customHeight="1" x14ac:dyDescent="0.25">
      <c r="A1990" t="s">
        <v>454</v>
      </c>
      <c r="B1990">
        <v>249214</v>
      </c>
      <c r="C1990" t="s">
        <v>12</v>
      </c>
      <c r="D1990" t="str">
        <f>VLOOKUP(B1990,'Data2 '!$A:$B,2,FALSE)</f>
        <v>音乐教师（补习）</v>
      </c>
      <c r="E1990" t="str">
        <f>VLOOKUP(C1990,Data1!$A:$B,2,FALSE)</f>
        <v>407 - Training visa-407培训签证</v>
      </c>
      <c r="F1990" t="s">
        <v>16</v>
      </c>
      <c r="G1990" t="s">
        <v>9</v>
      </c>
      <c r="I1990">
        <v>1</v>
      </c>
    </row>
    <row r="1991" spans="1:9" ht="21" customHeight="1" x14ac:dyDescent="0.25">
      <c r="A1991" t="s">
        <v>454</v>
      </c>
      <c r="B1991">
        <v>249214</v>
      </c>
      <c r="C1991" t="s">
        <v>13</v>
      </c>
      <c r="D1991" t="str">
        <f>VLOOKUP(B1991,'Data2 '!$A:$B,2,FALSE)</f>
        <v>音乐教师（补习）</v>
      </c>
      <c r="E1991" t="str">
        <f>VLOOKUP(C1991,Data1!$A:$B,2,FALSE)</f>
        <v>489 - Skilled Regional (Provisional) visa-State or Territory nominated-489偏远地区政府担保临时签证</v>
      </c>
      <c r="F1991" t="s">
        <v>16</v>
      </c>
      <c r="G1991" t="s">
        <v>9</v>
      </c>
      <c r="I1991">
        <v>1</v>
      </c>
    </row>
    <row r="1992" spans="1:9" ht="21" customHeight="1" x14ac:dyDescent="0.25">
      <c r="A1992" t="s">
        <v>454</v>
      </c>
      <c r="B1992">
        <v>249214</v>
      </c>
      <c r="C1992" t="s">
        <v>14</v>
      </c>
      <c r="D1992" t="str">
        <f>VLOOKUP(B1992,'Data2 '!$A:$B,2,FALSE)</f>
        <v>音乐教师（补习）</v>
      </c>
      <c r="E1992" t="str">
        <f>VLOOKUP(C1992,Data1!$A:$B,2,FALSE)</f>
        <v>482 - Temporary Skill Shortage visa-Short Term Stream-482雇主担保临时签证-短期</v>
      </c>
      <c r="F1992" t="s">
        <v>16</v>
      </c>
      <c r="G1992" t="s">
        <v>9</v>
      </c>
      <c r="I1992">
        <v>1</v>
      </c>
    </row>
    <row r="1993" spans="1:9" ht="21" customHeight="1" x14ac:dyDescent="0.25">
      <c r="A1993" t="s">
        <v>454</v>
      </c>
      <c r="B1993">
        <v>249214</v>
      </c>
      <c r="C1993" t="s">
        <v>7</v>
      </c>
      <c r="D1993" t="str">
        <f>VLOOKUP(B1993,'Data2 '!$A:$B,2,FALSE)</f>
        <v>音乐教师（补习）</v>
      </c>
      <c r="E1993" t="str">
        <f>VLOOKUP(C1993,Data1!$A:$B,2,FALSE)</f>
        <v>187 - Regional Sponsor Migration Scheme-187偏远地区雇主担保移民签证</v>
      </c>
      <c r="F1993" t="s">
        <v>16</v>
      </c>
      <c r="G1993" t="s">
        <v>9</v>
      </c>
      <c r="I1993">
        <v>1</v>
      </c>
    </row>
    <row r="1994" spans="1:9" ht="21" customHeight="1" x14ac:dyDescent="0.25">
      <c r="A1994" t="s">
        <v>454</v>
      </c>
      <c r="B1994">
        <v>249214</v>
      </c>
      <c r="C1994" t="s">
        <v>6</v>
      </c>
      <c r="D1994" t="str">
        <f>VLOOKUP(B1994,'Data2 '!$A:$B,2,FALSE)</f>
        <v>音乐教师（补习）</v>
      </c>
      <c r="E1994" t="str">
        <f>VLOOKUP(C1994,Data1!$A:$B,2,FALSE)</f>
        <v>494 - Skilled Employer Sponsored Regional (provisional) - Employer sponsored stream-494偏远地区雇主担保临时签证</v>
      </c>
      <c r="F1994" t="s">
        <v>16</v>
      </c>
      <c r="G1994" t="s">
        <v>9</v>
      </c>
      <c r="I1994">
        <v>1</v>
      </c>
    </row>
    <row r="1995" spans="1:9" ht="21" customHeight="1" x14ac:dyDescent="0.25">
      <c r="A1995" t="s">
        <v>454</v>
      </c>
      <c r="B1995">
        <v>249214</v>
      </c>
      <c r="C1995" t="s">
        <v>15</v>
      </c>
      <c r="D1995" t="str">
        <f>VLOOKUP(B1995,'Data2 '!$A:$B,2,FALSE)</f>
        <v>音乐教师（补习）</v>
      </c>
      <c r="E1995" t="str">
        <f>VLOOKUP(C1995,Data1!$A:$B,2,FALSE)</f>
        <v>491 - Skilled Work Regional (provisional) visa-State or Territory nominated-491偏远地区政府担保临时签证</v>
      </c>
      <c r="F1995" t="s">
        <v>16</v>
      </c>
      <c r="G1995" t="s">
        <v>9</v>
      </c>
      <c r="I1995">
        <v>1</v>
      </c>
    </row>
    <row r="1996" spans="1:9" ht="21" customHeight="1" x14ac:dyDescent="0.25">
      <c r="A1996" t="s">
        <v>543</v>
      </c>
      <c r="B1996">
        <v>249299</v>
      </c>
      <c r="C1996" t="s">
        <v>11</v>
      </c>
      <c r="D1996" t="str">
        <f>VLOOKUP(B1996,'Data2 '!$A:$B,2,FALSE)</f>
        <v>私人导师和教师</v>
      </c>
      <c r="E1996" t="str">
        <f>VLOOKUP(C1996,Data1!$A:$B,2,FALSE)</f>
        <v>190 - Skilled Nominated-190担保技术移民签证</v>
      </c>
      <c r="F1996" t="s">
        <v>16</v>
      </c>
      <c r="G1996" t="s">
        <v>9</v>
      </c>
      <c r="I1996">
        <v>1</v>
      </c>
    </row>
    <row r="1997" spans="1:9" ht="21" customHeight="1" x14ac:dyDescent="0.25">
      <c r="A1997" t="s">
        <v>543</v>
      </c>
      <c r="B1997">
        <v>249299</v>
      </c>
      <c r="C1997" t="s">
        <v>12</v>
      </c>
      <c r="D1997" t="str">
        <f>VLOOKUP(B1997,'Data2 '!$A:$B,2,FALSE)</f>
        <v>私人导师和教师</v>
      </c>
      <c r="E1997" t="str">
        <f>VLOOKUP(C1997,Data1!$A:$B,2,FALSE)</f>
        <v>407 - Training visa-407培训签证</v>
      </c>
      <c r="F1997" t="s">
        <v>16</v>
      </c>
      <c r="G1997" t="s">
        <v>9</v>
      </c>
      <c r="I1997">
        <v>1</v>
      </c>
    </row>
    <row r="1998" spans="1:9" ht="21" customHeight="1" x14ac:dyDescent="0.25">
      <c r="A1998" t="s">
        <v>543</v>
      </c>
      <c r="B1998">
        <v>249299</v>
      </c>
      <c r="C1998" t="s">
        <v>13</v>
      </c>
      <c r="D1998" t="str">
        <f>VLOOKUP(B1998,'Data2 '!$A:$B,2,FALSE)</f>
        <v>私人导师和教师</v>
      </c>
      <c r="E1998" t="str">
        <f>VLOOKUP(C1998,Data1!$A:$B,2,FALSE)</f>
        <v>489 - Skilled Regional (Provisional) visa-State or Territory nominated-489偏远地区政府担保临时签证</v>
      </c>
      <c r="F1998" t="s">
        <v>16</v>
      </c>
      <c r="G1998" t="s">
        <v>9</v>
      </c>
      <c r="I1998">
        <v>1</v>
      </c>
    </row>
    <row r="1999" spans="1:9" ht="21" customHeight="1" x14ac:dyDescent="0.25">
      <c r="A1999" t="s">
        <v>543</v>
      </c>
      <c r="B1999">
        <v>249299</v>
      </c>
      <c r="C1999" t="s">
        <v>14</v>
      </c>
      <c r="D1999" t="str">
        <f>VLOOKUP(B1999,'Data2 '!$A:$B,2,FALSE)</f>
        <v>私人导师和教师</v>
      </c>
      <c r="E1999" t="str">
        <f>VLOOKUP(C1999,Data1!$A:$B,2,FALSE)</f>
        <v>482 - Temporary Skill Shortage visa-Short Term Stream-482雇主担保临时签证-短期</v>
      </c>
      <c r="F1999" t="s">
        <v>16</v>
      </c>
      <c r="G1999" t="s">
        <v>9</v>
      </c>
      <c r="I1999">
        <v>1</v>
      </c>
    </row>
    <row r="2000" spans="1:9" ht="21" customHeight="1" x14ac:dyDescent="0.25">
      <c r="A2000" t="s">
        <v>543</v>
      </c>
      <c r="B2000">
        <v>249299</v>
      </c>
      <c r="C2000" t="s">
        <v>7</v>
      </c>
      <c r="D2000" t="str">
        <f>VLOOKUP(B2000,'Data2 '!$A:$B,2,FALSE)</f>
        <v>私人导师和教师</v>
      </c>
      <c r="E2000" t="str">
        <f>VLOOKUP(C2000,Data1!$A:$B,2,FALSE)</f>
        <v>187 - Regional Sponsor Migration Scheme-187偏远地区雇主担保移民签证</v>
      </c>
      <c r="F2000" t="s">
        <v>16</v>
      </c>
      <c r="G2000" t="s">
        <v>9</v>
      </c>
      <c r="I2000">
        <v>1</v>
      </c>
    </row>
    <row r="2001" spans="1:9" ht="21" customHeight="1" x14ac:dyDescent="0.25">
      <c r="A2001" t="s">
        <v>543</v>
      </c>
      <c r="B2001">
        <v>249299</v>
      </c>
      <c r="C2001" t="s">
        <v>6</v>
      </c>
      <c r="D2001" t="str">
        <f>VLOOKUP(B2001,'Data2 '!$A:$B,2,FALSE)</f>
        <v>私人导师和教师</v>
      </c>
      <c r="E2001" t="str">
        <f>VLOOKUP(C2001,Data1!$A:$B,2,FALSE)</f>
        <v>494 - Skilled Employer Sponsored Regional (provisional) - Employer sponsored stream-494偏远地区雇主担保临时签证</v>
      </c>
      <c r="F2001" t="s">
        <v>16</v>
      </c>
      <c r="G2001" t="s">
        <v>9</v>
      </c>
      <c r="I2001">
        <v>1</v>
      </c>
    </row>
    <row r="2002" spans="1:9" ht="21" customHeight="1" x14ac:dyDescent="0.25">
      <c r="A2002" t="s">
        <v>543</v>
      </c>
      <c r="B2002">
        <v>249299</v>
      </c>
      <c r="C2002" t="s">
        <v>15</v>
      </c>
      <c r="D2002" t="str">
        <f>VLOOKUP(B2002,'Data2 '!$A:$B,2,FALSE)</f>
        <v>私人导师和教师</v>
      </c>
      <c r="E2002" t="str">
        <f>VLOOKUP(C2002,Data1!$A:$B,2,FALSE)</f>
        <v>491 - Skilled Work Regional (provisional) visa-State or Territory nominated-491偏远地区政府担保临时签证</v>
      </c>
      <c r="F2002" t="s">
        <v>16</v>
      </c>
      <c r="G2002" t="s">
        <v>9</v>
      </c>
      <c r="I2002">
        <v>1</v>
      </c>
    </row>
    <row r="2003" spans="1:9" ht="21" customHeight="1" x14ac:dyDescent="0.25">
      <c r="A2003" t="s">
        <v>666</v>
      </c>
      <c r="B2003">
        <v>249311</v>
      </c>
      <c r="C2003" t="s">
        <v>11</v>
      </c>
      <c r="D2003" t="str">
        <f>VLOOKUP(B2003,'Data2 '!$A:$B,2,FALSE)</f>
        <v>讲其他语言的英语教师</v>
      </c>
      <c r="E2003" t="str">
        <f>VLOOKUP(C2003,Data1!$A:$B,2,FALSE)</f>
        <v>190 - Skilled Nominated-190担保技术移民签证</v>
      </c>
      <c r="F2003" t="s">
        <v>16</v>
      </c>
      <c r="G2003" t="s">
        <v>9</v>
      </c>
      <c r="I2003">
        <v>1</v>
      </c>
    </row>
    <row r="2004" spans="1:9" ht="21" customHeight="1" x14ac:dyDescent="0.25">
      <c r="A2004" t="s">
        <v>666</v>
      </c>
      <c r="B2004">
        <v>249311</v>
      </c>
      <c r="C2004" t="s">
        <v>12</v>
      </c>
      <c r="D2004" t="str">
        <f>VLOOKUP(B2004,'Data2 '!$A:$B,2,FALSE)</f>
        <v>讲其他语言的英语教师</v>
      </c>
      <c r="E2004" t="str">
        <f>VLOOKUP(C2004,Data1!$A:$B,2,FALSE)</f>
        <v>407 - Training visa-407培训签证</v>
      </c>
      <c r="F2004" t="s">
        <v>16</v>
      </c>
      <c r="G2004" t="s">
        <v>9</v>
      </c>
      <c r="I2004">
        <v>1</v>
      </c>
    </row>
    <row r="2005" spans="1:9" ht="21" customHeight="1" x14ac:dyDescent="0.25">
      <c r="A2005" t="s">
        <v>666</v>
      </c>
      <c r="B2005">
        <v>249311</v>
      </c>
      <c r="C2005" t="s">
        <v>13</v>
      </c>
      <c r="D2005" t="str">
        <f>VLOOKUP(B2005,'Data2 '!$A:$B,2,FALSE)</f>
        <v>讲其他语言的英语教师</v>
      </c>
      <c r="E2005" t="str">
        <f>VLOOKUP(C2005,Data1!$A:$B,2,FALSE)</f>
        <v>489 - Skilled Regional (Provisional) visa-State or Territory nominated-489偏远地区政府担保临时签证</v>
      </c>
      <c r="F2005" t="s">
        <v>16</v>
      </c>
      <c r="G2005" t="s">
        <v>9</v>
      </c>
      <c r="I2005">
        <v>1</v>
      </c>
    </row>
    <row r="2006" spans="1:9" ht="21" customHeight="1" x14ac:dyDescent="0.25">
      <c r="A2006" t="s">
        <v>666</v>
      </c>
      <c r="B2006">
        <v>249311</v>
      </c>
      <c r="C2006" t="s">
        <v>14</v>
      </c>
      <c r="D2006" t="str">
        <f>VLOOKUP(B2006,'Data2 '!$A:$B,2,FALSE)</f>
        <v>讲其他语言的英语教师</v>
      </c>
      <c r="E2006" t="str">
        <f>VLOOKUP(C2006,Data1!$A:$B,2,FALSE)</f>
        <v>482 - Temporary Skill Shortage visa-Short Term Stream-482雇主担保临时签证-短期</v>
      </c>
      <c r="F2006" t="s">
        <v>16</v>
      </c>
      <c r="G2006" t="s">
        <v>9</v>
      </c>
      <c r="I2006">
        <v>1</v>
      </c>
    </row>
    <row r="2007" spans="1:9" ht="21" customHeight="1" x14ac:dyDescent="0.25">
      <c r="A2007" t="s">
        <v>666</v>
      </c>
      <c r="B2007">
        <v>249311</v>
      </c>
      <c r="C2007" t="s">
        <v>7</v>
      </c>
      <c r="D2007" t="str">
        <f>VLOOKUP(B2007,'Data2 '!$A:$B,2,FALSE)</f>
        <v>讲其他语言的英语教师</v>
      </c>
      <c r="E2007" t="str">
        <f>VLOOKUP(C2007,Data1!$A:$B,2,FALSE)</f>
        <v>187 - Regional Sponsor Migration Scheme-187偏远地区雇主担保移民签证</v>
      </c>
      <c r="F2007" t="s">
        <v>16</v>
      </c>
      <c r="G2007" t="s">
        <v>9</v>
      </c>
      <c r="I2007">
        <v>1</v>
      </c>
    </row>
    <row r="2008" spans="1:9" ht="21" customHeight="1" x14ac:dyDescent="0.25">
      <c r="A2008" t="s">
        <v>666</v>
      </c>
      <c r="B2008">
        <v>249311</v>
      </c>
      <c r="C2008" t="s">
        <v>6</v>
      </c>
      <c r="D2008" t="str">
        <f>VLOOKUP(B2008,'Data2 '!$A:$B,2,FALSE)</f>
        <v>讲其他语言的英语教师</v>
      </c>
      <c r="E2008" t="str">
        <f>VLOOKUP(C2008,Data1!$A:$B,2,FALSE)</f>
        <v>494 - Skilled Employer Sponsored Regional (provisional) - Employer sponsored stream-494偏远地区雇主担保临时签证</v>
      </c>
      <c r="F2008" t="s">
        <v>16</v>
      </c>
      <c r="G2008" t="s">
        <v>9</v>
      </c>
      <c r="I2008">
        <v>1</v>
      </c>
    </row>
    <row r="2009" spans="1:9" ht="21" customHeight="1" x14ac:dyDescent="0.25">
      <c r="A2009" t="s">
        <v>666</v>
      </c>
      <c r="B2009">
        <v>249311</v>
      </c>
      <c r="C2009" t="s">
        <v>15</v>
      </c>
      <c r="D2009" t="str">
        <f>VLOOKUP(B2009,'Data2 '!$A:$B,2,FALSE)</f>
        <v>讲其他语言的英语教师</v>
      </c>
      <c r="E2009" t="str">
        <f>VLOOKUP(C2009,Data1!$A:$B,2,FALSE)</f>
        <v>491 - Skilled Work Regional (provisional) visa-State or Territory nominated-491偏远地区政府担保临时签证</v>
      </c>
      <c r="F2009" t="s">
        <v>16</v>
      </c>
      <c r="G2009" t="s">
        <v>9</v>
      </c>
      <c r="I2009">
        <v>1</v>
      </c>
    </row>
    <row r="2010" spans="1:9" ht="21" customHeight="1" x14ac:dyDescent="0.25">
      <c r="A2010" t="s">
        <v>190</v>
      </c>
      <c r="B2010">
        <v>251111</v>
      </c>
      <c r="C2010" t="s">
        <v>11</v>
      </c>
      <c r="D2010" t="str">
        <f>VLOOKUP(B2010,'Data2 '!$A:$B,2,FALSE)</f>
        <v>营养师</v>
      </c>
      <c r="E2010" t="str">
        <f>VLOOKUP(C2010,Data1!$A:$B,2,FALSE)</f>
        <v>190 - Skilled Nominated-190担保技术移民签证</v>
      </c>
      <c r="F2010" t="s">
        <v>16</v>
      </c>
      <c r="G2010" t="s">
        <v>191</v>
      </c>
      <c r="I2010">
        <v>1</v>
      </c>
    </row>
    <row r="2011" spans="1:9" ht="21" customHeight="1" x14ac:dyDescent="0.25">
      <c r="A2011" t="s">
        <v>190</v>
      </c>
      <c r="B2011">
        <v>251111</v>
      </c>
      <c r="C2011" t="s">
        <v>12</v>
      </c>
      <c r="D2011" t="str">
        <f>VLOOKUP(B2011,'Data2 '!$A:$B,2,FALSE)</f>
        <v>营养师</v>
      </c>
      <c r="E2011" t="str">
        <f>VLOOKUP(C2011,Data1!$A:$B,2,FALSE)</f>
        <v>407 - Training visa-407培训签证</v>
      </c>
      <c r="F2011" t="s">
        <v>16</v>
      </c>
      <c r="G2011" t="s">
        <v>191</v>
      </c>
      <c r="I2011">
        <v>1</v>
      </c>
    </row>
    <row r="2012" spans="1:9" ht="21" customHeight="1" x14ac:dyDescent="0.25">
      <c r="A2012" t="s">
        <v>190</v>
      </c>
      <c r="B2012">
        <v>251111</v>
      </c>
      <c r="C2012" t="s">
        <v>13</v>
      </c>
      <c r="D2012" t="str">
        <f>VLOOKUP(B2012,'Data2 '!$A:$B,2,FALSE)</f>
        <v>营养师</v>
      </c>
      <c r="E2012" t="str">
        <f>VLOOKUP(C2012,Data1!$A:$B,2,FALSE)</f>
        <v>489 - Skilled Regional (Provisional) visa-State or Territory nominated-489偏远地区政府担保临时签证</v>
      </c>
      <c r="F2012" t="s">
        <v>16</v>
      </c>
      <c r="G2012" t="s">
        <v>191</v>
      </c>
      <c r="I2012">
        <v>1</v>
      </c>
    </row>
    <row r="2013" spans="1:9" ht="21" customHeight="1" x14ac:dyDescent="0.25">
      <c r="A2013" t="s">
        <v>190</v>
      </c>
      <c r="B2013">
        <v>251111</v>
      </c>
      <c r="C2013" t="s">
        <v>14</v>
      </c>
      <c r="D2013" t="str">
        <f>VLOOKUP(B2013,'Data2 '!$A:$B,2,FALSE)</f>
        <v>营养师</v>
      </c>
      <c r="E2013" t="str">
        <f>VLOOKUP(C2013,Data1!$A:$B,2,FALSE)</f>
        <v>482 - Temporary Skill Shortage visa-Short Term Stream-482雇主担保临时签证-短期</v>
      </c>
      <c r="F2013" t="s">
        <v>16</v>
      </c>
      <c r="G2013" t="s">
        <v>191</v>
      </c>
      <c r="I2013">
        <v>1</v>
      </c>
    </row>
    <row r="2014" spans="1:9" ht="21" customHeight="1" x14ac:dyDescent="0.25">
      <c r="A2014" t="s">
        <v>190</v>
      </c>
      <c r="B2014">
        <v>251111</v>
      </c>
      <c r="C2014" t="s">
        <v>7</v>
      </c>
      <c r="D2014" t="str">
        <f>VLOOKUP(B2014,'Data2 '!$A:$B,2,FALSE)</f>
        <v>营养师</v>
      </c>
      <c r="E2014" t="str">
        <f>VLOOKUP(C2014,Data1!$A:$B,2,FALSE)</f>
        <v>187 - Regional Sponsor Migration Scheme-187偏远地区雇主担保移民签证</v>
      </c>
      <c r="F2014" t="s">
        <v>16</v>
      </c>
      <c r="G2014" t="s">
        <v>191</v>
      </c>
      <c r="I2014">
        <v>1</v>
      </c>
    </row>
    <row r="2015" spans="1:9" ht="21" customHeight="1" x14ac:dyDescent="0.25">
      <c r="A2015" t="s">
        <v>190</v>
      </c>
      <c r="B2015">
        <v>251111</v>
      </c>
      <c r="C2015" t="s">
        <v>6</v>
      </c>
      <c r="D2015" t="str">
        <f>VLOOKUP(B2015,'Data2 '!$A:$B,2,FALSE)</f>
        <v>营养师</v>
      </c>
      <c r="E2015" t="str">
        <f>VLOOKUP(C2015,Data1!$A:$B,2,FALSE)</f>
        <v>494 - Skilled Employer Sponsored Regional (provisional) - Employer sponsored stream-494偏远地区雇主担保临时签证</v>
      </c>
      <c r="F2015" t="s">
        <v>16</v>
      </c>
      <c r="G2015" t="s">
        <v>191</v>
      </c>
      <c r="I2015">
        <v>1</v>
      </c>
    </row>
    <row r="2016" spans="1:9" ht="21" customHeight="1" x14ac:dyDescent="0.25">
      <c r="A2016" t="s">
        <v>190</v>
      </c>
      <c r="B2016">
        <v>251111</v>
      </c>
      <c r="C2016" t="s">
        <v>15</v>
      </c>
      <c r="D2016" t="str">
        <f>VLOOKUP(B2016,'Data2 '!$A:$B,2,FALSE)</f>
        <v>营养师</v>
      </c>
      <c r="E2016" t="str">
        <f>VLOOKUP(C2016,Data1!$A:$B,2,FALSE)</f>
        <v>491 - Skilled Work Regional (provisional) visa-State or Territory nominated-491偏远地区政府担保临时签证</v>
      </c>
      <c r="F2016" t="s">
        <v>16</v>
      </c>
      <c r="G2016" t="s">
        <v>191</v>
      </c>
      <c r="I2016">
        <v>1</v>
      </c>
    </row>
    <row r="2017" spans="1:9" ht="21" customHeight="1" x14ac:dyDescent="0.25">
      <c r="A2017" t="s">
        <v>476</v>
      </c>
      <c r="B2017">
        <v>251112</v>
      </c>
      <c r="C2017" t="s">
        <v>11</v>
      </c>
      <c r="D2017" t="str">
        <f>VLOOKUP(B2017,'Data2 '!$A:$B,2,FALSE)</f>
        <v>营养师 nutritionist</v>
      </c>
      <c r="E2017" t="str">
        <f>VLOOKUP(C2017,Data1!$A:$B,2,FALSE)</f>
        <v>190 - Skilled Nominated-190担保技术移民签证</v>
      </c>
      <c r="F2017" t="s">
        <v>16</v>
      </c>
      <c r="G2017" t="s">
        <v>9</v>
      </c>
      <c r="I2017">
        <v>1</v>
      </c>
    </row>
    <row r="2018" spans="1:9" ht="21" customHeight="1" x14ac:dyDescent="0.25">
      <c r="A2018" t="s">
        <v>476</v>
      </c>
      <c r="B2018">
        <v>251112</v>
      </c>
      <c r="C2018" t="s">
        <v>12</v>
      </c>
      <c r="D2018" t="str">
        <f>VLOOKUP(B2018,'Data2 '!$A:$B,2,FALSE)</f>
        <v>营养师 nutritionist</v>
      </c>
      <c r="E2018" t="str">
        <f>VLOOKUP(C2018,Data1!$A:$B,2,FALSE)</f>
        <v>407 - Training visa-407培训签证</v>
      </c>
      <c r="F2018" t="s">
        <v>16</v>
      </c>
      <c r="G2018" t="s">
        <v>9</v>
      </c>
      <c r="I2018">
        <v>1</v>
      </c>
    </row>
    <row r="2019" spans="1:9" ht="21" customHeight="1" x14ac:dyDescent="0.25">
      <c r="A2019" t="s">
        <v>476</v>
      </c>
      <c r="B2019">
        <v>251112</v>
      </c>
      <c r="C2019" t="s">
        <v>13</v>
      </c>
      <c r="D2019" t="str">
        <f>VLOOKUP(B2019,'Data2 '!$A:$B,2,FALSE)</f>
        <v>营养师 nutritionist</v>
      </c>
      <c r="E2019" t="str">
        <f>VLOOKUP(C2019,Data1!$A:$B,2,FALSE)</f>
        <v>489 - Skilled Regional (Provisional) visa-State or Territory nominated-489偏远地区政府担保临时签证</v>
      </c>
      <c r="F2019" t="s">
        <v>16</v>
      </c>
      <c r="G2019" t="s">
        <v>9</v>
      </c>
      <c r="I2019">
        <v>1</v>
      </c>
    </row>
    <row r="2020" spans="1:9" ht="21" customHeight="1" x14ac:dyDescent="0.25">
      <c r="A2020" t="s">
        <v>476</v>
      </c>
      <c r="B2020">
        <v>251112</v>
      </c>
      <c r="C2020" t="s">
        <v>14</v>
      </c>
      <c r="D2020" t="str">
        <f>VLOOKUP(B2020,'Data2 '!$A:$B,2,FALSE)</f>
        <v>营养师 nutritionist</v>
      </c>
      <c r="E2020" t="str">
        <f>VLOOKUP(C2020,Data1!$A:$B,2,FALSE)</f>
        <v>482 - Temporary Skill Shortage visa-Short Term Stream-482雇主担保临时签证-短期</v>
      </c>
      <c r="F2020" t="s">
        <v>16</v>
      </c>
      <c r="G2020" t="s">
        <v>9</v>
      </c>
      <c r="I2020">
        <v>1</v>
      </c>
    </row>
    <row r="2021" spans="1:9" ht="21" customHeight="1" x14ac:dyDescent="0.25">
      <c r="A2021" t="s">
        <v>476</v>
      </c>
      <c r="B2021">
        <v>251112</v>
      </c>
      <c r="C2021" t="s">
        <v>7</v>
      </c>
      <c r="D2021" t="str">
        <f>VLOOKUP(B2021,'Data2 '!$A:$B,2,FALSE)</f>
        <v>营养师 nutritionist</v>
      </c>
      <c r="E2021" t="str">
        <f>VLOOKUP(C2021,Data1!$A:$B,2,FALSE)</f>
        <v>187 - Regional Sponsor Migration Scheme-187偏远地区雇主担保移民签证</v>
      </c>
      <c r="F2021" t="s">
        <v>16</v>
      </c>
      <c r="G2021" t="s">
        <v>9</v>
      </c>
      <c r="I2021">
        <v>1</v>
      </c>
    </row>
    <row r="2022" spans="1:9" ht="21" customHeight="1" x14ac:dyDescent="0.25">
      <c r="A2022" t="s">
        <v>476</v>
      </c>
      <c r="B2022">
        <v>251112</v>
      </c>
      <c r="C2022" t="s">
        <v>6</v>
      </c>
      <c r="D2022" t="str">
        <f>VLOOKUP(B2022,'Data2 '!$A:$B,2,FALSE)</f>
        <v>营养师 nutritionist</v>
      </c>
      <c r="E2022" t="str">
        <f>VLOOKUP(C2022,Data1!$A:$B,2,FALSE)</f>
        <v>494 - Skilled Employer Sponsored Regional (provisional) - Employer sponsored stream-494偏远地区雇主担保临时签证</v>
      </c>
      <c r="F2022" t="s">
        <v>16</v>
      </c>
      <c r="G2022" t="s">
        <v>9</v>
      </c>
      <c r="I2022">
        <v>1</v>
      </c>
    </row>
    <row r="2023" spans="1:9" ht="21" customHeight="1" x14ac:dyDescent="0.25">
      <c r="A2023" t="s">
        <v>476</v>
      </c>
      <c r="B2023">
        <v>251112</v>
      </c>
      <c r="C2023" t="s">
        <v>15</v>
      </c>
      <c r="D2023" t="str">
        <f>VLOOKUP(B2023,'Data2 '!$A:$B,2,FALSE)</f>
        <v>营养师 nutritionist</v>
      </c>
      <c r="E2023" t="str">
        <f>VLOOKUP(C2023,Data1!$A:$B,2,FALSE)</f>
        <v>491 - Skilled Work Regional (provisional) visa-State or Territory nominated-491偏远地区政府担保临时签证</v>
      </c>
      <c r="F2023" t="s">
        <v>16</v>
      </c>
      <c r="G2023" t="s">
        <v>9</v>
      </c>
      <c r="I2023">
        <v>1</v>
      </c>
    </row>
    <row r="2024" spans="1:9" ht="21" customHeight="1" x14ac:dyDescent="0.25">
      <c r="A2024" t="s">
        <v>418</v>
      </c>
      <c r="B2024">
        <v>251211</v>
      </c>
      <c r="C2024" t="s">
        <v>18</v>
      </c>
      <c r="D2024" t="str">
        <f>VLOOKUP(B2024,'Data2 '!$A:$B,2,FALSE)</f>
        <v xml:space="preserve">医用放射诊断技师 </v>
      </c>
      <c r="E2024" t="str">
        <f>VLOOKUP(C2024,Data1!$A:$B,2,FALSE)</f>
        <v>186 - Employer Nomination Scheme visa-186雇主担保移民签证</v>
      </c>
      <c r="F2024" t="s">
        <v>25</v>
      </c>
      <c r="G2024" t="s">
        <v>419</v>
      </c>
      <c r="I2024">
        <v>1</v>
      </c>
    </row>
    <row r="2025" spans="1:9" ht="21" customHeight="1" x14ac:dyDescent="0.25">
      <c r="A2025" t="s">
        <v>418</v>
      </c>
      <c r="B2025">
        <v>251211</v>
      </c>
      <c r="C2025" t="s">
        <v>20</v>
      </c>
      <c r="D2025" t="str">
        <f>VLOOKUP(B2025,'Data2 '!$A:$B,2,FALSE)</f>
        <v xml:space="preserve">医用放射诊断技师 </v>
      </c>
      <c r="E2025" t="str">
        <f>VLOOKUP(C2025,Data1!$A:$B,2,FALSE)</f>
        <v>189 - Skilled Independent - Points-Tested-189独立技术移民签证</v>
      </c>
      <c r="F2025" t="s">
        <v>25</v>
      </c>
      <c r="G2025" t="s">
        <v>419</v>
      </c>
      <c r="I2025">
        <v>1</v>
      </c>
    </row>
    <row r="2026" spans="1:9" ht="21" customHeight="1" x14ac:dyDescent="0.25">
      <c r="A2026" t="s">
        <v>418</v>
      </c>
      <c r="B2026">
        <v>251211</v>
      </c>
      <c r="C2026" t="s">
        <v>11</v>
      </c>
      <c r="D2026" t="str">
        <f>VLOOKUP(B2026,'Data2 '!$A:$B,2,FALSE)</f>
        <v xml:space="preserve">医用放射诊断技师 </v>
      </c>
      <c r="E2026" t="str">
        <f>VLOOKUP(C2026,Data1!$A:$B,2,FALSE)</f>
        <v>190 - Skilled Nominated-190担保技术移民签证</v>
      </c>
      <c r="F2026" t="s">
        <v>25</v>
      </c>
      <c r="G2026" t="s">
        <v>419</v>
      </c>
      <c r="I2026">
        <v>1</v>
      </c>
    </row>
    <row r="2027" spans="1:9" ht="21" customHeight="1" x14ac:dyDescent="0.25">
      <c r="A2027" t="s">
        <v>418</v>
      </c>
      <c r="B2027">
        <v>251211</v>
      </c>
      <c r="C2027" t="s">
        <v>12</v>
      </c>
      <c r="D2027" t="str">
        <f>VLOOKUP(B2027,'Data2 '!$A:$B,2,FALSE)</f>
        <v xml:space="preserve">医用放射诊断技师 </v>
      </c>
      <c r="E2027" t="str">
        <f>VLOOKUP(C2027,Data1!$A:$B,2,FALSE)</f>
        <v>407 - Training visa-407培训签证</v>
      </c>
      <c r="F2027" t="s">
        <v>25</v>
      </c>
      <c r="G2027" t="s">
        <v>419</v>
      </c>
      <c r="I2027">
        <v>1</v>
      </c>
    </row>
    <row r="2028" spans="1:9" ht="21" customHeight="1" x14ac:dyDescent="0.25">
      <c r="A2028" t="s">
        <v>418</v>
      </c>
      <c r="B2028">
        <v>251211</v>
      </c>
      <c r="C2028" t="s">
        <v>21</v>
      </c>
      <c r="D2028" t="str">
        <f>VLOOKUP(B2028,'Data2 '!$A:$B,2,FALSE)</f>
        <v xml:space="preserve">医用放射诊断技师 </v>
      </c>
      <c r="E2028" t="str">
        <f>VLOOKUP(C2028,Data1!$A:$B,2,FALSE)</f>
        <v>485 - Temporary Graduate-Graduate Work-485毕业生工作临时签证</v>
      </c>
      <c r="F2028" t="s">
        <v>25</v>
      </c>
      <c r="G2028" t="s">
        <v>419</v>
      </c>
      <c r="I2028">
        <v>1</v>
      </c>
    </row>
    <row r="2029" spans="1:9" ht="21" customHeight="1" x14ac:dyDescent="0.25">
      <c r="A2029" t="s">
        <v>418</v>
      </c>
      <c r="B2029">
        <v>251211</v>
      </c>
      <c r="C2029" t="s">
        <v>22</v>
      </c>
      <c r="D2029" t="str">
        <f>VLOOKUP(B2029,'Data2 '!$A:$B,2,FALSE)</f>
        <v xml:space="preserve">医用放射诊断技师 </v>
      </c>
      <c r="E2029" t="str">
        <f>VLOOKUP(C2029,Data1!$A:$B,2,FALSE)</f>
        <v>489 - Skilled Regional (Provisional) visa-Family sponsored-489偏远地区家庭担保临时签证</v>
      </c>
      <c r="F2029" t="s">
        <v>25</v>
      </c>
      <c r="G2029" t="s">
        <v>419</v>
      </c>
      <c r="I2029">
        <v>1</v>
      </c>
    </row>
    <row r="2030" spans="1:9" ht="21" customHeight="1" x14ac:dyDescent="0.25">
      <c r="A2030" t="s">
        <v>418</v>
      </c>
      <c r="B2030">
        <v>251211</v>
      </c>
      <c r="C2030" t="s">
        <v>13</v>
      </c>
      <c r="D2030" t="str">
        <f>VLOOKUP(B2030,'Data2 '!$A:$B,2,FALSE)</f>
        <v xml:space="preserve">医用放射诊断技师 </v>
      </c>
      <c r="E2030" t="str">
        <f>VLOOKUP(C2030,Data1!$A:$B,2,FALSE)</f>
        <v>489 - Skilled Regional (Provisional) visa-State or Territory nominated-489偏远地区政府担保临时签证</v>
      </c>
      <c r="F2030" t="s">
        <v>25</v>
      </c>
      <c r="G2030" t="s">
        <v>419</v>
      </c>
      <c r="I2030">
        <v>1</v>
      </c>
    </row>
    <row r="2031" spans="1:9" ht="21" customHeight="1" x14ac:dyDescent="0.25">
      <c r="A2031" t="s">
        <v>418</v>
      </c>
      <c r="B2031">
        <v>251211</v>
      </c>
      <c r="C2031" t="s">
        <v>23</v>
      </c>
      <c r="D2031" t="str">
        <f>VLOOKUP(B2031,'Data2 '!$A:$B,2,FALSE)</f>
        <v xml:space="preserve">医用放射诊断技师 </v>
      </c>
      <c r="E2031" t="str">
        <f>VLOOKUP(C2031,Data1!$A:$B,2,FALSE)</f>
        <v>482 - Temporary Skill Shortage-Medium Term Stream-482雇主担保临时签证-中长期</v>
      </c>
      <c r="F2031" t="s">
        <v>25</v>
      </c>
      <c r="G2031" t="s">
        <v>419</v>
      </c>
      <c r="I2031">
        <v>1</v>
      </c>
    </row>
    <row r="2032" spans="1:9" ht="21" customHeight="1" x14ac:dyDescent="0.25">
      <c r="A2032" t="s">
        <v>418</v>
      </c>
      <c r="B2032">
        <v>251211</v>
      </c>
      <c r="C2032" t="s">
        <v>7</v>
      </c>
      <c r="D2032" t="str">
        <f>VLOOKUP(B2032,'Data2 '!$A:$B,2,FALSE)</f>
        <v xml:space="preserve">医用放射诊断技师 </v>
      </c>
      <c r="E2032" t="str">
        <f>VLOOKUP(C2032,Data1!$A:$B,2,FALSE)</f>
        <v>187 - Regional Sponsor Migration Scheme-187偏远地区雇主担保移民签证</v>
      </c>
      <c r="F2032" t="s">
        <v>25</v>
      </c>
      <c r="G2032" t="s">
        <v>419</v>
      </c>
      <c r="I2032">
        <v>1</v>
      </c>
    </row>
    <row r="2033" spans="1:9" ht="21" customHeight="1" x14ac:dyDescent="0.25">
      <c r="A2033" t="s">
        <v>418</v>
      </c>
      <c r="B2033">
        <v>251211</v>
      </c>
      <c r="C2033" t="s">
        <v>6</v>
      </c>
      <c r="D2033" t="str">
        <f>VLOOKUP(B2033,'Data2 '!$A:$B,2,FALSE)</f>
        <v xml:space="preserve">医用放射诊断技师 </v>
      </c>
      <c r="E2033" t="str">
        <f>VLOOKUP(C2033,Data1!$A:$B,2,FALSE)</f>
        <v>494 - Skilled Employer Sponsored Regional (provisional) - Employer sponsored stream-494偏远地区雇主担保临时签证</v>
      </c>
      <c r="F2033" t="s">
        <v>25</v>
      </c>
      <c r="G2033" t="s">
        <v>419</v>
      </c>
      <c r="I2033">
        <v>1</v>
      </c>
    </row>
    <row r="2034" spans="1:9" ht="21" customHeight="1" x14ac:dyDescent="0.25">
      <c r="A2034" t="s">
        <v>418</v>
      </c>
      <c r="B2034">
        <v>251211</v>
      </c>
      <c r="C2034" t="s">
        <v>15</v>
      </c>
      <c r="D2034" t="str">
        <f>VLOOKUP(B2034,'Data2 '!$A:$B,2,FALSE)</f>
        <v xml:space="preserve">医用放射诊断技师 </v>
      </c>
      <c r="E2034" t="str">
        <f>VLOOKUP(C2034,Data1!$A:$B,2,FALSE)</f>
        <v>491 - Skilled Work Regional (provisional) visa-State or Territory nominated-491偏远地区政府担保临时签证</v>
      </c>
      <c r="F2034" t="s">
        <v>25</v>
      </c>
      <c r="G2034" t="s">
        <v>419</v>
      </c>
      <c r="I2034">
        <v>1</v>
      </c>
    </row>
    <row r="2035" spans="1:9" ht="21" customHeight="1" x14ac:dyDescent="0.25">
      <c r="A2035" t="s">
        <v>418</v>
      </c>
      <c r="B2035">
        <v>251211</v>
      </c>
      <c r="C2035" t="s">
        <v>24</v>
      </c>
      <c r="D2035" t="str">
        <f>VLOOKUP(B2035,'Data2 '!$A:$B,2,FALSE)</f>
        <v xml:space="preserve">医用放射诊断技师 </v>
      </c>
      <c r="E2035" t="str">
        <f>VLOOKUP(C2035,Data1!$A:$B,2,FALSE)</f>
        <v>491 - Skilled Work Regional (provisional) visa-Family Sponsored-491偏远地区家庭担保临时签证</v>
      </c>
      <c r="F2035" t="s">
        <v>25</v>
      </c>
      <c r="G2035" t="s">
        <v>419</v>
      </c>
      <c r="I2035">
        <v>1</v>
      </c>
    </row>
    <row r="2036" spans="1:9" ht="21" customHeight="1" x14ac:dyDescent="0.25">
      <c r="A2036" t="s">
        <v>425</v>
      </c>
      <c r="B2036">
        <v>251212</v>
      </c>
      <c r="C2036" t="s">
        <v>18</v>
      </c>
      <c r="D2036" t="str">
        <f>VLOOKUP(B2036,'Data2 '!$A:$B,2,FALSE)</f>
        <v xml:space="preserve">医疗放射治疗师 </v>
      </c>
      <c r="E2036" t="str">
        <f>VLOOKUP(C2036,Data1!$A:$B,2,FALSE)</f>
        <v>186 - Employer Nomination Scheme visa-186雇主担保移民签证</v>
      </c>
      <c r="F2036" t="s">
        <v>25</v>
      </c>
      <c r="G2036" t="s">
        <v>419</v>
      </c>
      <c r="I2036">
        <v>1</v>
      </c>
    </row>
    <row r="2037" spans="1:9" ht="21" customHeight="1" x14ac:dyDescent="0.25">
      <c r="A2037" t="s">
        <v>425</v>
      </c>
      <c r="B2037">
        <v>251212</v>
      </c>
      <c r="C2037" t="s">
        <v>20</v>
      </c>
      <c r="D2037" t="str">
        <f>VLOOKUP(B2037,'Data2 '!$A:$B,2,FALSE)</f>
        <v xml:space="preserve">医疗放射治疗师 </v>
      </c>
      <c r="E2037" t="str">
        <f>VLOOKUP(C2037,Data1!$A:$B,2,FALSE)</f>
        <v>189 - Skilled Independent - Points-Tested-189独立技术移民签证</v>
      </c>
      <c r="F2037" t="s">
        <v>25</v>
      </c>
      <c r="G2037" t="s">
        <v>419</v>
      </c>
      <c r="I2037">
        <v>1</v>
      </c>
    </row>
    <row r="2038" spans="1:9" ht="21" customHeight="1" x14ac:dyDescent="0.25">
      <c r="A2038" t="s">
        <v>425</v>
      </c>
      <c r="B2038">
        <v>251212</v>
      </c>
      <c r="C2038" t="s">
        <v>11</v>
      </c>
      <c r="D2038" t="str">
        <f>VLOOKUP(B2038,'Data2 '!$A:$B,2,FALSE)</f>
        <v xml:space="preserve">医疗放射治疗师 </v>
      </c>
      <c r="E2038" t="str">
        <f>VLOOKUP(C2038,Data1!$A:$B,2,FALSE)</f>
        <v>190 - Skilled Nominated-190担保技术移民签证</v>
      </c>
      <c r="F2038" t="s">
        <v>25</v>
      </c>
      <c r="G2038" t="s">
        <v>419</v>
      </c>
      <c r="I2038">
        <v>1</v>
      </c>
    </row>
    <row r="2039" spans="1:9" ht="21" customHeight="1" x14ac:dyDescent="0.25">
      <c r="A2039" t="s">
        <v>425</v>
      </c>
      <c r="B2039">
        <v>251212</v>
      </c>
      <c r="C2039" t="s">
        <v>12</v>
      </c>
      <c r="D2039" t="str">
        <f>VLOOKUP(B2039,'Data2 '!$A:$B,2,FALSE)</f>
        <v xml:space="preserve">医疗放射治疗师 </v>
      </c>
      <c r="E2039" t="str">
        <f>VLOOKUP(C2039,Data1!$A:$B,2,FALSE)</f>
        <v>407 - Training visa-407培训签证</v>
      </c>
      <c r="F2039" t="s">
        <v>25</v>
      </c>
      <c r="G2039" t="s">
        <v>419</v>
      </c>
      <c r="I2039">
        <v>1</v>
      </c>
    </row>
    <row r="2040" spans="1:9" ht="21" customHeight="1" x14ac:dyDescent="0.25">
      <c r="A2040" t="s">
        <v>425</v>
      </c>
      <c r="B2040">
        <v>251212</v>
      </c>
      <c r="C2040" t="s">
        <v>21</v>
      </c>
      <c r="D2040" t="str">
        <f>VLOOKUP(B2040,'Data2 '!$A:$B,2,FALSE)</f>
        <v xml:space="preserve">医疗放射治疗师 </v>
      </c>
      <c r="E2040" t="str">
        <f>VLOOKUP(C2040,Data1!$A:$B,2,FALSE)</f>
        <v>485 - Temporary Graduate-Graduate Work-485毕业生工作临时签证</v>
      </c>
      <c r="F2040" t="s">
        <v>25</v>
      </c>
      <c r="G2040" t="s">
        <v>419</v>
      </c>
      <c r="I2040">
        <v>1</v>
      </c>
    </row>
    <row r="2041" spans="1:9" ht="21" customHeight="1" x14ac:dyDescent="0.25">
      <c r="A2041" t="s">
        <v>425</v>
      </c>
      <c r="B2041">
        <v>251212</v>
      </c>
      <c r="C2041" t="s">
        <v>22</v>
      </c>
      <c r="D2041" t="str">
        <f>VLOOKUP(B2041,'Data2 '!$A:$B,2,FALSE)</f>
        <v xml:space="preserve">医疗放射治疗师 </v>
      </c>
      <c r="E2041" t="str">
        <f>VLOOKUP(C2041,Data1!$A:$B,2,FALSE)</f>
        <v>489 - Skilled Regional (Provisional) visa-Family sponsored-489偏远地区家庭担保临时签证</v>
      </c>
      <c r="F2041" t="s">
        <v>25</v>
      </c>
      <c r="G2041" t="s">
        <v>419</v>
      </c>
      <c r="I2041">
        <v>1</v>
      </c>
    </row>
    <row r="2042" spans="1:9" ht="21" customHeight="1" x14ac:dyDescent="0.25">
      <c r="A2042" t="s">
        <v>425</v>
      </c>
      <c r="B2042">
        <v>251212</v>
      </c>
      <c r="C2042" t="s">
        <v>13</v>
      </c>
      <c r="D2042" t="str">
        <f>VLOOKUP(B2042,'Data2 '!$A:$B,2,FALSE)</f>
        <v xml:space="preserve">医疗放射治疗师 </v>
      </c>
      <c r="E2042" t="str">
        <f>VLOOKUP(C2042,Data1!$A:$B,2,FALSE)</f>
        <v>489 - Skilled Regional (Provisional) visa-State or Territory nominated-489偏远地区政府担保临时签证</v>
      </c>
      <c r="F2042" t="s">
        <v>25</v>
      </c>
      <c r="G2042" t="s">
        <v>419</v>
      </c>
      <c r="I2042">
        <v>1</v>
      </c>
    </row>
    <row r="2043" spans="1:9" ht="21" customHeight="1" x14ac:dyDescent="0.25">
      <c r="A2043" t="s">
        <v>425</v>
      </c>
      <c r="B2043">
        <v>251212</v>
      </c>
      <c r="C2043" t="s">
        <v>23</v>
      </c>
      <c r="D2043" t="str">
        <f>VLOOKUP(B2043,'Data2 '!$A:$B,2,FALSE)</f>
        <v xml:space="preserve">医疗放射治疗师 </v>
      </c>
      <c r="E2043" t="str">
        <f>VLOOKUP(C2043,Data1!$A:$B,2,FALSE)</f>
        <v>482 - Temporary Skill Shortage-Medium Term Stream-482雇主担保临时签证-中长期</v>
      </c>
      <c r="F2043" t="s">
        <v>25</v>
      </c>
      <c r="G2043" t="s">
        <v>419</v>
      </c>
      <c r="I2043">
        <v>1</v>
      </c>
    </row>
    <row r="2044" spans="1:9" ht="21" customHeight="1" x14ac:dyDescent="0.25">
      <c r="A2044" t="s">
        <v>425</v>
      </c>
      <c r="B2044">
        <v>251212</v>
      </c>
      <c r="C2044" t="s">
        <v>7</v>
      </c>
      <c r="D2044" t="str">
        <f>VLOOKUP(B2044,'Data2 '!$A:$B,2,FALSE)</f>
        <v xml:space="preserve">医疗放射治疗师 </v>
      </c>
      <c r="E2044" t="str">
        <f>VLOOKUP(C2044,Data1!$A:$B,2,FALSE)</f>
        <v>187 - Regional Sponsor Migration Scheme-187偏远地区雇主担保移民签证</v>
      </c>
      <c r="F2044" t="s">
        <v>25</v>
      </c>
      <c r="G2044" t="s">
        <v>419</v>
      </c>
      <c r="I2044">
        <v>1</v>
      </c>
    </row>
    <row r="2045" spans="1:9" ht="21" customHeight="1" x14ac:dyDescent="0.25">
      <c r="A2045" t="s">
        <v>425</v>
      </c>
      <c r="B2045">
        <v>251212</v>
      </c>
      <c r="C2045" t="s">
        <v>6</v>
      </c>
      <c r="D2045" t="str">
        <f>VLOOKUP(B2045,'Data2 '!$A:$B,2,FALSE)</f>
        <v xml:space="preserve">医疗放射治疗师 </v>
      </c>
      <c r="E2045" t="str">
        <f>VLOOKUP(C2045,Data1!$A:$B,2,FALSE)</f>
        <v>494 - Skilled Employer Sponsored Regional (provisional) - Employer sponsored stream-494偏远地区雇主担保临时签证</v>
      </c>
      <c r="F2045" t="s">
        <v>25</v>
      </c>
      <c r="G2045" t="s">
        <v>419</v>
      </c>
      <c r="I2045">
        <v>1</v>
      </c>
    </row>
    <row r="2046" spans="1:9" ht="21" customHeight="1" x14ac:dyDescent="0.25">
      <c r="A2046" t="s">
        <v>425</v>
      </c>
      <c r="B2046">
        <v>251212</v>
      </c>
      <c r="C2046" t="s">
        <v>15</v>
      </c>
      <c r="D2046" t="str">
        <f>VLOOKUP(B2046,'Data2 '!$A:$B,2,FALSE)</f>
        <v xml:space="preserve">医疗放射治疗师 </v>
      </c>
      <c r="E2046" t="str">
        <f>VLOOKUP(C2046,Data1!$A:$B,2,FALSE)</f>
        <v>491 - Skilled Work Regional (provisional) visa-State or Territory nominated-491偏远地区政府担保临时签证</v>
      </c>
      <c r="F2046" t="s">
        <v>25</v>
      </c>
      <c r="G2046" t="s">
        <v>419</v>
      </c>
      <c r="I2046">
        <v>1</v>
      </c>
    </row>
    <row r="2047" spans="1:9" ht="21" customHeight="1" x14ac:dyDescent="0.25">
      <c r="A2047" t="s">
        <v>425</v>
      </c>
      <c r="B2047">
        <v>251212</v>
      </c>
      <c r="C2047" t="s">
        <v>24</v>
      </c>
      <c r="D2047" t="str">
        <f>VLOOKUP(B2047,'Data2 '!$A:$B,2,FALSE)</f>
        <v xml:space="preserve">医疗放射治疗师 </v>
      </c>
      <c r="E2047" t="str">
        <f>VLOOKUP(C2047,Data1!$A:$B,2,FALSE)</f>
        <v>491 - Skilled Work Regional (provisional) visa-Family Sponsored-491偏远地区家庭担保临时签证</v>
      </c>
      <c r="F2047" t="s">
        <v>25</v>
      </c>
      <c r="G2047" t="s">
        <v>419</v>
      </c>
      <c r="I2047">
        <v>1</v>
      </c>
    </row>
    <row r="2048" spans="1:9" ht="21" customHeight="1" x14ac:dyDescent="0.25">
      <c r="A2048" t="s">
        <v>465</v>
      </c>
      <c r="B2048">
        <v>251213</v>
      </c>
      <c r="C2048" t="s">
        <v>18</v>
      </c>
      <c r="D2048" t="str">
        <f>VLOOKUP(B2048,'Data2 '!$A:$B,2,FALSE)</f>
        <v xml:space="preserve">核医学技师 </v>
      </c>
      <c r="E2048" t="str">
        <f>VLOOKUP(C2048,Data1!$A:$B,2,FALSE)</f>
        <v>186 - Employer Nomination Scheme visa-186雇主担保移民签证</v>
      </c>
      <c r="F2048" t="s">
        <v>25</v>
      </c>
      <c r="G2048" t="s">
        <v>449</v>
      </c>
      <c r="I2048">
        <v>1</v>
      </c>
    </row>
    <row r="2049" spans="1:9" ht="21" customHeight="1" x14ac:dyDescent="0.25">
      <c r="A2049" t="s">
        <v>465</v>
      </c>
      <c r="B2049">
        <v>251213</v>
      </c>
      <c r="C2049" t="s">
        <v>20</v>
      </c>
      <c r="D2049" t="str">
        <f>VLOOKUP(B2049,'Data2 '!$A:$B,2,FALSE)</f>
        <v xml:space="preserve">核医学技师 </v>
      </c>
      <c r="E2049" t="str">
        <f>VLOOKUP(C2049,Data1!$A:$B,2,FALSE)</f>
        <v>189 - Skilled Independent - Points-Tested-189独立技术移民签证</v>
      </c>
      <c r="F2049" t="s">
        <v>25</v>
      </c>
      <c r="G2049" t="s">
        <v>449</v>
      </c>
      <c r="I2049">
        <v>1</v>
      </c>
    </row>
    <row r="2050" spans="1:9" ht="21" customHeight="1" x14ac:dyDescent="0.25">
      <c r="A2050" t="s">
        <v>465</v>
      </c>
      <c r="B2050">
        <v>251213</v>
      </c>
      <c r="C2050" t="s">
        <v>11</v>
      </c>
      <c r="D2050" t="str">
        <f>VLOOKUP(B2050,'Data2 '!$A:$B,2,FALSE)</f>
        <v xml:space="preserve">核医学技师 </v>
      </c>
      <c r="E2050" t="str">
        <f>VLOOKUP(C2050,Data1!$A:$B,2,FALSE)</f>
        <v>190 - Skilled Nominated-190担保技术移民签证</v>
      </c>
      <c r="F2050" t="s">
        <v>25</v>
      </c>
      <c r="G2050" t="s">
        <v>449</v>
      </c>
      <c r="I2050">
        <v>1</v>
      </c>
    </row>
    <row r="2051" spans="1:9" ht="21" customHeight="1" x14ac:dyDescent="0.25">
      <c r="A2051" t="s">
        <v>465</v>
      </c>
      <c r="B2051">
        <v>251213</v>
      </c>
      <c r="C2051" t="s">
        <v>12</v>
      </c>
      <c r="D2051" t="str">
        <f>VLOOKUP(B2051,'Data2 '!$A:$B,2,FALSE)</f>
        <v xml:space="preserve">核医学技师 </v>
      </c>
      <c r="E2051" t="str">
        <f>VLOOKUP(C2051,Data1!$A:$B,2,FALSE)</f>
        <v>407 - Training visa-407培训签证</v>
      </c>
      <c r="F2051" t="s">
        <v>25</v>
      </c>
      <c r="G2051" t="s">
        <v>449</v>
      </c>
      <c r="I2051">
        <v>1</v>
      </c>
    </row>
    <row r="2052" spans="1:9" ht="21" customHeight="1" x14ac:dyDescent="0.25">
      <c r="A2052" t="s">
        <v>465</v>
      </c>
      <c r="B2052">
        <v>251213</v>
      </c>
      <c r="C2052" t="s">
        <v>21</v>
      </c>
      <c r="D2052" t="str">
        <f>VLOOKUP(B2052,'Data2 '!$A:$B,2,FALSE)</f>
        <v xml:space="preserve">核医学技师 </v>
      </c>
      <c r="E2052" t="str">
        <f>VLOOKUP(C2052,Data1!$A:$B,2,FALSE)</f>
        <v>485 - Temporary Graduate-Graduate Work-485毕业生工作临时签证</v>
      </c>
      <c r="F2052" t="s">
        <v>25</v>
      </c>
      <c r="G2052" t="s">
        <v>449</v>
      </c>
      <c r="I2052">
        <v>1</v>
      </c>
    </row>
    <row r="2053" spans="1:9" ht="21" customHeight="1" x14ac:dyDescent="0.25">
      <c r="A2053" t="s">
        <v>465</v>
      </c>
      <c r="B2053">
        <v>251213</v>
      </c>
      <c r="C2053" t="s">
        <v>22</v>
      </c>
      <c r="D2053" t="str">
        <f>VLOOKUP(B2053,'Data2 '!$A:$B,2,FALSE)</f>
        <v xml:space="preserve">核医学技师 </v>
      </c>
      <c r="E2053" t="str">
        <f>VLOOKUP(C2053,Data1!$A:$B,2,FALSE)</f>
        <v>489 - Skilled Regional (Provisional) visa-Family sponsored-489偏远地区家庭担保临时签证</v>
      </c>
      <c r="F2053" t="s">
        <v>25</v>
      </c>
      <c r="G2053" t="s">
        <v>449</v>
      </c>
      <c r="I2053">
        <v>1</v>
      </c>
    </row>
    <row r="2054" spans="1:9" ht="21" customHeight="1" x14ac:dyDescent="0.25">
      <c r="A2054" t="s">
        <v>465</v>
      </c>
      <c r="B2054">
        <v>251213</v>
      </c>
      <c r="C2054" t="s">
        <v>13</v>
      </c>
      <c r="D2054" t="str">
        <f>VLOOKUP(B2054,'Data2 '!$A:$B,2,FALSE)</f>
        <v xml:space="preserve">核医学技师 </v>
      </c>
      <c r="E2054" t="str">
        <f>VLOOKUP(C2054,Data1!$A:$B,2,FALSE)</f>
        <v>489 - Skilled Regional (Provisional) visa-State or Territory nominated-489偏远地区政府担保临时签证</v>
      </c>
      <c r="F2054" t="s">
        <v>25</v>
      </c>
      <c r="G2054" t="s">
        <v>449</v>
      </c>
      <c r="I2054">
        <v>1</v>
      </c>
    </row>
    <row r="2055" spans="1:9" ht="21" customHeight="1" x14ac:dyDescent="0.25">
      <c r="A2055" t="s">
        <v>465</v>
      </c>
      <c r="B2055">
        <v>251213</v>
      </c>
      <c r="C2055" t="s">
        <v>23</v>
      </c>
      <c r="D2055" t="str">
        <f>VLOOKUP(B2055,'Data2 '!$A:$B,2,FALSE)</f>
        <v xml:space="preserve">核医学技师 </v>
      </c>
      <c r="E2055" t="str">
        <f>VLOOKUP(C2055,Data1!$A:$B,2,FALSE)</f>
        <v>482 - Temporary Skill Shortage-Medium Term Stream-482雇主担保临时签证-中长期</v>
      </c>
      <c r="F2055" t="s">
        <v>25</v>
      </c>
      <c r="G2055" t="s">
        <v>449</v>
      </c>
      <c r="I2055">
        <v>1</v>
      </c>
    </row>
    <row r="2056" spans="1:9" ht="21" customHeight="1" x14ac:dyDescent="0.25">
      <c r="A2056" t="s">
        <v>465</v>
      </c>
      <c r="B2056">
        <v>251213</v>
      </c>
      <c r="C2056" t="s">
        <v>7</v>
      </c>
      <c r="D2056" t="str">
        <f>VLOOKUP(B2056,'Data2 '!$A:$B,2,FALSE)</f>
        <v xml:space="preserve">核医学技师 </v>
      </c>
      <c r="E2056" t="str">
        <f>VLOOKUP(C2056,Data1!$A:$B,2,FALSE)</f>
        <v>187 - Regional Sponsor Migration Scheme-187偏远地区雇主担保移民签证</v>
      </c>
      <c r="F2056" t="s">
        <v>25</v>
      </c>
      <c r="G2056" t="s">
        <v>449</v>
      </c>
      <c r="I2056">
        <v>1</v>
      </c>
    </row>
    <row r="2057" spans="1:9" ht="21" customHeight="1" x14ac:dyDescent="0.25">
      <c r="A2057" t="s">
        <v>465</v>
      </c>
      <c r="B2057">
        <v>251213</v>
      </c>
      <c r="C2057" t="s">
        <v>6</v>
      </c>
      <c r="D2057" t="str">
        <f>VLOOKUP(B2057,'Data2 '!$A:$B,2,FALSE)</f>
        <v xml:space="preserve">核医学技师 </v>
      </c>
      <c r="E2057" t="str">
        <f>VLOOKUP(C2057,Data1!$A:$B,2,FALSE)</f>
        <v>494 - Skilled Employer Sponsored Regional (provisional) - Employer sponsored stream-494偏远地区雇主担保临时签证</v>
      </c>
      <c r="F2057" t="s">
        <v>25</v>
      </c>
      <c r="G2057" t="s">
        <v>449</v>
      </c>
      <c r="I2057">
        <v>1</v>
      </c>
    </row>
    <row r="2058" spans="1:9" ht="21" customHeight="1" x14ac:dyDescent="0.25">
      <c r="A2058" t="s">
        <v>465</v>
      </c>
      <c r="B2058">
        <v>251213</v>
      </c>
      <c r="C2058" t="s">
        <v>15</v>
      </c>
      <c r="D2058" t="str">
        <f>VLOOKUP(B2058,'Data2 '!$A:$B,2,FALSE)</f>
        <v xml:space="preserve">核医学技师 </v>
      </c>
      <c r="E2058" t="str">
        <f>VLOOKUP(C2058,Data1!$A:$B,2,FALSE)</f>
        <v>491 - Skilled Work Regional (provisional) visa-State or Territory nominated-491偏远地区政府担保临时签证</v>
      </c>
      <c r="F2058" t="s">
        <v>25</v>
      </c>
      <c r="G2058" t="s">
        <v>449</v>
      </c>
      <c r="I2058">
        <v>1</v>
      </c>
    </row>
    <row r="2059" spans="1:9" ht="21" customHeight="1" x14ac:dyDescent="0.25">
      <c r="A2059" t="s">
        <v>465</v>
      </c>
      <c r="B2059">
        <v>251213</v>
      </c>
      <c r="C2059" t="s">
        <v>24</v>
      </c>
      <c r="D2059" t="str">
        <f>VLOOKUP(B2059,'Data2 '!$A:$B,2,FALSE)</f>
        <v xml:space="preserve">核医学技师 </v>
      </c>
      <c r="E2059" t="str">
        <f>VLOOKUP(C2059,Data1!$A:$B,2,FALSE)</f>
        <v>491 - Skilled Work Regional (provisional) visa-Family Sponsored-491偏远地区家庭担保临时签证</v>
      </c>
      <c r="F2059" t="s">
        <v>25</v>
      </c>
      <c r="G2059" t="s">
        <v>449</v>
      </c>
      <c r="I2059">
        <v>1</v>
      </c>
    </row>
    <row r="2060" spans="1:9" ht="21" customHeight="1" x14ac:dyDescent="0.25">
      <c r="A2060" t="s">
        <v>635</v>
      </c>
      <c r="B2060">
        <v>251214</v>
      </c>
      <c r="C2060" t="s">
        <v>18</v>
      </c>
      <c r="D2060" t="str">
        <f>VLOOKUP(B2060,'Data2 '!$A:$B,2,FALSE)</f>
        <v xml:space="preserve">超声检查技师 </v>
      </c>
      <c r="E2060" t="str">
        <f>VLOOKUP(C2060,Data1!$A:$B,2,FALSE)</f>
        <v>186 - Employer Nomination Scheme visa-186雇主担保移民签证</v>
      </c>
      <c r="F2060" t="s">
        <v>25</v>
      </c>
      <c r="G2060" t="s">
        <v>419</v>
      </c>
      <c r="I2060">
        <v>1</v>
      </c>
    </row>
    <row r="2061" spans="1:9" ht="21" customHeight="1" x14ac:dyDescent="0.25">
      <c r="A2061" t="s">
        <v>635</v>
      </c>
      <c r="B2061">
        <v>251214</v>
      </c>
      <c r="C2061" t="s">
        <v>20</v>
      </c>
      <c r="D2061" t="str">
        <f>VLOOKUP(B2061,'Data2 '!$A:$B,2,FALSE)</f>
        <v xml:space="preserve">超声检查技师 </v>
      </c>
      <c r="E2061" t="str">
        <f>VLOOKUP(C2061,Data1!$A:$B,2,FALSE)</f>
        <v>189 - Skilled Independent - Points-Tested-189独立技术移民签证</v>
      </c>
      <c r="F2061" t="s">
        <v>25</v>
      </c>
      <c r="G2061" t="s">
        <v>419</v>
      </c>
      <c r="I2061">
        <v>1</v>
      </c>
    </row>
    <row r="2062" spans="1:9" ht="21" customHeight="1" x14ac:dyDescent="0.25">
      <c r="A2062" t="s">
        <v>635</v>
      </c>
      <c r="B2062">
        <v>251214</v>
      </c>
      <c r="C2062" t="s">
        <v>11</v>
      </c>
      <c r="D2062" t="str">
        <f>VLOOKUP(B2062,'Data2 '!$A:$B,2,FALSE)</f>
        <v xml:space="preserve">超声检查技师 </v>
      </c>
      <c r="E2062" t="str">
        <f>VLOOKUP(C2062,Data1!$A:$B,2,FALSE)</f>
        <v>190 - Skilled Nominated-190担保技术移民签证</v>
      </c>
      <c r="F2062" t="s">
        <v>25</v>
      </c>
      <c r="G2062" t="s">
        <v>419</v>
      </c>
      <c r="I2062">
        <v>1</v>
      </c>
    </row>
    <row r="2063" spans="1:9" ht="21" customHeight="1" x14ac:dyDescent="0.25">
      <c r="A2063" t="s">
        <v>635</v>
      </c>
      <c r="B2063">
        <v>251214</v>
      </c>
      <c r="C2063" t="s">
        <v>12</v>
      </c>
      <c r="D2063" t="str">
        <f>VLOOKUP(B2063,'Data2 '!$A:$B,2,FALSE)</f>
        <v xml:space="preserve">超声检查技师 </v>
      </c>
      <c r="E2063" t="str">
        <f>VLOOKUP(C2063,Data1!$A:$B,2,FALSE)</f>
        <v>407 - Training visa-407培训签证</v>
      </c>
      <c r="F2063" t="s">
        <v>25</v>
      </c>
      <c r="G2063" t="s">
        <v>419</v>
      </c>
      <c r="I2063">
        <v>1</v>
      </c>
    </row>
    <row r="2064" spans="1:9" ht="21" customHeight="1" x14ac:dyDescent="0.25">
      <c r="A2064" t="s">
        <v>635</v>
      </c>
      <c r="B2064">
        <v>251214</v>
      </c>
      <c r="C2064" t="s">
        <v>21</v>
      </c>
      <c r="D2064" t="str">
        <f>VLOOKUP(B2064,'Data2 '!$A:$B,2,FALSE)</f>
        <v xml:space="preserve">超声检查技师 </v>
      </c>
      <c r="E2064" t="str">
        <f>VLOOKUP(C2064,Data1!$A:$B,2,FALSE)</f>
        <v>485 - Temporary Graduate-Graduate Work-485毕业生工作临时签证</v>
      </c>
      <c r="F2064" t="s">
        <v>25</v>
      </c>
      <c r="G2064" t="s">
        <v>419</v>
      </c>
      <c r="I2064">
        <v>1</v>
      </c>
    </row>
    <row r="2065" spans="1:9" ht="21" customHeight="1" x14ac:dyDescent="0.25">
      <c r="A2065" t="s">
        <v>635</v>
      </c>
      <c r="B2065">
        <v>251214</v>
      </c>
      <c r="C2065" t="s">
        <v>22</v>
      </c>
      <c r="D2065" t="str">
        <f>VLOOKUP(B2065,'Data2 '!$A:$B,2,FALSE)</f>
        <v xml:space="preserve">超声检查技师 </v>
      </c>
      <c r="E2065" t="str">
        <f>VLOOKUP(C2065,Data1!$A:$B,2,FALSE)</f>
        <v>489 - Skilled Regional (Provisional) visa-Family sponsored-489偏远地区家庭担保临时签证</v>
      </c>
      <c r="F2065" t="s">
        <v>25</v>
      </c>
      <c r="G2065" t="s">
        <v>419</v>
      </c>
      <c r="I2065">
        <v>1</v>
      </c>
    </row>
    <row r="2066" spans="1:9" ht="21" customHeight="1" x14ac:dyDescent="0.25">
      <c r="A2066" t="s">
        <v>635</v>
      </c>
      <c r="B2066">
        <v>251214</v>
      </c>
      <c r="C2066" t="s">
        <v>13</v>
      </c>
      <c r="D2066" t="str">
        <f>VLOOKUP(B2066,'Data2 '!$A:$B,2,FALSE)</f>
        <v xml:space="preserve">超声检查技师 </v>
      </c>
      <c r="E2066" t="str">
        <f>VLOOKUP(C2066,Data1!$A:$B,2,FALSE)</f>
        <v>489 - Skilled Regional (Provisional) visa-State or Territory nominated-489偏远地区政府担保临时签证</v>
      </c>
      <c r="F2066" t="s">
        <v>25</v>
      </c>
      <c r="G2066" t="s">
        <v>419</v>
      </c>
      <c r="I2066">
        <v>1</v>
      </c>
    </row>
    <row r="2067" spans="1:9" ht="21" customHeight="1" x14ac:dyDescent="0.25">
      <c r="A2067" t="s">
        <v>635</v>
      </c>
      <c r="B2067">
        <v>251214</v>
      </c>
      <c r="C2067" t="s">
        <v>23</v>
      </c>
      <c r="D2067" t="str">
        <f>VLOOKUP(B2067,'Data2 '!$A:$B,2,FALSE)</f>
        <v xml:space="preserve">超声检查技师 </v>
      </c>
      <c r="E2067" t="str">
        <f>VLOOKUP(C2067,Data1!$A:$B,2,FALSE)</f>
        <v>482 - Temporary Skill Shortage-Medium Term Stream-482雇主担保临时签证-中长期</v>
      </c>
      <c r="F2067" t="s">
        <v>25</v>
      </c>
      <c r="G2067" t="s">
        <v>419</v>
      </c>
      <c r="I2067">
        <v>1</v>
      </c>
    </row>
    <row r="2068" spans="1:9" ht="21" customHeight="1" x14ac:dyDescent="0.25">
      <c r="A2068" t="s">
        <v>635</v>
      </c>
      <c r="B2068">
        <v>251214</v>
      </c>
      <c r="C2068" t="s">
        <v>7</v>
      </c>
      <c r="D2068" t="str">
        <f>VLOOKUP(B2068,'Data2 '!$A:$B,2,FALSE)</f>
        <v xml:space="preserve">超声检查技师 </v>
      </c>
      <c r="E2068" t="str">
        <f>VLOOKUP(C2068,Data1!$A:$B,2,FALSE)</f>
        <v>187 - Regional Sponsor Migration Scheme-187偏远地区雇主担保移民签证</v>
      </c>
      <c r="F2068" t="s">
        <v>25</v>
      </c>
      <c r="G2068" t="s">
        <v>419</v>
      </c>
      <c r="I2068">
        <v>1</v>
      </c>
    </row>
    <row r="2069" spans="1:9" ht="21" customHeight="1" x14ac:dyDescent="0.25">
      <c r="A2069" t="s">
        <v>635</v>
      </c>
      <c r="B2069">
        <v>251214</v>
      </c>
      <c r="C2069" t="s">
        <v>6</v>
      </c>
      <c r="D2069" t="str">
        <f>VLOOKUP(B2069,'Data2 '!$A:$B,2,FALSE)</f>
        <v xml:space="preserve">超声检查技师 </v>
      </c>
      <c r="E2069" t="str">
        <f>VLOOKUP(C2069,Data1!$A:$B,2,FALSE)</f>
        <v>494 - Skilled Employer Sponsored Regional (provisional) - Employer sponsored stream-494偏远地区雇主担保临时签证</v>
      </c>
      <c r="F2069" t="s">
        <v>25</v>
      </c>
      <c r="G2069" t="s">
        <v>419</v>
      </c>
      <c r="I2069">
        <v>1</v>
      </c>
    </row>
    <row r="2070" spans="1:9" ht="21" customHeight="1" x14ac:dyDescent="0.25">
      <c r="A2070" t="s">
        <v>635</v>
      </c>
      <c r="B2070">
        <v>251214</v>
      </c>
      <c r="C2070" t="s">
        <v>15</v>
      </c>
      <c r="D2070" t="str">
        <f>VLOOKUP(B2070,'Data2 '!$A:$B,2,FALSE)</f>
        <v xml:space="preserve">超声检查技师 </v>
      </c>
      <c r="E2070" t="str">
        <f>VLOOKUP(C2070,Data1!$A:$B,2,FALSE)</f>
        <v>491 - Skilled Work Regional (provisional) visa-State or Territory nominated-491偏远地区政府担保临时签证</v>
      </c>
      <c r="F2070" t="s">
        <v>25</v>
      </c>
      <c r="G2070" t="s">
        <v>419</v>
      </c>
      <c r="I2070">
        <v>1</v>
      </c>
    </row>
    <row r="2071" spans="1:9" ht="21" customHeight="1" x14ac:dyDescent="0.25">
      <c r="A2071" t="s">
        <v>635</v>
      </c>
      <c r="B2071">
        <v>251214</v>
      </c>
      <c r="C2071" t="s">
        <v>24</v>
      </c>
      <c r="D2071" t="str">
        <f>VLOOKUP(B2071,'Data2 '!$A:$B,2,FALSE)</f>
        <v xml:space="preserve">超声检查技师 </v>
      </c>
      <c r="E2071" t="str">
        <f>VLOOKUP(C2071,Data1!$A:$B,2,FALSE)</f>
        <v>491 - Skilled Work Regional (provisional) visa-Family Sponsored-491偏远地区家庭担保临时签证</v>
      </c>
      <c r="F2071" t="s">
        <v>25</v>
      </c>
      <c r="G2071" t="s">
        <v>419</v>
      </c>
      <c r="I2071">
        <v>1</v>
      </c>
    </row>
    <row r="2072" spans="1:9" ht="21" customHeight="1" x14ac:dyDescent="0.25">
      <c r="A2072" t="s">
        <v>240</v>
      </c>
      <c r="B2072">
        <v>251311</v>
      </c>
      <c r="C2072" t="s">
        <v>12</v>
      </c>
      <c r="D2072" t="str">
        <f>VLOOKUP(B2072,'Data2 '!$A:$B,2,FALSE)</f>
        <v>环境卫生官员</v>
      </c>
      <c r="E2072" t="str">
        <f>VLOOKUP(C2072,Data1!$A:$B,2,FALSE)</f>
        <v>407 - Training visa-407培训签证</v>
      </c>
      <c r="F2072" t="s">
        <v>8</v>
      </c>
      <c r="G2072" t="s">
        <v>9</v>
      </c>
      <c r="I2072">
        <v>1</v>
      </c>
    </row>
    <row r="2073" spans="1:9" ht="21" customHeight="1" x14ac:dyDescent="0.25">
      <c r="A2073" t="s">
        <v>240</v>
      </c>
      <c r="B2073">
        <v>251311</v>
      </c>
      <c r="C2073" t="s">
        <v>13</v>
      </c>
      <c r="D2073" t="str">
        <f>VLOOKUP(B2073,'Data2 '!$A:$B,2,FALSE)</f>
        <v>环境卫生官员</v>
      </c>
      <c r="E2073" t="str">
        <f>VLOOKUP(C2073,Data1!$A:$B,2,FALSE)</f>
        <v>489 - Skilled Regional (Provisional) visa-State or Territory nominated-489偏远地区政府担保临时签证</v>
      </c>
      <c r="F2073" t="s">
        <v>8</v>
      </c>
      <c r="G2073" t="s">
        <v>9</v>
      </c>
      <c r="I2073">
        <v>1</v>
      </c>
    </row>
    <row r="2074" spans="1:9" ht="21" customHeight="1" x14ac:dyDescent="0.25">
      <c r="A2074" t="s">
        <v>240</v>
      </c>
      <c r="B2074">
        <v>251311</v>
      </c>
      <c r="C2074" t="s">
        <v>23</v>
      </c>
      <c r="D2074" t="str">
        <f>VLOOKUP(B2074,'Data2 '!$A:$B,2,FALSE)</f>
        <v>环境卫生官员</v>
      </c>
      <c r="E2074" t="str">
        <f>VLOOKUP(C2074,Data1!$A:$B,2,FALSE)</f>
        <v>482 - Temporary Skill Shortage-Medium Term Stream-482雇主担保临时签证-中长期</v>
      </c>
      <c r="F2074" t="s">
        <v>8</v>
      </c>
      <c r="G2074" t="s">
        <v>9</v>
      </c>
      <c r="H2074" t="s">
        <v>19</v>
      </c>
      <c r="I2074">
        <v>1</v>
      </c>
    </row>
    <row r="2075" spans="1:9" ht="21" customHeight="1" x14ac:dyDescent="0.25">
      <c r="A2075" t="s">
        <v>240</v>
      </c>
      <c r="B2075">
        <v>251311</v>
      </c>
      <c r="C2075" t="s">
        <v>7</v>
      </c>
      <c r="D2075" t="str">
        <f>VLOOKUP(B2075,'Data2 '!$A:$B,2,FALSE)</f>
        <v>环境卫生官员</v>
      </c>
      <c r="E2075" t="str">
        <f>VLOOKUP(C2075,Data1!$A:$B,2,FALSE)</f>
        <v>187 - Regional Sponsor Migration Scheme-187偏远地区雇主担保移民签证</v>
      </c>
      <c r="F2075" t="s">
        <v>8</v>
      </c>
      <c r="G2075" t="s">
        <v>9</v>
      </c>
      <c r="I2075">
        <v>1</v>
      </c>
    </row>
    <row r="2076" spans="1:9" ht="21" customHeight="1" x14ac:dyDescent="0.25">
      <c r="A2076" t="s">
        <v>240</v>
      </c>
      <c r="B2076">
        <v>251311</v>
      </c>
      <c r="C2076" t="s">
        <v>6</v>
      </c>
      <c r="D2076" t="str">
        <f>VLOOKUP(B2076,'Data2 '!$A:$B,2,FALSE)</f>
        <v>环境卫生官员</v>
      </c>
      <c r="E2076" t="str">
        <f>VLOOKUP(C2076,Data1!$A:$B,2,FALSE)</f>
        <v>494 - Skilled Employer Sponsored Regional (provisional) - Employer sponsored stream-494偏远地区雇主担保临时签证</v>
      </c>
      <c r="F2076" t="s">
        <v>8</v>
      </c>
      <c r="G2076" t="s">
        <v>9</v>
      </c>
      <c r="I2076">
        <v>1</v>
      </c>
    </row>
    <row r="2077" spans="1:9" ht="21" customHeight="1" x14ac:dyDescent="0.25">
      <c r="A2077" t="s">
        <v>240</v>
      </c>
      <c r="B2077">
        <v>251311</v>
      </c>
      <c r="C2077" t="s">
        <v>15</v>
      </c>
      <c r="D2077" t="str">
        <f>VLOOKUP(B2077,'Data2 '!$A:$B,2,FALSE)</f>
        <v>环境卫生官员</v>
      </c>
      <c r="E2077" t="str">
        <f>VLOOKUP(C2077,Data1!$A:$B,2,FALSE)</f>
        <v>491 - Skilled Work Regional (provisional) visa-State or Territory nominated-491偏远地区政府担保临时签证</v>
      </c>
      <c r="F2077" t="s">
        <v>8</v>
      </c>
      <c r="G2077" t="s">
        <v>9</v>
      </c>
      <c r="I2077">
        <v>1</v>
      </c>
    </row>
    <row r="2078" spans="1:9" ht="21" customHeight="1" x14ac:dyDescent="0.25">
      <c r="A2078" t="s">
        <v>478</v>
      </c>
      <c r="B2078">
        <v>251312</v>
      </c>
      <c r="C2078" t="s">
        <v>11</v>
      </c>
      <c r="D2078" t="str">
        <f>VLOOKUP(B2078,'Data2 '!$A:$B,2,FALSE)</f>
        <v>职业健康与安全顾问</v>
      </c>
      <c r="E2078" t="str">
        <f>VLOOKUP(C2078,Data1!$A:$B,2,FALSE)</f>
        <v>190 - Skilled Nominated-190担保技术移民签证</v>
      </c>
      <c r="F2078" t="s">
        <v>16</v>
      </c>
      <c r="G2078" t="s">
        <v>9</v>
      </c>
      <c r="I2078">
        <v>1</v>
      </c>
    </row>
    <row r="2079" spans="1:9" ht="21" customHeight="1" x14ac:dyDescent="0.25">
      <c r="A2079" t="s">
        <v>478</v>
      </c>
      <c r="B2079">
        <v>251312</v>
      </c>
      <c r="C2079" t="s">
        <v>12</v>
      </c>
      <c r="D2079" t="str">
        <f>VLOOKUP(B2079,'Data2 '!$A:$B,2,FALSE)</f>
        <v>职业健康与安全顾问</v>
      </c>
      <c r="E2079" t="str">
        <f>VLOOKUP(C2079,Data1!$A:$B,2,FALSE)</f>
        <v>407 - Training visa-407培训签证</v>
      </c>
      <c r="F2079" t="s">
        <v>16</v>
      </c>
      <c r="G2079" t="s">
        <v>9</v>
      </c>
      <c r="I2079">
        <v>1</v>
      </c>
    </row>
    <row r="2080" spans="1:9" ht="21" customHeight="1" x14ac:dyDescent="0.25">
      <c r="A2080" t="s">
        <v>478</v>
      </c>
      <c r="B2080">
        <v>251312</v>
      </c>
      <c r="C2080" t="s">
        <v>13</v>
      </c>
      <c r="D2080" t="str">
        <f>VLOOKUP(B2080,'Data2 '!$A:$B,2,FALSE)</f>
        <v>职业健康与安全顾问</v>
      </c>
      <c r="E2080" t="str">
        <f>VLOOKUP(C2080,Data1!$A:$B,2,FALSE)</f>
        <v>489 - Skilled Regional (Provisional) visa-State or Territory nominated-489偏远地区政府担保临时签证</v>
      </c>
      <c r="F2080" t="s">
        <v>16</v>
      </c>
      <c r="G2080" t="s">
        <v>9</v>
      </c>
      <c r="I2080">
        <v>1</v>
      </c>
    </row>
    <row r="2081" spans="1:9" ht="21" customHeight="1" x14ac:dyDescent="0.25">
      <c r="A2081" t="s">
        <v>478</v>
      </c>
      <c r="B2081">
        <v>251312</v>
      </c>
      <c r="C2081" t="s">
        <v>14</v>
      </c>
      <c r="D2081" t="str">
        <f>VLOOKUP(B2081,'Data2 '!$A:$B,2,FALSE)</f>
        <v>职业健康与安全顾问</v>
      </c>
      <c r="E2081" t="str">
        <f>VLOOKUP(C2081,Data1!$A:$B,2,FALSE)</f>
        <v>482 - Temporary Skill Shortage visa-Short Term Stream-482雇主担保临时签证-短期</v>
      </c>
      <c r="F2081" t="s">
        <v>16</v>
      </c>
      <c r="G2081" t="s">
        <v>9</v>
      </c>
      <c r="I2081">
        <v>1</v>
      </c>
    </row>
    <row r="2082" spans="1:9" ht="21" customHeight="1" x14ac:dyDescent="0.25">
      <c r="A2082" t="s">
        <v>478</v>
      </c>
      <c r="B2082">
        <v>251312</v>
      </c>
      <c r="C2082" t="s">
        <v>7</v>
      </c>
      <c r="D2082" t="str">
        <f>VLOOKUP(B2082,'Data2 '!$A:$B,2,FALSE)</f>
        <v>职业健康与安全顾问</v>
      </c>
      <c r="E2082" t="str">
        <f>VLOOKUP(C2082,Data1!$A:$B,2,FALSE)</f>
        <v>187 - Regional Sponsor Migration Scheme-187偏远地区雇主担保移民签证</v>
      </c>
      <c r="F2082" t="s">
        <v>16</v>
      </c>
      <c r="G2082" t="s">
        <v>9</v>
      </c>
      <c r="I2082">
        <v>1</v>
      </c>
    </row>
    <row r="2083" spans="1:9" ht="21" customHeight="1" x14ac:dyDescent="0.25">
      <c r="A2083" t="s">
        <v>478</v>
      </c>
      <c r="B2083">
        <v>251312</v>
      </c>
      <c r="C2083" t="s">
        <v>6</v>
      </c>
      <c r="D2083" t="str">
        <f>VLOOKUP(B2083,'Data2 '!$A:$B,2,FALSE)</f>
        <v>职业健康与安全顾问</v>
      </c>
      <c r="E2083" t="str">
        <f>VLOOKUP(C2083,Data1!$A:$B,2,FALSE)</f>
        <v>494 - Skilled Employer Sponsored Regional (provisional) - Employer sponsored stream-494偏远地区雇主担保临时签证</v>
      </c>
      <c r="F2083" t="s">
        <v>16</v>
      </c>
      <c r="G2083" t="s">
        <v>9</v>
      </c>
      <c r="I2083">
        <v>1</v>
      </c>
    </row>
    <row r="2084" spans="1:9" ht="21" customHeight="1" x14ac:dyDescent="0.25">
      <c r="A2084" t="s">
        <v>478</v>
      </c>
      <c r="B2084">
        <v>251312</v>
      </c>
      <c r="C2084" t="s">
        <v>15</v>
      </c>
      <c r="D2084" t="str">
        <f>VLOOKUP(B2084,'Data2 '!$A:$B,2,FALSE)</f>
        <v>职业健康与安全顾问</v>
      </c>
      <c r="E2084" t="str">
        <f>VLOOKUP(C2084,Data1!$A:$B,2,FALSE)</f>
        <v>491 - Skilled Work Regional (provisional) visa-State or Territory nominated-491偏远地区政府担保临时签证</v>
      </c>
      <c r="F2084" t="s">
        <v>16</v>
      </c>
      <c r="G2084" t="s">
        <v>9</v>
      </c>
      <c r="I2084">
        <v>1</v>
      </c>
    </row>
    <row r="2085" spans="1:9" ht="21" customHeight="1" x14ac:dyDescent="0.25">
      <c r="A2085" t="s">
        <v>485</v>
      </c>
      <c r="B2085">
        <v>251411</v>
      </c>
      <c r="C2085" t="s">
        <v>18</v>
      </c>
      <c r="D2085" t="str">
        <f>VLOOKUP(B2085,'Data2 '!$A:$B,2,FALSE)</f>
        <v xml:space="preserve">验光师 </v>
      </c>
      <c r="E2085" t="str">
        <f>VLOOKUP(C2085,Data1!$A:$B,2,FALSE)</f>
        <v>186 - Employer Nomination Scheme visa-186雇主担保移民签证</v>
      </c>
      <c r="F2085" t="s">
        <v>25</v>
      </c>
      <c r="G2085" t="s">
        <v>471</v>
      </c>
      <c r="I2085">
        <v>1</v>
      </c>
    </row>
    <row r="2086" spans="1:9" ht="21" customHeight="1" x14ac:dyDescent="0.25">
      <c r="A2086" t="s">
        <v>485</v>
      </c>
      <c r="B2086">
        <v>251411</v>
      </c>
      <c r="C2086" t="s">
        <v>20</v>
      </c>
      <c r="D2086" t="str">
        <f>VLOOKUP(B2086,'Data2 '!$A:$B,2,FALSE)</f>
        <v xml:space="preserve">验光师 </v>
      </c>
      <c r="E2086" t="str">
        <f>VLOOKUP(C2086,Data1!$A:$B,2,FALSE)</f>
        <v>189 - Skilled Independent - Points-Tested-189独立技术移民签证</v>
      </c>
      <c r="F2086" t="s">
        <v>25</v>
      </c>
      <c r="G2086" t="s">
        <v>471</v>
      </c>
      <c r="I2086">
        <v>1</v>
      </c>
    </row>
    <row r="2087" spans="1:9" ht="21" customHeight="1" x14ac:dyDescent="0.25">
      <c r="A2087" t="s">
        <v>485</v>
      </c>
      <c r="B2087">
        <v>251411</v>
      </c>
      <c r="C2087" t="s">
        <v>11</v>
      </c>
      <c r="D2087" t="str">
        <f>VLOOKUP(B2087,'Data2 '!$A:$B,2,FALSE)</f>
        <v xml:space="preserve">验光师 </v>
      </c>
      <c r="E2087" t="str">
        <f>VLOOKUP(C2087,Data1!$A:$B,2,FALSE)</f>
        <v>190 - Skilled Nominated-190担保技术移民签证</v>
      </c>
      <c r="F2087" t="s">
        <v>25</v>
      </c>
      <c r="G2087" t="s">
        <v>471</v>
      </c>
      <c r="I2087">
        <v>1</v>
      </c>
    </row>
    <row r="2088" spans="1:9" ht="21" customHeight="1" x14ac:dyDescent="0.25">
      <c r="A2088" t="s">
        <v>485</v>
      </c>
      <c r="B2088">
        <v>251411</v>
      </c>
      <c r="C2088" t="s">
        <v>12</v>
      </c>
      <c r="D2088" t="str">
        <f>VLOOKUP(B2088,'Data2 '!$A:$B,2,FALSE)</f>
        <v xml:space="preserve">验光师 </v>
      </c>
      <c r="E2088" t="str">
        <f>VLOOKUP(C2088,Data1!$A:$B,2,FALSE)</f>
        <v>407 - Training visa-407培训签证</v>
      </c>
      <c r="F2088" t="s">
        <v>25</v>
      </c>
      <c r="G2088" t="s">
        <v>471</v>
      </c>
      <c r="I2088">
        <v>1</v>
      </c>
    </row>
    <row r="2089" spans="1:9" ht="21" customHeight="1" x14ac:dyDescent="0.25">
      <c r="A2089" t="s">
        <v>485</v>
      </c>
      <c r="B2089">
        <v>251411</v>
      </c>
      <c r="C2089" t="s">
        <v>21</v>
      </c>
      <c r="D2089" t="str">
        <f>VLOOKUP(B2089,'Data2 '!$A:$B,2,FALSE)</f>
        <v xml:space="preserve">验光师 </v>
      </c>
      <c r="E2089" t="str">
        <f>VLOOKUP(C2089,Data1!$A:$B,2,FALSE)</f>
        <v>485 - Temporary Graduate-Graduate Work-485毕业生工作临时签证</v>
      </c>
      <c r="F2089" t="s">
        <v>25</v>
      </c>
      <c r="G2089" t="s">
        <v>471</v>
      </c>
      <c r="I2089">
        <v>1</v>
      </c>
    </row>
    <row r="2090" spans="1:9" ht="21" customHeight="1" x14ac:dyDescent="0.25">
      <c r="A2090" t="s">
        <v>485</v>
      </c>
      <c r="B2090">
        <v>251411</v>
      </c>
      <c r="C2090" t="s">
        <v>22</v>
      </c>
      <c r="D2090" t="str">
        <f>VLOOKUP(B2090,'Data2 '!$A:$B,2,FALSE)</f>
        <v xml:space="preserve">验光师 </v>
      </c>
      <c r="E2090" t="str">
        <f>VLOOKUP(C2090,Data1!$A:$B,2,FALSE)</f>
        <v>489 - Skilled Regional (Provisional) visa-Family sponsored-489偏远地区家庭担保临时签证</v>
      </c>
      <c r="F2090" t="s">
        <v>25</v>
      </c>
      <c r="G2090" t="s">
        <v>471</v>
      </c>
      <c r="I2090">
        <v>1</v>
      </c>
    </row>
    <row r="2091" spans="1:9" ht="21" customHeight="1" x14ac:dyDescent="0.25">
      <c r="A2091" t="s">
        <v>485</v>
      </c>
      <c r="B2091">
        <v>251411</v>
      </c>
      <c r="C2091" t="s">
        <v>13</v>
      </c>
      <c r="D2091" t="str">
        <f>VLOOKUP(B2091,'Data2 '!$A:$B,2,FALSE)</f>
        <v xml:space="preserve">验光师 </v>
      </c>
      <c r="E2091" t="str">
        <f>VLOOKUP(C2091,Data1!$A:$B,2,FALSE)</f>
        <v>489 - Skilled Regional (Provisional) visa-State or Territory nominated-489偏远地区政府担保临时签证</v>
      </c>
      <c r="F2091" t="s">
        <v>25</v>
      </c>
      <c r="G2091" t="s">
        <v>471</v>
      </c>
      <c r="I2091">
        <v>1</v>
      </c>
    </row>
    <row r="2092" spans="1:9" ht="21" customHeight="1" x14ac:dyDescent="0.25">
      <c r="A2092" t="s">
        <v>485</v>
      </c>
      <c r="B2092">
        <v>251411</v>
      </c>
      <c r="C2092" t="s">
        <v>23</v>
      </c>
      <c r="D2092" t="str">
        <f>VLOOKUP(B2092,'Data2 '!$A:$B,2,FALSE)</f>
        <v xml:space="preserve">验光师 </v>
      </c>
      <c r="E2092" t="str">
        <f>VLOOKUP(C2092,Data1!$A:$B,2,FALSE)</f>
        <v>482 - Temporary Skill Shortage-Medium Term Stream-482雇主担保临时签证-中长期</v>
      </c>
      <c r="F2092" t="s">
        <v>25</v>
      </c>
      <c r="G2092" t="s">
        <v>471</v>
      </c>
      <c r="I2092">
        <v>1</v>
      </c>
    </row>
    <row r="2093" spans="1:9" ht="21" customHeight="1" x14ac:dyDescent="0.25">
      <c r="A2093" t="s">
        <v>485</v>
      </c>
      <c r="B2093">
        <v>251411</v>
      </c>
      <c r="C2093" t="s">
        <v>7</v>
      </c>
      <c r="D2093" t="str">
        <f>VLOOKUP(B2093,'Data2 '!$A:$B,2,FALSE)</f>
        <v xml:space="preserve">验光师 </v>
      </c>
      <c r="E2093" t="str">
        <f>VLOOKUP(C2093,Data1!$A:$B,2,FALSE)</f>
        <v>187 - Regional Sponsor Migration Scheme-187偏远地区雇主担保移民签证</v>
      </c>
      <c r="F2093" t="s">
        <v>25</v>
      </c>
      <c r="G2093" t="s">
        <v>471</v>
      </c>
      <c r="I2093">
        <v>1</v>
      </c>
    </row>
    <row r="2094" spans="1:9" ht="21" customHeight="1" x14ac:dyDescent="0.25">
      <c r="A2094" t="s">
        <v>485</v>
      </c>
      <c r="B2094">
        <v>251411</v>
      </c>
      <c r="C2094" t="s">
        <v>6</v>
      </c>
      <c r="D2094" t="str">
        <f>VLOOKUP(B2094,'Data2 '!$A:$B,2,FALSE)</f>
        <v xml:space="preserve">验光师 </v>
      </c>
      <c r="E2094" t="str">
        <f>VLOOKUP(C2094,Data1!$A:$B,2,FALSE)</f>
        <v>494 - Skilled Employer Sponsored Regional (provisional) - Employer sponsored stream-494偏远地区雇主担保临时签证</v>
      </c>
      <c r="F2094" t="s">
        <v>25</v>
      </c>
      <c r="G2094" t="s">
        <v>471</v>
      </c>
      <c r="I2094">
        <v>1</v>
      </c>
    </row>
    <row r="2095" spans="1:9" ht="21" customHeight="1" x14ac:dyDescent="0.25">
      <c r="A2095" t="s">
        <v>485</v>
      </c>
      <c r="B2095">
        <v>251411</v>
      </c>
      <c r="C2095" t="s">
        <v>15</v>
      </c>
      <c r="D2095" t="str">
        <f>VLOOKUP(B2095,'Data2 '!$A:$B,2,FALSE)</f>
        <v xml:space="preserve">验光师 </v>
      </c>
      <c r="E2095" t="str">
        <f>VLOOKUP(C2095,Data1!$A:$B,2,FALSE)</f>
        <v>491 - Skilled Work Regional (provisional) visa-State or Territory nominated-491偏远地区政府担保临时签证</v>
      </c>
      <c r="F2095" t="s">
        <v>25</v>
      </c>
      <c r="G2095" t="s">
        <v>471</v>
      </c>
      <c r="I2095">
        <v>1</v>
      </c>
    </row>
    <row r="2096" spans="1:9" ht="21" customHeight="1" x14ac:dyDescent="0.25">
      <c r="A2096" t="s">
        <v>485</v>
      </c>
      <c r="B2096">
        <v>251411</v>
      </c>
      <c r="C2096" t="s">
        <v>24</v>
      </c>
      <c r="D2096" t="str">
        <f>VLOOKUP(B2096,'Data2 '!$A:$B,2,FALSE)</f>
        <v xml:space="preserve">验光师 </v>
      </c>
      <c r="E2096" t="str">
        <f>VLOOKUP(C2096,Data1!$A:$B,2,FALSE)</f>
        <v>491 - Skilled Work Regional (provisional) visa-Family Sponsored-491偏远地区家庭担保临时签证</v>
      </c>
      <c r="F2096" t="s">
        <v>25</v>
      </c>
      <c r="G2096" t="s">
        <v>471</v>
      </c>
      <c r="I2096">
        <v>1</v>
      </c>
    </row>
    <row r="2097" spans="1:9" ht="21" customHeight="1" x14ac:dyDescent="0.25">
      <c r="A2097" t="s">
        <v>489</v>
      </c>
      <c r="B2097">
        <v>251412</v>
      </c>
      <c r="C2097" t="s">
        <v>11</v>
      </c>
      <c r="D2097" t="str">
        <f>VLOOKUP(B2097,'Data2 '!$A:$B,2,FALSE)</f>
        <v>视觉矫正师</v>
      </c>
      <c r="E2097" t="str">
        <f>VLOOKUP(C2097,Data1!$A:$B,2,FALSE)</f>
        <v>190 - Skilled Nominated-190担保技术移民签证</v>
      </c>
      <c r="F2097" t="s">
        <v>16</v>
      </c>
      <c r="G2097" t="s">
        <v>9</v>
      </c>
      <c r="I2097">
        <v>1</v>
      </c>
    </row>
    <row r="2098" spans="1:9" ht="21" customHeight="1" x14ac:dyDescent="0.25">
      <c r="A2098" t="s">
        <v>489</v>
      </c>
      <c r="B2098">
        <v>251412</v>
      </c>
      <c r="C2098" t="s">
        <v>12</v>
      </c>
      <c r="D2098" t="str">
        <f>VLOOKUP(B2098,'Data2 '!$A:$B,2,FALSE)</f>
        <v>视觉矫正师</v>
      </c>
      <c r="E2098" t="str">
        <f>VLOOKUP(C2098,Data1!$A:$B,2,FALSE)</f>
        <v>407 - Training visa-407培训签证</v>
      </c>
      <c r="F2098" t="s">
        <v>16</v>
      </c>
      <c r="G2098" t="s">
        <v>9</v>
      </c>
      <c r="I2098">
        <v>1</v>
      </c>
    </row>
    <row r="2099" spans="1:9" ht="21" customHeight="1" x14ac:dyDescent="0.25">
      <c r="A2099" t="s">
        <v>489</v>
      </c>
      <c r="B2099">
        <v>251412</v>
      </c>
      <c r="C2099" t="s">
        <v>13</v>
      </c>
      <c r="D2099" t="str">
        <f>VLOOKUP(B2099,'Data2 '!$A:$B,2,FALSE)</f>
        <v>视觉矫正师</v>
      </c>
      <c r="E2099" t="str">
        <f>VLOOKUP(C2099,Data1!$A:$B,2,FALSE)</f>
        <v>489 - Skilled Regional (Provisional) visa-State or Territory nominated-489偏远地区政府担保临时签证</v>
      </c>
      <c r="F2099" t="s">
        <v>16</v>
      </c>
      <c r="G2099" t="s">
        <v>9</v>
      </c>
      <c r="I2099">
        <v>1</v>
      </c>
    </row>
    <row r="2100" spans="1:9" ht="21" customHeight="1" x14ac:dyDescent="0.25">
      <c r="A2100" t="s">
        <v>489</v>
      </c>
      <c r="B2100">
        <v>251412</v>
      </c>
      <c r="C2100" t="s">
        <v>14</v>
      </c>
      <c r="D2100" t="str">
        <f>VLOOKUP(B2100,'Data2 '!$A:$B,2,FALSE)</f>
        <v>视觉矫正师</v>
      </c>
      <c r="E2100" t="str">
        <f>VLOOKUP(C2100,Data1!$A:$B,2,FALSE)</f>
        <v>482 - Temporary Skill Shortage visa-Short Term Stream-482雇主担保临时签证-短期</v>
      </c>
      <c r="F2100" t="s">
        <v>16</v>
      </c>
      <c r="G2100" t="s">
        <v>9</v>
      </c>
      <c r="I2100">
        <v>1</v>
      </c>
    </row>
    <row r="2101" spans="1:9" ht="21" customHeight="1" x14ac:dyDescent="0.25">
      <c r="A2101" t="s">
        <v>489</v>
      </c>
      <c r="B2101">
        <v>251412</v>
      </c>
      <c r="C2101" t="s">
        <v>7</v>
      </c>
      <c r="D2101" t="str">
        <f>VLOOKUP(B2101,'Data2 '!$A:$B,2,FALSE)</f>
        <v>视觉矫正师</v>
      </c>
      <c r="E2101" t="str">
        <f>VLOOKUP(C2101,Data1!$A:$B,2,FALSE)</f>
        <v>187 - Regional Sponsor Migration Scheme-187偏远地区雇主担保移民签证</v>
      </c>
      <c r="F2101" t="s">
        <v>16</v>
      </c>
      <c r="G2101" t="s">
        <v>9</v>
      </c>
      <c r="I2101">
        <v>1</v>
      </c>
    </row>
    <row r="2102" spans="1:9" ht="21" customHeight="1" x14ac:dyDescent="0.25">
      <c r="A2102" t="s">
        <v>489</v>
      </c>
      <c r="B2102">
        <v>251412</v>
      </c>
      <c r="C2102" t="s">
        <v>6</v>
      </c>
      <c r="D2102" t="str">
        <f>VLOOKUP(B2102,'Data2 '!$A:$B,2,FALSE)</f>
        <v>视觉矫正师</v>
      </c>
      <c r="E2102" t="str">
        <f>VLOOKUP(C2102,Data1!$A:$B,2,FALSE)</f>
        <v>494 - Skilled Employer Sponsored Regional (provisional) - Employer sponsored stream-494偏远地区雇主担保临时签证</v>
      </c>
      <c r="F2102" t="s">
        <v>16</v>
      </c>
      <c r="G2102" t="s">
        <v>9</v>
      </c>
      <c r="I2102">
        <v>1</v>
      </c>
    </row>
    <row r="2103" spans="1:9" ht="21" customHeight="1" x14ac:dyDescent="0.25">
      <c r="A2103" t="s">
        <v>489</v>
      </c>
      <c r="B2103">
        <v>251412</v>
      </c>
      <c r="C2103" t="s">
        <v>15</v>
      </c>
      <c r="D2103" t="str">
        <f>VLOOKUP(B2103,'Data2 '!$A:$B,2,FALSE)</f>
        <v>视觉矫正师</v>
      </c>
      <c r="E2103" t="str">
        <f>VLOOKUP(C2103,Data1!$A:$B,2,FALSE)</f>
        <v>491 - Skilled Work Regional (provisional) visa-State or Territory nominated-491偏远地区政府担保临时签证</v>
      </c>
      <c r="F2103" t="s">
        <v>16</v>
      </c>
      <c r="G2103" t="s">
        <v>9</v>
      </c>
      <c r="I2103">
        <v>1</v>
      </c>
    </row>
    <row r="2104" spans="1:9" ht="21" customHeight="1" x14ac:dyDescent="0.25">
      <c r="A2104" t="s">
        <v>320</v>
      </c>
      <c r="B2104">
        <v>251511</v>
      </c>
      <c r="C2104" t="s">
        <v>11</v>
      </c>
      <c r="D2104" t="str">
        <f>VLOOKUP(B2104,'Data2 '!$A:$B,2,FALSE)</f>
        <v>医院药剂师</v>
      </c>
      <c r="E2104" t="str">
        <f>VLOOKUP(C2104,Data1!$A:$B,2,FALSE)</f>
        <v>190 - Skilled Nominated-190担保技术移民签证</v>
      </c>
      <c r="F2104" t="s">
        <v>16</v>
      </c>
      <c r="G2104" t="s">
        <v>321</v>
      </c>
      <c r="I2104">
        <v>1</v>
      </c>
    </row>
    <row r="2105" spans="1:9" ht="21" customHeight="1" x14ac:dyDescent="0.25">
      <c r="A2105" t="s">
        <v>320</v>
      </c>
      <c r="B2105">
        <v>251511</v>
      </c>
      <c r="C2105" t="s">
        <v>12</v>
      </c>
      <c r="D2105" t="str">
        <f>VLOOKUP(B2105,'Data2 '!$A:$B,2,FALSE)</f>
        <v>医院药剂师</v>
      </c>
      <c r="E2105" t="str">
        <f>VLOOKUP(C2105,Data1!$A:$B,2,FALSE)</f>
        <v>407 - Training visa-407培训签证</v>
      </c>
      <c r="F2105" t="s">
        <v>16</v>
      </c>
      <c r="G2105" t="s">
        <v>321</v>
      </c>
      <c r="I2105">
        <v>1</v>
      </c>
    </row>
    <row r="2106" spans="1:9" ht="21" customHeight="1" x14ac:dyDescent="0.25">
      <c r="A2106" t="s">
        <v>320</v>
      </c>
      <c r="B2106">
        <v>251511</v>
      </c>
      <c r="C2106" t="s">
        <v>13</v>
      </c>
      <c r="D2106" t="str">
        <f>VLOOKUP(B2106,'Data2 '!$A:$B,2,FALSE)</f>
        <v>医院药剂师</v>
      </c>
      <c r="E2106" t="str">
        <f>VLOOKUP(C2106,Data1!$A:$B,2,FALSE)</f>
        <v>489 - Skilled Regional (Provisional) visa-State or Territory nominated-489偏远地区政府担保临时签证</v>
      </c>
      <c r="F2106" t="s">
        <v>16</v>
      </c>
      <c r="G2106" t="s">
        <v>321</v>
      </c>
      <c r="I2106">
        <v>1</v>
      </c>
    </row>
    <row r="2107" spans="1:9" ht="21" customHeight="1" x14ac:dyDescent="0.25">
      <c r="A2107" t="s">
        <v>320</v>
      </c>
      <c r="B2107">
        <v>251511</v>
      </c>
      <c r="C2107" t="s">
        <v>14</v>
      </c>
      <c r="D2107" t="str">
        <f>VLOOKUP(B2107,'Data2 '!$A:$B,2,FALSE)</f>
        <v>医院药剂师</v>
      </c>
      <c r="E2107" t="str">
        <f>VLOOKUP(C2107,Data1!$A:$B,2,FALSE)</f>
        <v>482 - Temporary Skill Shortage visa-Short Term Stream-482雇主担保临时签证-短期</v>
      </c>
      <c r="F2107" t="s">
        <v>16</v>
      </c>
      <c r="G2107" t="s">
        <v>321</v>
      </c>
      <c r="I2107">
        <v>1</v>
      </c>
    </row>
    <row r="2108" spans="1:9" ht="21" customHeight="1" x14ac:dyDescent="0.25">
      <c r="A2108" t="s">
        <v>320</v>
      </c>
      <c r="B2108">
        <v>251511</v>
      </c>
      <c r="C2108" t="s">
        <v>7</v>
      </c>
      <c r="D2108" t="str">
        <f>VLOOKUP(B2108,'Data2 '!$A:$B,2,FALSE)</f>
        <v>医院药剂师</v>
      </c>
      <c r="E2108" t="str">
        <f>VLOOKUP(C2108,Data1!$A:$B,2,FALSE)</f>
        <v>187 - Regional Sponsor Migration Scheme-187偏远地区雇主担保移民签证</v>
      </c>
      <c r="F2108" t="s">
        <v>16</v>
      </c>
      <c r="G2108" t="s">
        <v>321</v>
      </c>
      <c r="I2108">
        <v>1</v>
      </c>
    </row>
    <row r="2109" spans="1:9" ht="21" customHeight="1" x14ac:dyDescent="0.25">
      <c r="A2109" t="s">
        <v>320</v>
      </c>
      <c r="B2109">
        <v>251511</v>
      </c>
      <c r="C2109" t="s">
        <v>6</v>
      </c>
      <c r="D2109" t="str">
        <f>VLOOKUP(B2109,'Data2 '!$A:$B,2,FALSE)</f>
        <v>医院药剂师</v>
      </c>
      <c r="E2109" t="str">
        <f>VLOOKUP(C2109,Data1!$A:$B,2,FALSE)</f>
        <v>494 - Skilled Employer Sponsored Regional (provisional) - Employer sponsored stream-494偏远地区雇主担保临时签证</v>
      </c>
      <c r="F2109" t="s">
        <v>16</v>
      </c>
      <c r="G2109" t="s">
        <v>321</v>
      </c>
      <c r="I2109">
        <v>1</v>
      </c>
    </row>
    <row r="2110" spans="1:9" ht="21" customHeight="1" x14ac:dyDescent="0.25">
      <c r="A2110" t="s">
        <v>320</v>
      </c>
      <c r="B2110">
        <v>251511</v>
      </c>
      <c r="C2110" t="s">
        <v>15</v>
      </c>
      <c r="D2110" t="str">
        <f>VLOOKUP(B2110,'Data2 '!$A:$B,2,FALSE)</f>
        <v>医院药剂师</v>
      </c>
      <c r="E2110" t="str">
        <f>VLOOKUP(C2110,Data1!$A:$B,2,FALSE)</f>
        <v>491 - Skilled Work Regional (provisional) visa-State or Territory nominated-491偏远地区政府担保临时签证</v>
      </c>
      <c r="F2110" t="s">
        <v>16</v>
      </c>
      <c r="G2110" t="s">
        <v>321</v>
      </c>
      <c r="I2110">
        <v>1</v>
      </c>
    </row>
    <row r="2111" spans="1:9" ht="21" customHeight="1" x14ac:dyDescent="0.25">
      <c r="A2111" t="s">
        <v>347</v>
      </c>
      <c r="B2111">
        <v>251512</v>
      </c>
      <c r="C2111" t="s">
        <v>11</v>
      </c>
      <c r="D2111" t="str">
        <f>VLOOKUP(B2111,'Data2 '!$A:$B,2,FALSE)</f>
        <v>工业药剂师</v>
      </c>
      <c r="E2111" t="str">
        <f>VLOOKUP(C2111,Data1!$A:$B,2,FALSE)</f>
        <v>190 - Skilled Nominated-190担保技术移民签证</v>
      </c>
      <c r="F2111" t="s">
        <v>16</v>
      </c>
      <c r="G2111" t="s">
        <v>9</v>
      </c>
      <c r="I2111">
        <v>1</v>
      </c>
    </row>
    <row r="2112" spans="1:9" ht="21" customHeight="1" x14ac:dyDescent="0.25">
      <c r="A2112" t="s">
        <v>347</v>
      </c>
      <c r="B2112">
        <v>251512</v>
      </c>
      <c r="C2112" t="s">
        <v>12</v>
      </c>
      <c r="D2112" t="str">
        <f>VLOOKUP(B2112,'Data2 '!$A:$B,2,FALSE)</f>
        <v>工业药剂师</v>
      </c>
      <c r="E2112" t="str">
        <f>VLOOKUP(C2112,Data1!$A:$B,2,FALSE)</f>
        <v>407 - Training visa-407培训签证</v>
      </c>
      <c r="F2112" t="s">
        <v>16</v>
      </c>
      <c r="G2112" t="s">
        <v>9</v>
      </c>
      <c r="I2112">
        <v>1</v>
      </c>
    </row>
    <row r="2113" spans="1:9" ht="21" customHeight="1" x14ac:dyDescent="0.25">
      <c r="A2113" t="s">
        <v>347</v>
      </c>
      <c r="B2113">
        <v>251512</v>
      </c>
      <c r="C2113" t="s">
        <v>13</v>
      </c>
      <c r="D2113" t="str">
        <f>VLOOKUP(B2113,'Data2 '!$A:$B,2,FALSE)</f>
        <v>工业药剂师</v>
      </c>
      <c r="E2113" t="str">
        <f>VLOOKUP(C2113,Data1!$A:$B,2,FALSE)</f>
        <v>489 - Skilled Regional (Provisional) visa-State or Territory nominated-489偏远地区政府担保临时签证</v>
      </c>
      <c r="F2113" t="s">
        <v>16</v>
      </c>
      <c r="G2113" t="s">
        <v>9</v>
      </c>
      <c r="I2113">
        <v>1</v>
      </c>
    </row>
    <row r="2114" spans="1:9" ht="21" customHeight="1" x14ac:dyDescent="0.25">
      <c r="A2114" t="s">
        <v>347</v>
      </c>
      <c r="B2114">
        <v>251512</v>
      </c>
      <c r="C2114" t="s">
        <v>14</v>
      </c>
      <c r="D2114" t="str">
        <f>VLOOKUP(B2114,'Data2 '!$A:$B,2,FALSE)</f>
        <v>工业药剂师</v>
      </c>
      <c r="E2114" t="str">
        <f>VLOOKUP(C2114,Data1!$A:$B,2,FALSE)</f>
        <v>482 - Temporary Skill Shortage visa-Short Term Stream-482雇主担保临时签证-短期</v>
      </c>
      <c r="F2114" t="s">
        <v>16</v>
      </c>
      <c r="G2114" t="s">
        <v>9</v>
      </c>
      <c r="I2114">
        <v>1</v>
      </c>
    </row>
    <row r="2115" spans="1:9" ht="21" customHeight="1" x14ac:dyDescent="0.25">
      <c r="A2115" t="s">
        <v>347</v>
      </c>
      <c r="B2115">
        <v>251512</v>
      </c>
      <c r="C2115" t="s">
        <v>7</v>
      </c>
      <c r="D2115" t="str">
        <f>VLOOKUP(B2115,'Data2 '!$A:$B,2,FALSE)</f>
        <v>工业药剂师</v>
      </c>
      <c r="E2115" t="str">
        <f>VLOOKUP(C2115,Data1!$A:$B,2,FALSE)</f>
        <v>187 - Regional Sponsor Migration Scheme-187偏远地区雇主担保移民签证</v>
      </c>
      <c r="F2115" t="s">
        <v>16</v>
      </c>
      <c r="G2115" t="s">
        <v>9</v>
      </c>
      <c r="I2115">
        <v>1</v>
      </c>
    </row>
    <row r="2116" spans="1:9" ht="21" customHeight="1" x14ac:dyDescent="0.25">
      <c r="A2116" t="s">
        <v>347</v>
      </c>
      <c r="B2116">
        <v>251512</v>
      </c>
      <c r="C2116" t="s">
        <v>6</v>
      </c>
      <c r="D2116" t="str">
        <f>VLOOKUP(B2116,'Data2 '!$A:$B,2,FALSE)</f>
        <v>工业药剂师</v>
      </c>
      <c r="E2116" t="str">
        <f>VLOOKUP(C2116,Data1!$A:$B,2,FALSE)</f>
        <v>494 - Skilled Employer Sponsored Regional (provisional) - Employer sponsored stream-494偏远地区雇主担保临时签证</v>
      </c>
      <c r="F2116" t="s">
        <v>16</v>
      </c>
      <c r="G2116" t="s">
        <v>9</v>
      </c>
      <c r="I2116">
        <v>1</v>
      </c>
    </row>
    <row r="2117" spans="1:9" ht="21" customHeight="1" x14ac:dyDescent="0.25">
      <c r="A2117" t="s">
        <v>347</v>
      </c>
      <c r="B2117">
        <v>251512</v>
      </c>
      <c r="C2117" t="s">
        <v>15</v>
      </c>
      <c r="D2117" t="str">
        <f>VLOOKUP(B2117,'Data2 '!$A:$B,2,FALSE)</f>
        <v>工业药剂师</v>
      </c>
      <c r="E2117" t="str">
        <f>VLOOKUP(C2117,Data1!$A:$B,2,FALSE)</f>
        <v>491 - Skilled Work Regional (provisional) visa-State or Territory nominated-491偏远地区政府担保临时签证</v>
      </c>
      <c r="F2117" t="s">
        <v>16</v>
      </c>
      <c r="G2117" t="s">
        <v>9</v>
      </c>
      <c r="I2117">
        <v>1</v>
      </c>
    </row>
    <row r="2118" spans="1:9" ht="21" customHeight="1" x14ac:dyDescent="0.25">
      <c r="A2118" t="s">
        <v>594</v>
      </c>
      <c r="B2118">
        <v>251513</v>
      </c>
      <c r="C2118" t="s">
        <v>11</v>
      </c>
      <c r="D2118" t="str">
        <f>VLOOKUP(B2118,'Data2 '!$A:$B,2,FALSE)</f>
        <v>零售药剂师</v>
      </c>
      <c r="E2118" t="str">
        <f>VLOOKUP(C2118,Data1!$A:$B,2,FALSE)</f>
        <v>190 - Skilled Nominated-190担保技术移民签证</v>
      </c>
      <c r="F2118" t="s">
        <v>16</v>
      </c>
      <c r="G2118" t="s">
        <v>321</v>
      </c>
      <c r="I2118">
        <v>1</v>
      </c>
    </row>
    <row r="2119" spans="1:9" ht="21" customHeight="1" x14ac:dyDescent="0.25">
      <c r="A2119" t="s">
        <v>594</v>
      </c>
      <c r="B2119">
        <v>251513</v>
      </c>
      <c r="C2119" t="s">
        <v>12</v>
      </c>
      <c r="D2119" t="str">
        <f>VLOOKUP(B2119,'Data2 '!$A:$B,2,FALSE)</f>
        <v>零售药剂师</v>
      </c>
      <c r="E2119" t="str">
        <f>VLOOKUP(C2119,Data1!$A:$B,2,FALSE)</f>
        <v>407 - Training visa-407培训签证</v>
      </c>
      <c r="F2119" t="s">
        <v>16</v>
      </c>
      <c r="G2119" t="s">
        <v>321</v>
      </c>
      <c r="I2119">
        <v>1</v>
      </c>
    </row>
    <row r="2120" spans="1:9" ht="21" customHeight="1" x14ac:dyDescent="0.25">
      <c r="A2120" t="s">
        <v>594</v>
      </c>
      <c r="B2120">
        <v>251513</v>
      </c>
      <c r="C2120" t="s">
        <v>13</v>
      </c>
      <c r="D2120" t="str">
        <f>VLOOKUP(B2120,'Data2 '!$A:$B,2,FALSE)</f>
        <v>零售药剂师</v>
      </c>
      <c r="E2120" t="str">
        <f>VLOOKUP(C2120,Data1!$A:$B,2,FALSE)</f>
        <v>489 - Skilled Regional (Provisional) visa-State or Territory nominated-489偏远地区政府担保临时签证</v>
      </c>
      <c r="F2120" t="s">
        <v>16</v>
      </c>
      <c r="G2120" t="s">
        <v>321</v>
      </c>
      <c r="I2120">
        <v>1</v>
      </c>
    </row>
    <row r="2121" spans="1:9" ht="21" customHeight="1" x14ac:dyDescent="0.25">
      <c r="A2121" t="s">
        <v>594</v>
      </c>
      <c r="B2121">
        <v>251513</v>
      </c>
      <c r="C2121" t="s">
        <v>14</v>
      </c>
      <c r="D2121" t="str">
        <f>VLOOKUP(B2121,'Data2 '!$A:$B,2,FALSE)</f>
        <v>零售药剂师</v>
      </c>
      <c r="E2121" t="str">
        <f>VLOOKUP(C2121,Data1!$A:$B,2,FALSE)</f>
        <v>482 - Temporary Skill Shortage visa-Short Term Stream-482雇主担保临时签证-短期</v>
      </c>
      <c r="F2121" t="s">
        <v>16</v>
      </c>
      <c r="G2121" t="s">
        <v>321</v>
      </c>
      <c r="I2121">
        <v>1</v>
      </c>
    </row>
    <row r="2122" spans="1:9" ht="21" customHeight="1" x14ac:dyDescent="0.25">
      <c r="A2122" t="s">
        <v>594</v>
      </c>
      <c r="B2122">
        <v>251513</v>
      </c>
      <c r="C2122" t="s">
        <v>7</v>
      </c>
      <c r="D2122" t="str">
        <f>VLOOKUP(B2122,'Data2 '!$A:$B,2,FALSE)</f>
        <v>零售药剂师</v>
      </c>
      <c r="E2122" t="str">
        <f>VLOOKUP(C2122,Data1!$A:$B,2,FALSE)</f>
        <v>187 - Regional Sponsor Migration Scheme-187偏远地区雇主担保移民签证</v>
      </c>
      <c r="F2122" t="s">
        <v>16</v>
      </c>
      <c r="G2122" t="s">
        <v>321</v>
      </c>
      <c r="I2122">
        <v>1</v>
      </c>
    </row>
    <row r="2123" spans="1:9" ht="21" customHeight="1" x14ac:dyDescent="0.25">
      <c r="A2123" t="s">
        <v>594</v>
      </c>
      <c r="B2123">
        <v>251513</v>
      </c>
      <c r="C2123" t="s">
        <v>6</v>
      </c>
      <c r="D2123" t="str">
        <f>VLOOKUP(B2123,'Data2 '!$A:$B,2,FALSE)</f>
        <v>零售药剂师</v>
      </c>
      <c r="E2123" t="str">
        <f>VLOOKUP(C2123,Data1!$A:$B,2,FALSE)</f>
        <v>494 - Skilled Employer Sponsored Regional (provisional) - Employer sponsored stream-494偏远地区雇主担保临时签证</v>
      </c>
      <c r="F2123" t="s">
        <v>16</v>
      </c>
      <c r="G2123" t="s">
        <v>321</v>
      </c>
      <c r="I2123">
        <v>1</v>
      </c>
    </row>
    <row r="2124" spans="1:9" ht="21" customHeight="1" x14ac:dyDescent="0.25">
      <c r="A2124" t="s">
        <v>594</v>
      </c>
      <c r="B2124">
        <v>251513</v>
      </c>
      <c r="C2124" t="s">
        <v>15</v>
      </c>
      <c r="D2124" t="str">
        <f>VLOOKUP(B2124,'Data2 '!$A:$B,2,FALSE)</f>
        <v>零售药剂师</v>
      </c>
      <c r="E2124" t="str">
        <f>VLOOKUP(C2124,Data1!$A:$B,2,FALSE)</f>
        <v>491 - Skilled Work Regional (provisional) visa-State or Territory nominated-491偏远地区政府担保临时签证</v>
      </c>
      <c r="F2124" t="s">
        <v>16</v>
      </c>
      <c r="G2124" t="s">
        <v>321</v>
      </c>
      <c r="I2124">
        <v>1</v>
      </c>
    </row>
    <row r="2125" spans="1:9" ht="21" customHeight="1" x14ac:dyDescent="0.25">
      <c r="A2125" t="s">
        <v>313</v>
      </c>
      <c r="B2125">
        <v>251911</v>
      </c>
      <c r="C2125" t="s">
        <v>11</v>
      </c>
      <c r="D2125" t="str">
        <f>VLOOKUP(B2125,'Data2 '!$A:$B,2,FALSE)</f>
        <v>健康推广主任</v>
      </c>
      <c r="E2125" t="str">
        <f>VLOOKUP(C2125,Data1!$A:$B,2,FALSE)</f>
        <v>190 - Skilled Nominated-190担保技术移民签证</v>
      </c>
      <c r="F2125" t="s">
        <v>16</v>
      </c>
      <c r="G2125" t="s">
        <v>9</v>
      </c>
      <c r="I2125">
        <v>1</v>
      </c>
    </row>
    <row r="2126" spans="1:9" ht="21" customHeight="1" x14ac:dyDescent="0.25">
      <c r="A2126" t="s">
        <v>313</v>
      </c>
      <c r="B2126">
        <v>251911</v>
      </c>
      <c r="C2126" t="s">
        <v>12</v>
      </c>
      <c r="D2126" t="str">
        <f>VLOOKUP(B2126,'Data2 '!$A:$B,2,FALSE)</f>
        <v>健康推广主任</v>
      </c>
      <c r="E2126" t="str">
        <f>VLOOKUP(C2126,Data1!$A:$B,2,FALSE)</f>
        <v>407 - Training visa-407培训签证</v>
      </c>
      <c r="F2126" t="s">
        <v>16</v>
      </c>
      <c r="G2126" t="s">
        <v>9</v>
      </c>
      <c r="I2126">
        <v>1</v>
      </c>
    </row>
    <row r="2127" spans="1:9" ht="21" customHeight="1" x14ac:dyDescent="0.25">
      <c r="A2127" t="s">
        <v>313</v>
      </c>
      <c r="B2127">
        <v>251911</v>
      </c>
      <c r="C2127" t="s">
        <v>13</v>
      </c>
      <c r="D2127" t="str">
        <f>VLOOKUP(B2127,'Data2 '!$A:$B,2,FALSE)</f>
        <v>健康推广主任</v>
      </c>
      <c r="E2127" t="str">
        <f>VLOOKUP(C2127,Data1!$A:$B,2,FALSE)</f>
        <v>489 - Skilled Regional (Provisional) visa-State or Territory nominated-489偏远地区政府担保临时签证</v>
      </c>
      <c r="F2127" t="s">
        <v>16</v>
      </c>
      <c r="G2127" t="s">
        <v>9</v>
      </c>
      <c r="I2127">
        <v>1</v>
      </c>
    </row>
    <row r="2128" spans="1:9" ht="21" customHeight="1" x14ac:dyDescent="0.25">
      <c r="A2128" t="s">
        <v>313</v>
      </c>
      <c r="B2128">
        <v>251911</v>
      </c>
      <c r="C2128" t="s">
        <v>14</v>
      </c>
      <c r="D2128" t="str">
        <f>VLOOKUP(B2128,'Data2 '!$A:$B,2,FALSE)</f>
        <v>健康推广主任</v>
      </c>
      <c r="E2128" t="str">
        <f>VLOOKUP(C2128,Data1!$A:$B,2,FALSE)</f>
        <v>482 - Temporary Skill Shortage visa-Short Term Stream-482雇主担保临时签证-短期</v>
      </c>
      <c r="F2128" t="s">
        <v>16</v>
      </c>
      <c r="G2128" t="s">
        <v>9</v>
      </c>
      <c r="I2128">
        <v>1</v>
      </c>
    </row>
    <row r="2129" spans="1:9" ht="21" customHeight="1" x14ac:dyDescent="0.25">
      <c r="A2129" t="s">
        <v>313</v>
      </c>
      <c r="B2129">
        <v>251911</v>
      </c>
      <c r="C2129" t="s">
        <v>7</v>
      </c>
      <c r="D2129" t="str">
        <f>VLOOKUP(B2129,'Data2 '!$A:$B,2,FALSE)</f>
        <v>健康推广主任</v>
      </c>
      <c r="E2129" t="str">
        <f>VLOOKUP(C2129,Data1!$A:$B,2,FALSE)</f>
        <v>187 - Regional Sponsor Migration Scheme-187偏远地区雇主担保移民签证</v>
      </c>
      <c r="F2129" t="s">
        <v>16</v>
      </c>
      <c r="G2129" t="s">
        <v>9</v>
      </c>
      <c r="I2129">
        <v>1</v>
      </c>
    </row>
    <row r="2130" spans="1:9" ht="21" customHeight="1" x14ac:dyDescent="0.25">
      <c r="A2130" t="s">
        <v>313</v>
      </c>
      <c r="B2130">
        <v>251911</v>
      </c>
      <c r="C2130" t="s">
        <v>6</v>
      </c>
      <c r="D2130" t="str">
        <f>VLOOKUP(B2130,'Data2 '!$A:$B,2,FALSE)</f>
        <v>健康推广主任</v>
      </c>
      <c r="E2130" t="str">
        <f>VLOOKUP(C2130,Data1!$A:$B,2,FALSE)</f>
        <v>494 - Skilled Employer Sponsored Regional (provisional) - Employer sponsored stream-494偏远地区雇主担保临时签证</v>
      </c>
      <c r="F2130" t="s">
        <v>16</v>
      </c>
      <c r="G2130" t="s">
        <v>9</v>
      </c>
      <c r="I2130">
        <v>1</v>
      </c>
    </row>
    <row r="2131" spans="1:9" ht="21" customHeight="1" x14ac:dyDescent="0.25">
      <c r="A2131" t="s">
        <v>313</v>
      </c>
      <c r="B2131">
        <v>251911</v>
      </c>
      <c r="C2131" t="s">
        <v>15</v>
      </c>
      <c r="D2131" t="str">
        <f>VLOOKUP(B2131,'Data2 '!$A:$B,2,FALSE)</f>
        <v>健康推广主任</v>
      </c>
      <c r="E2131" t="str">
        <f>VLOOKUP(C2131,Data1!$A:$B,2,FALSE)</f>
        <v>491 - Skilled Work Regional (provisional) visa-State or Territory nominated-491偏远地区政府担保临时签证</v>
      </c>
      <c r="F2131" t="s">
        <v>16</v>
      </c>
      <c r="G2131" t="s">
        <v>9</v>
      </c>
      <c r="I2131">
        <v>1</v>
      </c>
    </row>
    <row r="2132" spans="1:9" ht="21" customHeight="1" x14ac:dyDescent="0.25">
      <c r="A2132" t="s">
        <v>490</v>
      </c>
      <c r="B2132">
        <v>251912</v>
      </c>
      <c r="C2132" t="s">
        <v>18</v>
      </c>
      <c r="D2132" t="str">
        <f>VLOOKUP(B2132,'Data2 '!$A:$B,2,FALSE)</f>
        <v xml:space="preserve">矫形或义肢技师 </v>
      </c>
      <c r="E2132" t="str">
        <f>VLOOKUP(C2132,Data1!$A:$B,2,FALSE)</f>
        <v>186 - Employer Nomination Scheme visa-186雇主担保移民签证</v>
      </c>
      <c r="F2132" t="s">
        <v>25</v>
      </c>
      <c r="G2132" t="s">
        <v>472</v>
      </c>
      <c r="I2132">
        <v>1</v>
      </c>
    </row>
    <row r="2133" spans="1:9" ht="21" customHeight="1" x14ac:dyDescent="0.25">
      <c r="A2133" t="s">
        <v>490</v>
      </c>
      <c r="B2133">
        <v>251912</v>
      </c>
      <c r="C2133" t="s">
        <v>20</v>
      </c>
      <c r="D2133" t="str">
        <f>VLOOKUP(B2133,'Data2 '!$A:$B,2,FALSE)</f>
        <v xml:space="preserve">矫形或义肢技师 </v>
      </c>
      <c r="E2133" t="str">
        <f>VLOOKUP(C2133,Data1!$A:$B,2,FALSE)</f>
        <v>189 - Skilled Independent - Points-Tested-189独立技术移民签证</v>
      </c>
      <c r="F2133" t="s">
        <v>25</v>
      </c>
      <c r="G2133" t="s">
        <v>472</v>
      </c>
      <c r="I2133">
        <v>1</v>
      </c>
    </row>
    <row r="2134" spans="1:9" ht="21" customHeight="1" x14ac:dyDescent="0.25">
      <c r="A2134" t="s">
        <v>490</v>
      </c>
      <c r="B2134">
        <v>251912</v>
      </c>
      <c r="C2134" t="s">
        <v>11</v>
      </c>
      <c r="D2134" t="str">
        <f>VLOOKUP(B2134,'Data2 '!$A:$B,2,FALSE)</f>
        <v xml:space="preserve">矫形或义肢技师 </v>
      </c>
      <c r="E2134" t="str">
        <f>VLOOKUP(C2134,Data1!$A:$B,2,FALSE)</f>
        <v>190 - Skilled Nominated-190担保技术移民签证</v>
      </c>
      <c r="F2134" t="s">
        <v>25</v>
      </c>
      <c r="G2134" t="s">
        <v>472</v>
      </c>
      <c r="I2134">
        <v>1</v>
      </c>
    </row>
    <row r="2135" spans="1:9" ht="21" customHeight="1" x14ac:dyDescent="0.25">
      <c r="A2135" t="s">
        <v>490</v>
      </c>
      <c r="B2135">
        <v>251912</v>
      </c>
      <c r="C2135" t="s">
        <v>12</v>
      </c>
      <c r="D2135" t="str">
        <f>VLOOKUP(B2135,'Data2 '!$A:$B,2,FALSE)</f>
        <v xml:space="preserve">矫形或义肢技师 </v>
      </c>
      <c r="E2135" t="str">
        <f>VLOOKUP(C2135,Data1!$A:$B,2,FALSE)</f>
        <v>407 - Training visa-407培训签证</v>
      </c>
      <c r="F2135" t="s">
        <v>25</v>
      </c>
      <c r="G2135" t="s">
        <v>472</v>
      </c>
      <c r="I2135">
        <v>1</v>
      </c>
    </row>
    <row r="2136" spans="1:9" ht="21" customHeight="1" x14ac:dyDescent="0.25">
      <c r="A2136" t="s">
        <v>490</v>
      </c>
      <c r="B2136">
        <v>251912</v>
      </c>
      <c r="C2136" t="s">
        <v>21</v>
      </c>
      <c r="D2136" t="str">
        <f>VLOOKUP(B2136,'Data2 '!$A:$B,2,FALSE)</f>
        <v xml:space="preserve">矫形或义肢技师 </v>
      </c>
      <c r="E2136" t="str">
        <f>VLOOKUP(C2136,Data1!$A:$B,2,FALSE)</f>
        <v>485 - Temporary Graduate-Graduate Work-485毕业生工作临时签证</v>
      </c>
      <c r="F2136" t="s">
        <v>25</v>
      </c>
      <c r="G2136" t="s">
        <v>472</v>
      </c>
      <c r="I2136">
        <v>1</v>
      </c>
    </row>
    <row r="2137" spans="1:9" ht="21" customHeight="1" x14ac:dyDescent="0.25">
      <c r="A2137" t="s">
        <v>490</v>
      </c>
      <c r="B2137">
        <v>251912</v>
      </c>
      <c r="C2137" t="s">
        <v>22</v>
      </c>
      <c r="D2137" t="str">
        <f>VLOOKUP(B2137,'Data2 '!$A:$B,2,FALSE)</f>
        <v xml:space="preserve">矫形或义肢技师 </v>
      </c>
      <c r="E2137" t="str">
        <f>VLOOKUP(C2137,Data1!$A:$B,2,FALSE)</f>
        <v>489 - Skilled Regional (Provisional) visa-Family sponsored-489偏远地区家庭担保临时签证</v>
      </c>
      <c r="F2137" t="s">
        <v>25</v>
      </c>
      <c r="G2137" t="s">
        <v>472</v>
      </c>
      <c r="I2137">
        <v>1</v>
      </c>
    </row>
    <row r="2138" spans="1:9" ht="21" customHeight="1" x14ac:dyDescent="0.25">
      <c r="A2138" t="s">
        <v>490</v>
      </c>
      <c r="B2138">
        <v>251912</v>
      </c>
      <c r="C2138" t="s">
        <v>13</v>
      </c>
      <c r="D2138" t="str">
        <f>VLOOKUP(B2138,'Data2 '!$A:$B,2,FALSE)</f>
        <v xml:space="preserve">矫形或义肢技师 </v>
      </c>
      <c r="E2138" t="str">
        <f>VLOOKUP(C2138,Data1!$A:$B,2,FALSE)</f>
        <v>489 - Skilled Regional (Provisional) visa-State or Territory nominated-489偏远地区政府担保临时签证</v>
      </c>
      <c r="F2138" t="s">
        <v>25</v>
      </c>
      <c r="G2138" t="s">
        <v>472</v>
      </c>
      <c r="I2138">
        <v>1</v>
      </c>
    </row>
    <row r="2139" spans="1:9" ht="21" customHeight="1" x14ac:dyDescent="0.25">
      <c r="A2139" t="s">
        <v>490</v>
      </c>
      <c r="B2139">
        <v>251912</v>
      </c>
      <c r="C2139" t="s">
        <v>23</v>
      </c>
      <c r="D2139" t="str">
        <f>VLOOKUP(B2139,'Data2 '!$A:$B,2,FALSE)</f>
        <v xml:space="preserve">矫形或义肢技师 </v>
      </c>
      <c r="E2139" t="str">
        <f>VLOOKUP(C2139,Data1!$A:$B,2,FALSE)</f>
        <v>482 - Temporary Skill Shortage-Medium Term Stream-482雇主担保临时签证-中长期</v>
      </c>
      <c r="F2139" t="s">
        <v>25</v>
      </c>
      <c r="G2139" t="s">
        <v>472</v>
      </c>
      <c r="I2139">
        <v>1</v>
      </c>
    </row>
    <row r="2140" spans="1:9" ht="21" customHeight="1" x14ac:dyDescent="0.25">
      <c r="A2140" t="s">
        <v>490</v>
      </c>
      <c r="B2140">
        <v>251912</v>
      </c>
      <c r="C2140" t="s">
        <v>7</v>
      </c>
      <c r="D2140" t="str">
        <f>VLOOKUP(B2140,'Data2 '!$A:$B,2,FALSE)</f>
        <v xml:space="preserve">矫形或义肢技师 </v>
      </c>
      <c r="E2140" t="str">
        <f>VLOOKUP(C2140,Data1!$A:$B,2,FALSE)</f>
        <v>187 - Regional Sponsor Migration Scheme-187偏远地区雇主担保移民签证</v>
      </c>
      <c r="F2140" t="s">
        <v>25</v>
      </c>
      <c r="G2140" t="s">
        <v>472</v>
      </c>
      <c r="I2140">
        <v>1</v>
      </c>
    </row>
    <row r="2141" spans="1:9" ht="21" customHeight="1" x14ac:dyDescent="0.25">
      <c r="A2141" t="s">
        <v>490</v>
      </c>
      <c r="B2141">
        <v>251912</v>
      </c>
      <c r="C2141" t="s">
        <v>6</v>
      </c>
      <c r="D2141" t="str">
        <f>VLOOKUP(B2141,'Data2 '!$A:$B,2,FALSE)</f>
        <v xml:space="preserve">矫形或义肢技师 </v>
      </c>
      <c r="E2141" t="str">
        <f>VLOOKUP(C2141,Data1!$A:$B,2,FALSE)</f>
        <v>494 - Skilled Employer Sponsored Regional (provisional) - Employer sponsored stream-494偏远地区雇主担保临时签证</v>
      </c>
      <c r="F2141" t="s">
        <v>25</v>
      </c>
      <c r="G2141" t="s">
        <v>472</v>
      </c>
      <c r="I2141">
        <v>1</v>
      </c>
    </row>
    <row r="2142" spans="1:9" ht="21" customHeight="1" x14ac:dyDescent="0.25">
      <c r="A2142" t="s">
        <v>490</v>
      </c>
      <c r="B2142">
        <v>251912</v>
      </c>
      <c r="C2142" t="s">
        <v>15</v>
      </c>
      <c r="D2142" t="str">
        <f>VLOOKUP(B2142,'Data2 '!$A:$B,2,FALSE)</f>
        <v xml:space="preserve">矫形或义肢技师 </v>
      </c>
      <c r="E2142" t="str">
        <f>VLOOKUP(C2142,Data1!$A:$B,2,FALSE)</f>
        <v>491 - Skilled Work Regional (provisional) visa-State or Territory nominated-491偏远地区政府担保临时签证</v>
      </c>
      <c r="F2142" t="s">
        <v>25</v>
      </c>
      <c r="G2142" t="s">
        <v>472</v>
      </c>
      <c r="I2142">
        <v>1</v>
      </c>
    </row>
    <row r="2143" spans="1:9" ht="21" customHeight="1" x14ac:dyDescent="0.25">
      <c r="A2143" t="s">
        <v>490</v>
      </c>
      <c r="B2143">
        <v>251912</v>
      </c>
      <c r="C2143" t="s">
        <v>24</v>
      </c>
      <c r="D2143" t="str">
        <f>VLOOKUP(B2143,'Data2 '!$A:$B,2,FALSE)</f>
        <v xml:space="preserve">矫形或义肢技师 </v>
      </c>
      <c r="E2143" t="str">
        <f>VLOOKUP(C2143,Data1!$A:$B,2,FALSE)</f>
        <v>491 - Skilled Work Regional (provisional) visa-Family Sponsored-491偏远地区家庭担保临时签证</v>
      </c>
      <c r="F2143" t="s">
        <v>25</v>
      </c>
      <c r="G2143" t="s">
        <v>472</v>
      </c>
      <c r="I2143">
        <v>1</v>
      </c>
    </row>
    <row r="2144" spans="1:9" ht="21" customHeight="1" x14ac:dyDescent="0.25">
      <c r="A2144" t="s">
        <v>310</v>
      </c>
      <c r="B2144">
        <v>251999</v>
      </c>
      <c r="C2144" t="s">
        <v>11</v>
      </c>
      <c r="D2144" t="str">
        <f>VLOOKUP(B2144,'Data2 '!$A:$B,2,FALSE)</f>
        <v>其他健康诊断和推广专业人</v>
      </c>
      <c r="E2144" t="str">
        <f>VLOOKUP(C2144,Data1!$A:$B,2,FALSE)</f>
        <v>190 - Skilled Nominated-190担保技术移民签证</v>
      </c>
      <c r="F2144" t="s">
        <v>16</v>
      </c>
      <c r="G2144" t="s">
        <v>9</v>
      </c>
      <c r="I2144">
        <v>1</v>
      </c>
    </row>
    <row r="2145" spans="1:9" ht="21" customHeight="1" x14ac:dyDescent="0.25">
      <c r="A2145" t="s">
        <v>310</v>
      </c>
      <c r="B2145">
        <v>251999</v>
      </c>
      <c r="C2145" t="s">
        <v>12</v>
      </c>
      <c r="D2145" t="str">
        <f>VLOOKUP(B2145,'Data2 '!$A:$B,2,FALSE)</f>
        <v>其他健康诊断和推广专业人</v>
      </c>
      <c r="E2145" t="str">
        <f>VLOOKUP(C2145,Data1!$A:$B,2,FALSE)</f>
        <v>407 - Training visa-407培训签证</v>
      </c>
      <c r="F2145" t="s">
        <v>16</v>
      </c>
      <c r="G2145" t="s">
        <v>9</v>
      </c>
      <c r="I2145">
        <v>1</v>
      </c>
    </row>
    <row r="2146" spans="1:9" ht="21" customHeight="1" x14ac:dyDescent="0.25">
      <c r="A2146" t="s">
        <v>310</v>
      </c>
      <c r="B2146">
        <v>251999</v>
      </c>
      <c r="C2146" t="s">
        <v>13</v>
      </c>
      <c r="D2146" t="str">
        <f>VLOOKUP(B2146,'Data2 '!$A:$B,2,FALSE)</f>
        <v>其他健康诊断和推广专业人</v>
      </c>
      <c r="E2146" t="str">
        <f>VLOOKUP(C2146,Data1!$A:$B,2,FALSE)</f>
        <v>489 - Skilled Regional (Provisional) visa-State or Territory nominated-489偏远地区政府担保临时签证</v>
      </c>
      <c r="F2146" t="s">
        <v>16</v>
      </c>
      <c r="G2146" t="s">
        <v>9</v>
      </c>
      <c r="I2146">
        <v>1</v>
      </c>
    </row>
    <row r="2147" spans="1:9" ht="21" customHeight="1" x14ac:dyDescent="0.25">
      <c r="A2147" t="s">
        <v>310</v>
      </c>
      <c r="B2147">
        <v>251999</v>
      </c>
      <c r="C2147" t="s">
        <v>14</v>
      </c>
      <c r="D2147" t="str">
        <f>VLOOKUP(B2147,'Data2 '!$A:$B,2,FALSE)</f>
        <v>其他健康诊断和推广专业人</v>
      </c>
      <c r="E2147" t="str">
        <f>VLOOKUP(C2147,Data1!$A:$B,2,FALSE)</f>
        <v>482 - Temporary Skill Shortage visa-Short Term Stream-482雇主担保临时签证-短期</v>
      </c>
      <c r="F2147" t="s">
        <v>16</v>
      </c>
      <c r="G2147" t="s">
        <v>9</v>
      </c>
      <c r="I2147">
        <v>1</v>
      </c>
    </row>
    <row r="2148" spans="1:9" ht="21" customHeight="1" x14ac:dyDescent="0.25">
      <c r="A2148" t="s">
        <v>310</v>
      </c>
      <c r="B2148">
        <v>251999</v>
      </c>
      <c r="C2148" t="s">
        <v>7</v>
      </c>
      <c r="D2148" t="str">
        <f>VLOOKUP(B2148,'Data2 '!$A:$B,2,FALSE)</f>
        <v>其他健康诊断和推广专业人</v>
      </c>
      <c r="E2148" t="str">
        <f>VLOOKUP(C2148,Data1!$A:$B,2,FALSE)</f>
        <v>187 - Regional Sponsor Migration Scheme-187偏远地区雇主担保移民签证</v>
      </c>
      <c r="F2148" t="s">
        <v>16</v>
      </c>
      <c r="G2148" t="s">
        <v>9</v>
      </c>
      <c r="I2148">
        <v>1</v>
      </c>
    </row>
    <row r="2149" spans="1:9" ht="21" customHeight="1" x14ac:dyDescent="0.25">
      <c r="A2149" t="s">
        <v>310</v>
      </c>
      <c r="B2149">
        <v>251999</v>
      </c>
      <c r="C2149" t="s">
        <v>6</v>
      </c>
      <c r="D2149" t="str">
        <f>VLOOKUP(B2149,'Data2 '!$A:$B,2,FALSE)</f>
        <v>其他健康诊断和推广专业人</v>
      </c>
      <c r="E2149" t="str">
        <f>VLOOKUP(C2149,Data1!$A:$B,2,FALSE)</f>
        <v>494 - Skilled Employer Sponsored Regional (provisional) - Employer sponsored stream-494偏远地区雇主担保临时签证</v>
      </c>
      <c r="F2149" t="s">
        <v>16</v>
      </c>
      <c r="G2149" t="s">
        <v>9</v>
      </c>
      <c r="I2149">
        <v>1</v>
      </c>
    </row>
    <row r="2150" spans="1:9" ht="21" customHeight="1" x14ac:dyDescent="0.25">
      <c r="A2150" t="s">
        <v>310</v>
      </c>
      <c r="B2150">
        <v>251999</v>
      </c>
      <c r="C2150" t="s">
        <v>15</v>
      </c>
      <c r="D2150" t="str">
        <f>VLOOKUP(B2150,'Data2 '!$A:$B,2,FALSE)</f>
        <v>其他健康诊断和推广专业人</v>
      </c>
      <c r="E2150" t="str">
        <f>VLOOKUP(C2150,Data1!$A:$B,2,FALSE)</f>
        <v>491 - Skilled Work Regional (provisional) visa-State or Territory nominated-491偏远地区政府担保临时签证</v>
      </c>
      <c r="F2150" t="s">
        <v>16</v>
      </c>
      <c r="G2150" t="s">
        <v>9</v>
      </c>
      <c r="I2150">
        <v>1</v>
      </c>
    </row>
    <row r="2151" spans="1:9" ht="21" customHeight="1" x14ac:dyDescent="0.25">
      <c r="A2151" t="s">
        <v>128</v>
      </c>
      <c r="B2151">
        <v>252111</v>
      </c>
      <c r="C2151" t="s">
        <v>18</v>
      </c>
      <c r="D2151" t="str">
        <f>VLOOKUP(B2151,'Data2 '!$A:$B,2,FALSE)</f>
        <v xml:space="preserve">脊医 </v>
      </c>
      <c r="E2151" t="str">
        <f>VLOOKUP(C2151,Data1!$A:$B,2,FALSE)</f>
        <v>186 - Employer Nomination Scheme visa-186雇主担保移民签证</v>
      </c>
      <c r="F2151" t="s">
        <v>25</v>
      </c>
      <c r="G2151" t="s">
        <v>129</v>
      </c>
      <c r="I2151">
        <v>1</v>
      </c>
    </row>
    <row r="2152" spans="1:9" ht="21" customHeight="1" x14ac:dyDescent="0.25">
      <c r="A2152" t="s">
        <v>128</v>
      </c>
      <c r="B2152">
        <v>252111</v>
      </c>
      <c r="C2152" t="s">
        <v>20</v>
      </c>
      <c r="D2152" t="str">
        <f>VLOOKUP(B2152,'Data2 '!$A:$B,2,FALSE)</f>
        <v xml:space="preserve">脊医 </v>
      </c>
      <c r="E2152" t="str">
        <f>VLOOKUP(C2152,Data1!$A:$B,2,FALSE)</f>
        <v>189 - Skilled Independent - Points-Tested-189独立技术移民签证</v>
      </c>
      <c r="F2152" t="s">
        <v>25</v>
      </c>
      <c r="G2152" t="s">
        <v>129</v>
      </c>
      <c r="I2152">
        <v>1</v>
      </c>
    </row>
    <row r="2153" spans="1:9" ht="21" customHeight="1" x14ac:dyDescent="0.25">
      <c r="A2153" t="s">
        <v>128</v>
      </c>
      <c r="B2153">
        <v>252111</v>
      </c>
      <c r="C2153" t="s">
        <v>11</v>
      </c>
      <c r="D2153" t="str">
        <f>VLOOKUP(B2153,'Data2 '!$A:$B,2,FALSE)</f>
        <v xml:space="preserve">脊医 </v>
      </c>
      <c r="E2153" t="str">
        <f>VLOOKUP(C2153,Data1!$A:$B,2,FALSE)</f>
        <v>190 - Skilled Nominated-190担保技术移民签证</v>
      </c>
      <c r="F2153" t="s">
        <v>25</v>
      </c>
      <c r="G2153" t="s">
        <v>129</v>
      </c>
      <c r="I2153">
        <v>1</v>
      </c>
    </row>
    <row r="2154" spans="1:9" ht="21" customHeight="1" x14ac:dyDescent="0.25">
      <c r="A2154" t="s">
        <v>128</v>
      </c>
      <c r="B2154">
        <v>252111</v>
      </c>
      <c r="C2154" t="s">
        <v>12</v>
      </c>
      <c r="D2154" t="str">
        <f>VLOOKUP(B2154,'Data2 '!$A:$B,2,FALSE)</f>
        <v xml:space="preserve">脊医 </v>
      </c>
      <c r="E2154" t="str">
        <f>VLOOKUP(C2154,Data1!$A:$B,2,FALSE)</f>
        <v>407 - Training visa-407培训签证</v>
      </c>
      <c r="F2154" t="s">
        <v>25</v>
      </c>
      <c r="G2154" t="s">
        <v>129</v>
      </c>
      <c r="I2154">
        <v>1</v>
      </c>
    </row>
    <row r="2155" spans="1:9" ht="21" customHeight="1" x14ac:dyDescent="0.25">
      <c r="A2155" t="s">
        <v>128</v>
      </c>
      <c r="B2155">
        <v>252111</v>
      </c>
      <c r="C2155" t="s">
        <v>21</v>
      </c>
      <c r="D2155" t="str">
        <f>VLOOKUP(B2155,'Data2 '!$A:$B,2,FALSE)</f>
        <v xml:space="preserve">脊医 </v>
      </c>
      <c r="E2155" t="str">
        <f>VLOOKUP(C2155,Data1!$A:$B,2,FALSE)</f>
        <v>485 - Temporary Graduate-Graduate Work-485毕业生工作临时签证</v>
      </c>
      <c r="F2155" t="s">
        <v>25</v>
      </c>
      <c r="G2155" t="s">
        <v>129</v>
      </c>
      <c r="I2155">
        <v>1</v>
      </c>
    </row>
    <row r="2156" spans="1:9" ht="21" customHeight="1" x14ac:dyDescent="0.25">
      <c r="A2156" t="s">
        <v>128</v>
      </c>
      <c r="B2156">
        <v>252111</v>
      </c>
      <c r="C2156" t="s">
        <v>22</v>
      </c>
      <c r="D2156" t="str">
        <f>VLOOKUP(B2156,'Data2 '!$A:$B,2,FALSE)</f>
        <v xml:space="preserve">脊医 </v>
      </c>
      <c r="E2156" t="str">
        <f>VLOOKUP(C2156,Data1!$A:$B,2,FALSE)</f>
        <v>489 - Skilled Regional (Provisional) visa-Family sponsored-489偏远地区家庭担保临时签证</v>
      </c>
      <c r="F2156" t="s">
        <v>25</v>
      </c>
      <c r="G2156" t="s">
        <v>129</v>
      </c>
      <c r="I2156">
        <v>1</v>
      </c>
    </row>
    <row r="2157" spans="1:9" ht="21" customHeight="1" x14ac:dyDescent="0.25">
      <c r="A2157" t="s">
        <v>128</v>
      </c>
      <c r="B2157">
        <v>252111</v>
      </c>
      <c r="C2157" t="s">
        <v>13</v>
      </c>
      <c r="D2157" t="str">
        <f>VLOOKUP(B2157,'Data2 '!$A:$B,2,FALSE)</f>
        <v xml:space="preserve">脊医 </v>
      </c>
      <c r="E2157" t="str">
        <f>VLOOKUP(C2157,Data1!$A:$B,2,FALSE)</f>
        <v>489 - Skilled Regional (Provisional) visa-State or Territory nominated-489偏远地区政府担保临时签证</v>
      </c>
      <c r="F2157" t="s">
        <v>25</v>
      </c>
      <c r="G2157" t="s">
        <v>129</v>
      </c>
      <c r="I2157">
        <v>1</v>
      </c>
    </row>
    <row r="2158" spans="1:9" ht="21" customHeight="1" x14ac:dyDescent="0.25">
      <c r="A2158" t="s">
        <v>128</v>
      </c>
      <c r="B2158">
        <v>252111</v>
      </c>
      <c r="C2158" t="s">
        <v>23</v>
      </c>
      <c r="D2158" t="str">
        <f>VLOOKUP(B2158,'Data2 '!$A:$B,2,FALSE)</f>
        <v xml:space="preserve">脊医 </v>
      </c>
      <c r="E2158" t="str">
        <f>VLOOKUP(C2158,Data1!$A:$B,2,FALSE)</f>
        <v>482 - Temporary Skill Shortage-Medium Term Stream-482雇主担保临时签证-中长期</v>
      </c>
      <c r="F2158" t="s">
        <v>25</v>
      </c>
      <c r="G2158" t="s">
        <v>129</v>
      </c>
      <c r="I2158">
        <v>1</v>
      </c>
    </row>
    <row r="2159" spans="1:9" ht="21" customHeight="1" x14ac:dyDescent="0.25">
      <c r="A2159" t="s">
        <v>128</v>
      </c>
      <c r="B2159">
        <v>252111</v>
      </c>
      <c r="C2159" t="s">
        <v>7</v>
      </c>
      <c r="D2159" t="str">
        <f>VLOOKUP(B2159,'Data2 '!$A:$B,2,FALSE)</f>
        <v xml:space="preserve">脊医 </v>
      </c>
      <c r="E2159" t="str">
        <f>VLOOKUP(C2159,Data1!$A:$B,2,FALSE)</f>
        <v>187 - Regional Sponsor Migration Scheme-187偏远地区雇主担保移民签证</v>
      </c>
      <c r="F2159" t="s">
        <v>25</v>
      </c>
      <c r="G2159" t="s">
        <v>129</v>
      </c>
      <c r="I2159">
        <v>1</v>
      </c>
    </row>
    <row r="2160" spans="1:9" ht="21" customHeight="1" x14ac:dyDescent="0.25">
      <c r="A2160" t="s">
        <v>128</v>
      </c>
      <c r="B2160">
        <v>252111</v>
      </c>
      <c r="C2160" t="s">
        <v>6</v>
      </c>
      <c r="D2160" t="str">
        <f>VLOOKUP(B2160,'Data2 '!$A:$B,2,FALSE)</f>
        <v xml:space="preserve">脊医 </v>
      </c>
      <c r="E2160" t="str">
        <f>VLOOKUP(C2160,Data1!$A:$B,2,FALSE)</f>
        <v>494 - Skilled Employer Sponsored Regional (provisional) - Employer sponsored stream-494偏远地区雇主担保临时签证</v>
      </c>
      <c r="F2160" t="s">
        <v>25</v>
      </c>
      <c r="G2160" t="s">
        <v>129</v>
      </c>
      <c r="I2160">
        <v>1</v>
      </c>
    </row>
    <row r="2161" spans="1:9" ht="21" customHeight="1" x14ac:dyDescent="0.25">
      <c r="A2161" t="s">
        <v>128</v>
      </c>
      <c r="B2161">
        <v>252111</v>
      </c>
      <c r="C2161" t="s">
        <v>15</v>
      </c>
      <c r="D2161" t="str">
        <f>VLOOKUP(B2161,'Data2 '!$A:$B,2,FALSE)</f>
        <v xml:space="preserve">脊医 </v>
      </c>
      <c r="E2161" t="str">
        <f>VLOOKUP(C2161,Data1!$A:$B,2,FALSE)</f>
        <v>491 - Skilled Work Regional (provisional) visa-State or Territory nominated-491偏远地区政府担保临时签证</v>
      </c>
      <c r="F2161" t="s">
        <v>25</v>
      </c>
      <c r="G2161" t="s">
        <v>129</v>
      </c>
      <c r="I2161">
        <v>1</v>
      </c>
    </row>
    <row r="2162" spans="1:9" ht="21" customHeight="1" x14ac:dyDescent="0.25">
      <c r="A2162" t="s">
        <v>128</v>
      </c>
      <c r="B2162">
        <v>252111</v>
      </c>
      <c r="C2162" t="s">
        <v>24</v>
      </c>
      <c r="D2162" t="str">
        <f>VLOOKUP(B2162,'Data2 '!$A:$B,2,FALSE)</f>
        <v xml:space="preserve">脊医 </v>
      </c>
      <c r="E2162" t="str">
        <f>VLOOKUP(C2162,Data1!$A:$B,2,FALSE)</f>
        <v>491 - Skilled Work Regional (provisional) visa-Family Sponsored-491偏远地区家庭担保临时签证</v>
      </c>
      <c r="F2162" t="s">
        <v>25</v>
      </c>
      <c r="G2162" t="s">
        <v>129</v>
      </c>
      <c r="I2162">
        <v>1</v>
      </c>
    </row>
    <row r="2163" spans="1:9" ht="21" customHeight="1" x14ac:dyDescent="0.25">
      <c r="A2163" t="s">
        <v>491</v>
      </c>
      <c r="B2163">
        <v>252112</v>
      </c>
      <c r="C2163" t="s">
        <v>18</v>
      </c>
      <c r="D2163" t="str">
        <f>VLOOKUP(B2163,'Data2 '!$A:$B,2,FALSE)</f>
        <v xml:space="preserve">整骨专家 </v>
      </c>
      <c r="E2163" t="str">
        <f>VLOOKUP(C2163,Data1!$A:$B,2,FALSE)</f>
        <v>186 - Employer Nomination Scheme visa-186雇主担保移民签证</v>
      </c>
      <c r="F2163" t="s">
        <v>25</v>
      </c>
      <c r="G2163" t="s">
        <v>473</v>
      </c>
      <c r="I2163">
        <v>1</v>
      </c>
    </row>
    <row r="2164" spans="1:9" ht="21" customHeight="1" x14ac:dyDescent="0.25">
      <c r="A2164" t="s">
        <v>491</v>
      </c>
      <c r="B2164">
        <v>252112</v>
      </c>
      <c r="C2164" t="s">
        <v>20</v>
      </c>
      <c r="D2164" t="str">
        <f>VLOOKUP(B2164,'Data2 '!$A:$B,2,FALSE)</f>
        <v xml:space="preserve">整骨专家 </v>
      </c>
      <c r="E2164" t="str">
        <f>VLOOKUP(C2164,Data1!$A:$B,2,FALSE)</f>
        <v>189 - Skilled Independent - Points-Tested-189独立技术移民签证</v>
      </c>
      <c r="F2164" t="s">
        <v>25</v>
      </c>
      <c r="G2164" t="s">
        <v>473</v>
      </c>
      <c r="I2164">
        <v>1</v>
      </c>
    </row>
    <row r="2165" spans="1:9" ht="21" customHeight="1" x14ac:dyDescent="0.25">
      <c r="A2165" t="s">
        <v>491</v>
      </c>
      <c r="B2165">
        <v>252112</v>
      </c>
      <c r="C2165" t="s">
        <v>11</v>
      </c>
      <c r="D2165" t="str">
        <f>VLOOKUP(B2165,'Data2 '!$A:$B,2,FALSE)</f>
        <v xml:space="preserve">整骨专家 </v>
      </c>
      <c r="E2165" t="str">
        <f>VLOOKUP(C2165,Data1!$A:$B,2,FALSE)</f>
        <v>190 - Skilled Nominated-190担保技术移民签证</v>
      </c>
      <c r="F2165" t="s">
        <v>25</v>
      </c>
      <c r="G2165" t="s">
        <v>473</v>
      </c>
      <c r="I2165">
        <v>1</v>
      </c>
    </row>
    <row r="2166" spans="1:9" ht="21" customHeight="1" x14ac:dyDescent="0.25">
      <c r="A2166" t="s">
        <v>491</v>
      </c>
      <c r="B2166">
        <v>252112</v>
      </c>
      <c r="C2166" t="s">
        <v>12</v>
      </c>
      <c r="D2166" t="str">
        <f>VLOOKUP(B2166,'Data2 '!$A:$B,2,FALSE)</f>
        <v xml:space="preserve">整骨专家 </v>
      </c>
      <c r="E2166" t="str">
        <f>VLOOKUP(C2166,Data1!$A:$B,2,FALSE)</f>
        <v>407 - Training visa-407培训签证</v>
      </c>
      <c r="F2166" t="s">
        <v>25</v>
      </c>
      <c r="G2166" t="s">
        <v>473</v>
      </c>
      <c r="I2166">
        <v>1</v>
      </c>
    </row>
    <row r="2167" spans="1:9" ht="21" customHeight="1" x14ac:dyDescent="0.25">
      <c r="A2167" t="s">
        <v>491</v>
      </c>
      <c r="B2167">
        <v>252112</v>
      </c>
      <c r="C2167" t="s">
        <v>21</v>
      </c>
      <c r="D2167" t="str">
        <f>VLOOKUP(B2167,'Data2 '!$A:$B,2,FALSE)</f>
        <v xml:space="preserve">整骨专家 </v>
      </c>
      <c r="E2167" t="str">
        <f>VLOOKUP(C2167,Data1!$A:$B,2,FALSE)</f>
        <v>485 - Temporary Graduate-Graduate Work-485毕业生工作临时签证</v>
      </c>
      <c r="F2167" t="s">
        <v>25</v>
      </c>
      <c r="G2167" t="s">
        <v>473</v>
      </c>
      <c r="I2167">
        <v>1</v>
      </c>
    </row>
    <row r="2168" spans="1:9" ht="21" customHeight="1" x14ac:dyDescent="0.25">
      <c r="A2168" t="s">
        <v>491</v>
      </c>
      <c r="B2168">
        <v>252112</v>
      </c>
      <c r="C2168" t="s">
        <v>22</v>
      </c>
      <c r="D2168" t="str">
        <f>VLOOKUP(B2168,'Data2 '!$A:$B,2,FALSE)</f>
        <v xml:space="preserve">整骨专家 </v>
      </c>
      <c r="E2168" t="str">
        <f>VLOOKUP(C2168,Data1!$A:$B,2,FALSE)</f>
        <v>489 - Skilled Regional (Provisional) visa-Family sponsored-489偏远地区家庭担保临时签证</v>
      </c>
      <c r="F2168" t="s">
        <v>25</v>
      </c>
      <c r="G2168" t="s">
        <v>473</v>
      </c>
      <c r="I2168">
        <v>1</v>
      </c>
    </row>
    <row r="2169" spans="1:9" ht="21" customHeight="1" x14ac:dyDescent="0.25">
      <c r="A2169" t="s">
        <v>491</v>
      </c>
      <c r="B2169">
        <v>252112</v>
      </c>
      <c r="C2169" t="s">
        <v>13</v>
      </c>
      <c r="D2169" t="str">
        <f>VLOOKUP(B2169,'Data2 '!$A:$B,2,FALSE)</f>
        <v xml:space="preserve">整骨专家 </v>
      </c>
      <c r="E2169" t="str">
        <f>VLOOKUP(C2169,Data1!$A:$B,2,FALSE)</f>
        <v>489 - Skilled Regional (Provisional) visa-State or Territory nominated-489偏远地区政府担保临时签证</v>
      </c>
      <c r="F2169" t="s">
        <v>25</v>
      </c>
      <c r="G2169" t="s">
        <v>473</v>
      </c>
      <c r="I2169">
        <v>1</v>
      </c>
    </row>
    <row r="2170" spans="1:9" ht="21" customHeight="1" x14ac:dyDescent="0.25">
      <c r="A2170" t="s">
        <v>491</v>
      </c>
      <c r="B2170">
        <v>252112</v>
      </c>
      <c r="C2170" t="s">
        <v>23</v>
      </c>
      <c r="D2170" t="str">
        <f>VLOOKUP(B2170,'Data2 '!$A:$B,2,FALSE)</f>
        <v xml:space="preserve">整骨专家 </v>
      </c>
      <c r="E2170" t="str">
        <f>VLOOKUP(C2170,Data1!$A:$B,2,FALSE)</f>
        <v>482 - Temporary Skill Shortage-Medium Term Stream-482雇主担保临时签证-中长期</v>
      </c>
      <c r="F2170" t="s">
        <v>25</v>
      </c>
      <c r="G2170" t="s">
        <v>473</v>
      </c>
      <c r="I2170">
        <v>1</v>
      </c>
    </row>
    <row r="2171" spans="1:9" ht="21" customHeight="1" x14ac:dyDescent="0.25">
      <c r="A2171" t="s">
        <v>491</v>
      </c>
      <c r="B2171">
        <v>252112</v>
      </c>
      <c r="C2171" t="s">
        <v>7</v>
      </c>
      <c r="D2171" t="str">
        <f>VLOOKUP(B2171,'Data2 '!$A:$B,2,FALSE)</f>
        <v xml:space="preserve">整骨专家 </v>
      </c>
      <c r="E2171" t="str">
        <f>VLOOKUP(C2171,Data1!$A:$B,2,FALSE)</f>
        <v>187 - Regional Sponsor Migration Scheme-187偏远地区雇主担保移民签证</v>
      </c>
      <c r="F2171" t="s">
        <v>25</v>
      </c>
      <c r="G2171" t="s">
        <v>473</v>
      </c>
      <c r="I2171">
        <v>1</v>
      </c>
    </row>
    <row r="2172" spans="1:9" ht="21" customHeight="1" x14ac:dyDescent="0.25">
      <c r="A2172" t="s">
        <v>491</v>
      </c>
      <c r="B2172">
        <v>252112</v>
      </c>
      <c r="C2172" t="s">
        <v>6</v>
      </c>
      <c r="D2172" t="str">
        <f>VLOOKUP(B2172,'Data2 '!$A:$B,2,FALSE)</f>
        <v xml:space="preserve">整骨专家 </v>
      </c>
      <c r="E2172" t="str">
        <f>VLOOKUP(C2172,Data1!$A:$B,2,FALSE)</f>
        <v>494 - Skilled Employer Sponsored Regional (provisional) - Employer sponsored stream-494偏远地区雇主担保临时签证</v>
      </c>
      <c r="F2172" t="s">
        <v>25</v>
      </c>
      <c r="G2172" t="s">
        <v>473</v>
      </c>
      <c r="I2172">
        <v>1</v>
      </c>
    </row>
    <row r="2173" spans="1:9" ht="21" customHeight="1" x14ac:dyDescent="0.25">
      <c r="A2173" t="s">
        <v>491</v>
      </c>
      <c r="B2173">
        <v>252112</v>
      </c>
      <c r="C2173" t="s">
        <v>15</v>
      </c>
      <c r="D2173" t="str">
        <f>VLOOKUP(B2173,'Data2 '!$A:$B,2,FALSE)</f>
        <v xml:space="preserve">整骨专家 </v>
      </c>
      <c r="E2173" t="str">
        <f>VLOOKUP(C2173,Data1!$A:$B,2,FALSE)</f>
        <v>491 - Skilled Work Regional (provisional) visa-State or Territory nominated-491偏远地区政府担保临时签证</v>
      </c>
      <c r="F2173" t="s">
        <v>25</v>
      </c>
      <c r="G2173" t="s">
        <v>473</v>
      </c>
      <c r="I2173">
        <v>1</v>
      </c>
    </row>
    <row r="2174" spans="1:9" ht="21" customHeight="1" x14ac:dyDescent="0.25">
      <c r="A2174" t="s">
        <v>491</v>
      </c>
      <c r="B2174">
        <v>252112</v>
      </c>
      <c r="C2174" t="s">
        <v>24</v>
      </c>
      <c r="D2174" t="str">
        <f>VLOOKUP(B2174,'Data2 '!$A:$B,2,FALSE)</f>
        <v xml:space="preserve">整骨专家 </v>
      </c>
      <c r="E2174" t="str">
        <f>VLOOKUP(C2174,Data1!$A:$B,2,FALSE)</f>
        <v>491 - Skilled Work Regional (provisional) visa-Family Sponsored-491偏远地区家庭担保临时签证</v>
      </c>
      <c r="F2174" t="s">
        <v>25</v>
      </c>
      <c r="G2174" t="s">
        <v>473</v>
      </c>
      <c r="I2174">
        <v>1</v>
      </c>
    </row>
    <row r="2175" spans="1:9" ht="21" customHeight="1" x14ac:dyDescent="0.25">
      <c r="A2175" t="s">
        <v>32</v>
      </c>
      <c r="B2175">
        <v>252211</v>
      </c>
      <c r="C2175" t="s">
        <v>11</v>
      </c>
      <c r="D2175" t="str">
        <f>VLOOKUP(B2175,'Data2 '!$A:$B,2,FALSE)</f>
        <v>针灸师</v>
      </c>
      <c r="E2175" t="str">
        <f>VLOOKUP(C2175,Data1!$A:$B,2,FALSE)</f>
        <v>190 - Skilled Nominated-190担保技术移民签证</v>
      </c>
      <c r="F2175" t="s">
        <v>16</v>
      </c>
      <c r="G2175" t="s">
        <v>33</v>
      </c>
      <c r="I2175">
        <v>1</v>
      </c>
    </row>
    <row r="2176" spans="1:9" ht="21" customHeight="1" x14ac:dyDescent="0.25">
      <c r="A2176" t="s">
        <v>32</v>
      </c>
      <c r="B2176">
        <v>252211</v>
      </c>
      <c r="C2176" t="s">
        <v>12</v>
      </c>
      <c r="D2176" t="str">
        <f>VLOOKUP(B2176,'Data2 '!$A:$B,2,FALSE)</f>
        <v>针灸师</v>
      </c>
      <c r="E2176" t="str">
        <f>VLOOKUP(C2176,Data1!$A:$B,2,FALSE)</f>
        <v>407 - Training visa-407培训签证</v>
      </c>
      <c r="F2176" t="s">
        <v>16</v>
      </c>
      <c r="G2176" t="s">
        <v>33</v>
      </c>
      <c r="I2176">
        <v>2</v>
      </c>
    </row>
    <row r="2177" spans="1:9" ht="21" customHeight="1" x14ac:dyDescent="0.25">
      <c r="A2177" t="s">
        <v>32</v>
      </c>
      <c r="B2177">
        <v>252211</v>
      </c>
      <c r="C2177" t="s">
        <v>13</v>
      </c>
      <c r="D2177" t="str">
        <f>VLOOKUP(B2177,'Data2 '!$A:$B,2,FALSE)</f>
        <v>针灸师</v>
      </c>
      <c r="E2177" t="str">
        <f>VLOOKUP(C2177,Data1!$A:$B,2,FALSE)</f>
        <v>489 - Skilled Regional (Provisional) visa-State or Territory nominated-489偏远地区政府担保临时签证</v>
      </c>
      <c r="F2177" t="s">
        <v>16</v>
      </c>
      <c r="G2177" t="s">
        <v>33</v>
      </c>
      <c r="I2177">
        <v>1</v>
      </c>
    </row>
    <row r="2178" spans="1:9" ht="21" customHeight="1" x14ac:dyDescent="0.25">
      <c r="A2178" t="s">
        <v>32</v>
      </c>
      <c r="B2178">
        <v>252211</v>
      </c>
      <c r="C2178" t="s">
        <v>14</v>
      </c>
      <c r="D2178" t="str">
        <f>VLOOKUP(B2178,'Data2 '!$A:$B,2,FALSE)</f>
        <v>针灸师</v>
      </c>
      <c r="E2178" t="str">
        <f>VLOOKUP(C2178,Data1!$A:$B,2,FALSE)</f>
        <v>482 - Temporary Skill Shortage visa-Short Term Stream-482雇主担保临时签证-短期</v>
      </c>
      <c r="F2178" t="s">
        <v>16</v>
      </c>
      <c r="G2178" t="s">
        <v>33</v>
      </c>
      <c r="I2178">
        <v>1</v>
      </c>
    </row>
    <row r="2179" spans="1:9" ht="21" customHeight="1" x14ac:dyDescent="0.25">
      <c r="A2179" t="s">
        <v>32</v>
      </c>
      <c r="B2179">
        <v>252211</v>
      </c>
      <c r="C2179" t="s">
        <v>7</v>
      </c>
      <c r="D2179" t="str">
        <f>VLOOKUP(B2179,'Data2 '!$A:$B,2,FALSE)</f>
        <v>针灸师</v>
      </c>
      <c r="E2179" t="str">
        <f>VLOOKUP(C2179,Data1!$A:$B,2,FALSE)</f>
        <v>187 - Regional Sponsor Migration Scheme-187偏远地区雇主担保移民签证</v>
      </c>
      <c r="F2179" t="s">
        <v>16</v>
      </c>
      <c r="G2179" t="s">
        <v>33</v>
      </c>
      <c r="I2179">
        <v>1</v>
      </c>
    </row>
    <row r="2180" spans="1:9" ht="21" customHeight="1" x14ac:dyDescent="0.25">
      <c r="A2180" t="s">
        <v>32</v>
      </c>
      <c r="B2180">
        <v>252211</v>
      </c>
      <c r="C2180" t="s">
        <v>6</v>
      </c>
      <c r="D2180" t="str">
        <f>VLOOKUP(B2180,'Data2 '!$A:$B,2,FALSE)</f>
        <v>针灸师</v>
      </c>
      <c r="E2180" t="str">
        <f>VLOOKUP(C2180,Data1!$A:$B,2,FALSE)</f>
        <v>494 - Skilled Employer Sponsored Regional (provisional) - Employer sponsored stream-494偏远地区雇主担保临时签证</v>
      </c>
      <c r="F2180" t="s">
        <v>16</v>
      </c>
      <c r="G2180" t="s">
        <v>33</v>
      </c>
      <c r="I2180">
        <v>1</v>
      </c>
    </row>
    <row r="2181" spans="1:9" ht="21" customHeight="1" x14ac:dyDescent="0.25">
      <c r="A2181" t="s">
        <v>32</v>
      </c>
      <c r="B2181">
        <v>252211</v>
      </c>
      <c r="C2181" t="s">
        <v>15</v>
      </c>
      <c r="D2181" t="str">
        <f>VLOOKUP(B2181,'Data2 '!$A:$B,2,FALSE)</f>
        <v>针灸师</v>
      </c>
      <c r="E2181" t="str">
        <f>VLOOKUP(C2181,Data1!$A:$B,2,FALSE)</f>
        <v>491 - Skilled Work Regional (provisional) visa-State or Territory nominated-491偏远地区政府担保临时签证</v>
      </c>
      <c r="F2181" t="s">
        <v>16</v>
      </c>
      <c r="G2181" t="s">
        <v>33</v>
      </c>
      <c r="I2181">
        <v>1</v>
      </c>
    </row>
    <row r="2182" spans="1:9" ht="21" customHeight="1" x14ac:dyDescent="0.25">
      <c r="A2182" t="s">
        <v>316</v>
      </c>
      <c r="B2182">
        <v>252212</v>
      </c>
      <c r="C2182" t="s">
        <v>6</v>
      </c>
      <c r="D2182" t="str">
        <f>VLOOKUP(B2182,'Data2 '!$A:$B,2,FALSE)</f>
        <v>顺势疗法医师</v>
      </c>
      <c r="E2182" t="str">
        <f>VLOOKUP(C2182,Data1!$A:$B,2,FALSE)</f>
        <v>494 - Skilled Employer Sponsored Regional (provisional) - Employer sponsored stream-494偏远地区雇主担保临时签证</v>
      </c>
      <c r="F2182" t="s">
        <v>8</v>
      </c>
      <c r="G2182" t="s">
        <v>9</v>
      </c>
      <c r="I2182">
        <v>1</v>
      </c>
    </row>
    <row r="2183" spans="1:9" ht="21" customHeight="1" x14ac:dyDescent="0.25">
      <c r="A2183" t="s">
        <v>316</v>
      </c>
      <c r="B2183">
        <v>252212</v>
      </c>
      <c r="C2183" t="s">
        <v>7</v>
      </c>
      <c r="D2183" t="str">
        <f>VLOOKUP(B2183,'Data2 '!$A:$B,2,FALSE)</f>
        <v>顺势疗法医师</v>
      </c>
      <c r="E2183" t="str">
        <f>VLOOKUP(C2183,Data1!$A:$B,2,FALSE)</f>
        <v>187 - Regional Sponsor Migration Scheme-187偏远地区雇主担保移民签证</v>
      </c>
      <c r="F2183" t="s">
        <v>8</v>
      </c>
      <c r="G2183" t="s">
        <v>9</v>
      </c>
      <c r="I2183">
        <v>1</v>
      </c>
    </row>
    <row r="2184" spans="1:9" ht="21" customHeight="1" x14ac:dyDescent="0.25">
      <c r="A2184" t="s">
        <v>458</v>
      </c>
      <c r="B2184">
        <v>252213</v>
      </c>
      <c r="C2184" t="s">
        <v>11</v>
      </c>
      <c r="D2184" t="str">
        <f>VLOOKUP(B2184,'Data2 '!$A:$B,2,FALSE)</f>
        <v>自然疗法医师</v>
      </c>
      <c r="E2184" t="str">
        <f>VLOOKUP(C2184,Data1!$A:$B,2,FALSE)</f>
        <v>190 - Skilled Nominated-190担保技术移民签证</v>
      </c>
      <c r="F2184" t="s">
        <v>16</v>
      </c>
      <c r="G2184" t="s">
        <v>9</v>
      </c>
      <c r="I2184">
        <v>1</v>
      </c>
    </row>
    <row r="2185" spans="1:9" ht="21" customHeight="1" x14ac:dyDescent="0.25">
      <c r="A2185" t="s">
        <v>458</v>
      </c>
      <c r="B2185">
        <v>252213</v>
      </c>
      <c r="C2185" t="s">
        <v>12</v>
      </c>
      <c r="D2185" t="str">
        <f>VLOOKUP(B2185,'Data2 '!$A:$B,2,FALSE)</f>
        <v>自然疗法医师</v>
      </c>
      <c r="E2185" t="str">
        <f>VLOOKUP(C2185,Data1!$A:$B,2,FALSE)</f>
        <v>407 - Training visa-407培训签证</v>
      </c>
      <c r="F2185" t="s">
        <v>16</v>
      </c>
      <c r="G2185" t="s">
        <v>9</v>
      </c>
      <c r="I2185">
        <v>1</v>
      </c>
    </row>
    <row r="2186" spans="1:9" ht="21" customHeight="1" x14ac:dyDescent="0.25">
      <c r="A2186" t="s">
        <v>458</v>
      </c>
      <c r="B2186">
        <v>252213</v>
      </c>
      <c r="C2186" t="s">
        <v>13</v>
      </c>
      <c r="D2186" t="str">
        <f>VLOOKUP(B2186,'Data2 '!$A:$B,2,FALSE)</f>
        <v>自然疗法医师</v>
      </c>
      <c r="E2186" t="str">
        <f>VLOOKUP(C2186,Data1!$A:$B,2,FALSE)</f>
        <v>489 - Skilled Regional (Provisional) visa-State or Territory nominated-489偏远地区政府担保临时签证</v>
      </c>
      <c r="F2186" t="s">
        <v>16</v>
      </c>
      <c r="G2186" t="s">
        <v>9</v>
      </c>
      <c r="I2186">
        <v>1</v>
      </c>
    </row>
    <row r="2187" spans="1:9" ht="21" customHeight="1" x14ac:dyDescent="0.25">
      <c r="A2187" t="s">
        <v>458</v>
      </c>
      <c r="B2187">
        <v>252213</v>
      </c>
      <c r="C2187" t="s">
        <v>14</v>
      </c>
      <c r="D2187" t="str">
        <f>VLOOKUP(B2187,'Data2 '!$A:$B,2,FALSE)</f>
        <v>自然疗法医师</v>
      </c>
      <c r="E2187" t="str">
        <f>VLOOKUP(C2187,Data1!$A:$B,2,FALSE)</f>
        <v>482 - Temporary Skill Shortage visa-Short Term Stream-482雇主担保临时签证-短期</v>
      </c>
      <c r="F2187" t="s">
        <v>16</v>
      </c>
      <c r="G2187" t="s">
        <v>9</v>
      </c>
      <c r="I2187">
        <v>1</v>
      </c>
    </row>
    <row r="2188" spans="1:9" ht="21" customHeight="1" x14ac:dyDescent="0.25">
      <c r="A2188" t="s">
        <v>458</v>
      </c>
      <c r="B2188">
        <v>252213</v>
      </c>
      <c r="C2188" t="s">
        <v>7</v>
      </c>
      <c r="D2188" t="str">
        <f>VLOOKUP(B2188,'Data2 '!$A:$B,2,FALSE)</f>
        <v>自然疗法医师</v>
      </c>
      <c r="E2188" t="str">
        <f>VLOOKUP(C2188,Data1!$A:$B,2,FALSE)</f>
        <v>187 - Regional Sponsor Migration Scheme-187偏远地区雇主担保移民签证</v>
      </c>
      <c r="F2188" t="s">
        <v>16</v>
      </c>
      <c r="G2188" t="s">
        <v>9</v>
      </c>
      <c r="I2188">
        <v>1</v>
      </c>
    </row>
    <row r="2189" spans="1:9" ht="21" customHeight="1" x14ac:dyDescent="0.25">
      <c r="A2189" t="s">
        <v>458</v>
      </c>
      <c r="B2189">
        <v>252213</v>
      </c>
      <c r="C2189" t="s">
        <v>6</v>
      </c>
      <c r="D2189" t="str">
        <f>VLOOKUP(B2189,'Data2 '!$A:$B,2,FALSE)</f>
        <v>自然疗法医师</v>
      </c>
      <c r="E2189" t="str">
        <f>VLOOKUP(C2189,Data1!$A:$B,2,FALSE)</f>
        <v>494 - Skilled Employer Sponsored Regional (provisional) - Employer sponsored stream-494偏远地区雇主担保临时签证</v>
      </c>
      <c r="F2189" t="s">
        <v>16</v>
      </c>
      <c r="G2189" t="s">
        <v>9</v>
      </c>
      <c r="I2189">
        <v>1</v>
      </c>
    </row>
    <row r="2190" spans="1:9" ht="21" customHeight="1" x14ac:dyDescent="0.25">
      <c r="A2190" t="s">
        <v>458</v>
      </c>
      <c r="B2190">
        <v>252213</v>
      </c>
      <c r="C2190" t="s">
        <v>15</v>
      </c>
      <c r="D2190" t="str">
        <f>VLOOKUP(B2190,'Data2 '!$A:$B,2,FALSE)</f>
        <v>自然疗法医师</v>
      </c>
      <c r="E2190" t="str">
        <f>VLOOKUP(C2190,Data1!$A:$B,2,FALSE)</f>
        <v>491 - Skilled Work Regional (provisional) visa-State or Territory nominated-491偏远地区政府担保临时签证</v>
      </c>
      <c r="F2190" t="s">
        <v>16</v>
      </c>
      <c r="G2190" t="s">
        <v>9</v>
      </c>
      <c r="I2190">
        <v>1</v>
      </c>
    </row>
    <row r="2191" spans="1:9" ht="21" customHeight="1" x14ac:dyDescent="0.25">
      <c r="A2191" t="s">
        <v>689</v>
      </c>
      <c r="B2191">
        <v>252214</v>
      </c>
      <c r="C2191" t="s">
        <v>11</v>
      </c>
      <c r="D2191" t="str">
        <f>VLOOKUP(B2191,'Data2 '!$A:$B,2,FALSE)</f>
        <v>中国传统中医</v>
      </c>
      <c r="E2191" t="str">
        <f>VLOOKUP(C2191,Data1!$A:$B,2,FALSE)</f>
        <v>190 - Skilled Nominated-190担保技术移民签证</v>
      </c>
      <c r="F2191" t="s">
        <v>16</v>
      </c>
      <c r="G2191" t="s">
        <v>33</v>
      </c>
      <c r="I2191">
        <v>1</v>
      </c>
    </row>
    <row r="2192" spans="1:9" ht="21" customHeight="1" x14ac:dyDescent="0.25">
      <c r="A2192" t="s">
        <v>689</v>
      </c>
      <c r="B2192">
        <v>252214</v>
      </c>
      <c r="C2192" t="s">
        <v>12</v>
      </c>
      <c r="D2192" t="str">
        <f>VLOOKUP(B2192,'Data2 '!$A:$B,2,FALSE)</f>
        <v>中国传统中医</v>
      </c>
      <c r="E2192" t="str">
        <f>VLOOKUP(C2192,Data1!$A:$B,2,FALSE)</f>
        <v>407 - Training visa-407培训签证</v>
      </c>
      <c r="F2192" t="s">
        <v>16</v>
      </c>
      <c r="G2192" t="s">
        <v>33</v>
      </c>
      <c r="I2192">
        <v>1</v>
      </c>
    </row>
    <row r="2193" spans="1:9" ht="21" customHeight="1" x14ac:dyDescent="0.25">
      <c r="A2193" t="s">
        <v>689</v>
      </c>
      <c r="B2193">
        <v>252214</v>
      </c>
      <c r="C2193" t="s">
        <v>13</v>
      </c>
      <c r="D2193" t="str">
        <f>VLOOKUP(B2193,'Data2 '!$A:$B,2,FALSE)</f>
        <v>中国传统中医</v>
      </c>
      <c r="E2193" t="str">
        <f>VLOOKUP(C2193,Data1!$A:$B,2,FALSE)</f>
        <v>489 - Skilled Regional (Provisional) visa-State or Territory nominated-489偏远地区政府担保临时签证</v>
      </c>
      <c r="F2193" t="s">
        <v>16</v>
      </c>
      <c r="G2193" t="s">
        <v>33</v>
      </c>
      <c r="I2193">
        <v>1</v>
      </c>
    </row>
    <row r="2194" spans="1:9" ht="21" customHeight="1" x14ac:dyDescent="0.25">
      <c r="A2194" t="s">
        <v>689</v>
      </c>
      <c r="B2194">
        <v>252214</v>
      </c>
      <c r="C2194" t="s">
        <v>14</v>
      </c>
      <c r="D2194" t="str">
        <f>VLOOKUP(B2194,'Data2 '!$A:$B,2,FALSE)</f>
        <v>中国传统中医</v>
      </c>
      <c r="E2194" t="str">
        <f>VLOOKUP(C2194,Data1!$A:$B,2,FALSE)</f>
        <v>482 - Temporary Skill Shortage visa-Short Term Stream-482雇主担保临时签证-短期</v>
      </c>
      <c r="F2194" t="s">
        <v>16</v>
      </c>
      <c r="G2194" t="s">
        <v>33</v>
      </c>
      <c r="I2194">
        <v>1</v>
      </c>
    </row>
    <row r="2195" spans="1:9" ht="21" customHeight="1" x14ac:dyDescent="0.25">
      <c r="A2195" t="s">
        <v>689</v>
      </c>
      <c r="B2195">
        <v>252214</v>
      </c>
      <c r="C2195" t="s">
        <v>7</v>
      </c>
      <c r="D2195" t="str">
        <f>VLOOKUP(B2195,'Data2 '!$A:$B,2,FALSE)</f>
        <v>中国传统中医</v>
      </c>
      <c r="E2195" t="str">
        <f>VLOOKUP(C2195,Data1!$A:$B,2,FALSE)</f>
        <v>187 - Regional Sponsor Migration Scheme-187偏远地区雇主担保移民签证</v>
      </c>
      <c r="F2195" t="s">
        <v>16</v>
      </c>
      <c r="G2195" t="s">
        <v>33</v>
      </c>
      <c r="I2195">
        <v>1</v>
      </c>
    </row>
    <row r="2196" spans="1:9" ht="21" customHeight="1" x14ac:dyDescent="0.25">
      <c r="A2196" t="s">
        <v>689</v>
      </c>
      <c r="B2196">
        <v>252214</v>
      </c>
      <c r="C2196" t="s">
        <v>6</v>
      </c>
      <c r="D2196" t="str">
        <f>VLOOKUP(B2196,'Data2 '!$A:$B,2,FALSE)</f>
        <v>中国传统中医</v>
      </c>
      <c r="E2196" t="str">
        <f>VLOOKUP(C2196,Data1!$A:$B,2,FALSE)</f>
        <v>494 - Skilled Employer Sponsored Regional (provisional) - Employer sponsored stream-494偏远地区雇主担保临时签证</v>
      </c>
      <c r="F2196" t="s">
        <v>16</v>
      </c>
      <c r="G2196" t="s">
        <v>33</v>
      </c>
      <c r="I2196">
        <v>1</v>
      </c>
    </row>
    <row r="2197" spans="1:9" ht="21" customHeight="1" x14ac:dyDescent="0.25">
      <c r="A2197" t="s">
        <v>689</v>
      </c>
      <c r="B2197">
        <v>252214</v>
      </c>
      <c r="C2197" t="s">
        <v>15</v>
      </c>
      <c r="D2197" t="str">
        <f>VLOOKUP(B2197,'Data2 '!$A:$B,2,FALSE)</f>
        <v>中国传统中医</v>
      </c>
      <c r="E2197" t="str">
        <f>VLOOKUP(C2197,Data1!$A:$B,2,FALSE)</f>
        <v>491 - Skilled Work Regional (provisional) visa-State or Territory nominated-491偏远地区政府担保临时签证</v>
      </c>
      <c r="F2197" t="s">
        <v>16</v>
      </c>
      <c r="G2197" t="s">
        <v>33</v>
      </c>
      <c r="I2197">
        <v>1</v>
      </c>
    </row>
    <row r="2198" spans="1:9" ht="21" customHeight="1" x14ac:dyDescent="0.25">
      <c r="A2198" t="s">
        <v>690</v>
      </c>
      <c r="B2198">
        <v>252215</v>
      </c>
      <c r="C2198" t="s">
        <v>7</v>
      </c>
      <c r="D2198" t="str">
        <f>VLOOKUP(B2198,'Data2 '!$A:$B,2,FALSE)</f>
        <v>毛利人的传统保健医师traditional</v>
      </c>
      <c r="E2198" t="str">
        <f>VLOOKUP(C2198,Data1!$A:$B,2,FALSE)</f>
        <v>187 - Regional Sponsor Migration Scheme-187偏远地区雇主担保移民签证</v>
      </c>
      <c r="F2198" t="s">
        <v>46</v>
      </c>
      <c r="G2198" t="s">
        <v>33</v>
      </c>
      <c r="I2198">
        <v>1</v>
      </c>
    </row>
    <row r="2199" spans="1:9" ht="21" customHeight="1" x14ac:dyDescent="0.25">
      <c r="A2199" t="s">
        <v>150</v>
      </c>
      <c r="B2199">
        <v>252299</v>
      </c>
      <c r="C2199" t="s">
        <v>11</v>
      </c>
      <c r="D2199" t="str">
        <f>VLOOKUP(B2199,'Data2 '!$A:$B,2,FALSE)</f>
        <v>补充性的健康治疗师</v>
      </c>
      <c r="E2199" t="str">
        <f>VLOOKUP(C2199,Data1!$A:$B,2,FALSE)</f>
        <v>190 - Skilled Nominated-190担保技术移民签证</v>
      </c>
      <c r="F2199" t="s">
        <v>16</v>
      </c>
      <c r="G2199" t="s">
        <v>9</v>
      </c>
      <c r="I2199">
        <v>1</v>
      </c>
    </row>
    <row r="2200" spans="1:9" ht="21" customHeight="1" x14ac:dyDescent="0.25">
      <c r="A2200" t="s">
        <v>150</v>
      </c>
      <c r="B2200">
        <v>252299</v>
      </c>
      <c r="C2200" t="s">
        <v>12</v>
      </c>
      <c r="D2200" t="str">
        <f>VLOOKUP(B2200,'Data2 '!$A:$B,2,FALSE)</f>
        <v>补充性的健康治疗师</v>
      </c>
      <c r="E2200" t="str">
        <f>VLOOKUP(C2200,Data1!$A:$B,2,FALSE)</f>
        <v>407 - Training visa-407培训签证</v>
      </c>
      <c r="F2200" t="s">
        <v>16</v>
      </c>
      <c r="G2200" t="s">
        <v>9</v>
      </c>
      <c r="I2200">
        <v>1</v>
      </c>
    </row>
    <row r="2201" spans="1:9" ht="21" customHeight="1" x14ac:dyDescent="0.25">
      <c r="A2201" t="s">
        <v>150</v>
      </c>
      <c r="B2201">
        <v>252299</v>
      </c>
      <c r="C2201" t="s">
        <v>13</v>
      </c>
      <c r="D2201" t="str">
        <f>VLOOKUP(B2201,'Data2 '!$A:$B,2,FALSE)</f>
        <v>补充性的健康治疗师</v>
      </c>
      <c r="E2201" t="str">
        <f>VLOOKUP(C2201,Data1!$A:$B,2,FALSE)</f>
        <v>489 - Skilled Regional (Provisional) visa-State or Territory nominated-489偏远地区政府担保临时签证</v>
      </c>
      <c r="F2201" t="s">
        <v>16</v>
      </c>
      <c r="G2201" t="s">
        <v>9</v>
      </c>
      <c r="I2201">
        <v>1</v>
      </c>
    </row>
    <row r="2202" spans="1:9" ht="21" customHeight="1" x14ac:dyDescent="0.25">
      <c r="A2202" t="s">
        <v>150</v>
      </c>
      <c r="B2202">
        <v>252299</v>
      </c>
      <c r="C2202" t="s">
        <v>14</v>
      </c>
      <c r="D2202" t="str">
        <f>VLOOKUP(B2202,'Data2 '!$A:$B,2,FALSE)</f>
        <v>补充性的健康治疗师</v>
      </c>
      <c r="E2202" t="str">
        <f>VLOOKUP(C2202,Data1!$A:$B,2,FALSE)</f>
        <v>482 - Temporary Skill Shortage visa-Short Term Stream-482雇主担保临时签证-短期</v>
      </c>
      <c r="F2202" t="s">
        <v>16</v>
      </c>
      <c r="G2202" t="s">
        <v>9</v>
      </c>
      <c r="I2202">
        <v>1</v>
      </c>
    </row>
    <row r="2203" spans="1:9" ht="21" customHeight="1" x14ac:dyDescent="0.25">
      <c r="A2203" t="s">
        <v>150</v>
      </c>
      <c r="B2203">
        <v>252299</v>
      </c>
      <c r="C2203" t="s">
        <v>7</v>
      </c>
      <c r="D2203" t="str">
        <f>VLOOKUP(B2203,'Data2 '!$A:$B,2,FALSE)</f>
        <v>补充性的健康治疗师</v>
      </c>
      <c r="E2203" t="str">
        <f>VLOOKUP(C2203,Data1!$A:$B,2,FALSE)</f>
        <v>187 - Regional Sponsor Migration Scheme-187偏远地区雇主担保移民签证</v>
      </c>
      <c r="F2203" t="s">
        <v>16</v>
      </c>
      <c r="G2203" t="s">
        <v>9</v>
      </c>
      <c r="I2203">
        <v>1</v>
      </c>
    </row>
    <row r="2204" spans="1:9" ht="21" customHeight="1" x14ac:dyDescent="0.25">
      <c r="A2204" t="s">
        <v>150</v>
      </c>
      <c r="B2204">
        <v>252299</v>
      </c>
      <c r="C2204" t="s">
        <v>6</v>
      </c>
      <c r="D2204" t="str">
        <f>VLOOKUP(B2204,'Data2 '!$A:$B,2,FALSE)</f>
        <v>补充性的健康治疗师</v>
      </c>
      <c r="E2204" t="str">
        <f>VLOOKUP(C2204,Data1!$A:$B,2,FALSE)</f>
        <v>494 - Skilled Employer Sponsored Regional (provisional) - Employer sponsored stream-494偏远地区雇主担保临时签证</v>
      </c>
      <c r="F2204" t="s">
        <v>16</v>
      </c>
      <c r="G2204" t="s">
        <v>9</v>
      </c>
      <c r="I2204">
        <v>1</v>
      </c>
    </row>
    <row r="2205" spans="1:9" ht="21" customHeight="1" x14ac:dyDescent="0.25">
      <c r="A2205" t="s">
        <v>150</v>
      </c>
      <c r="B2205">
        <v>252299</v>
      </c>
      <c r="C2205" t="s">
        <v>15</v>
      </c>
      <c r="D2205" t="str">
        <f>VLOOKUP(B2205,'Data2 '!$A:$B,2,FALSE)</f>
        <v>补充性的健康治疗师</v>
      </c>
      <c r="E2205" t="str">
        <f>VLOOKUP(C2205,Data1!$A:$B,2,FALSE)</f>
        <v>491 - Skilled Work Regional (provisional) visa-State or Territory nominated-491偏远地区政府担保临时签证</v>
      </c>
      <c r="F2205" t="s">
        <v>16</v>
      </c>
      <c r="G2205" t="s">
        <v>9</v>
      </c>
      <c r="I2205">
        <v>1</v>
      </c>
    </row>
    <row r="2206" spans="1:9" ht="21" customHeight="1" x14ac:dyDescent="0.25">
      <c r="A2206" t="s">
        <v>180</v>
      </c>
      <c r="B2206">
        <v>252311</v>
      </c>
      <c r="C2206" t="s">
        <v>11</v>
      </c>
      <c r="D2206" t="str">
        <f>VLOOKUP(B2206,'Data2 '!$A:$B,2,FALSE)</f>
        <v>牙科专家</v>
      </c>
      <c r="E2206" t="str">
        <f>VLOOKUP(C2206,Data1!$A:$B,2,FALSE)</f>
        <v>190 - Skilled Nominated-190担保技术移民签证</v>
      </c>
      <c r="F2206" t="s">
        <v>16</v>
      </c>
      <c r="G2206" t="s">
        <v>181</v>
      </c>
      <c r="I2206">
        <v>1</v>
      </c>
    </row>
    <row r="2207" spans="1:9" ht="21" customHeight="1" x14ac:dyDescent="0.25">
      <c r="A2207" t="s">
        <v>180</v>
      </c>
      <c r="B2207">
        <v>252311</v>
      </c>
      <c r="C2207" t="s">
        <v>12</v>
      </c>
      <c r="D2207" t="str">
        <f>VLOOKUP(B2207,'Data2 '!$A:$B,2,FALSE)</f>
        <v>牙科专家</v>
      </c>
      <c r="E2207" t="str">
        <f>VLOOKUP(C2207,Data1!$A:$B,2,FALSE)</f>
        <v>407 - Training visa-407培训签证</v>
      </c>
      <c r="F2207" t="s">
        <v>16</v>
      </c>
      <c r="G2207" t="s">
        <v>181</v>
      </c>
      <c r="I2207">
        <v>1</v>
      </c>
    </row>
    <row r="2208" spans="1:9" ht="21" customHeight="1" x14ac:dyDescent="0.25">
      <c r="A2208" t="s">
        <v>180</v>
      </c>
      <c r="B2208">
        <v>252311</v>
      </c>
      <c r="C2208" t="s">
        <v>13</v>
      </c>
      <c r="D2208" t="str">
        <f>VLOOKUP(B2208,'Data2 '!$A:$B,2,FALSE)</f>
        <v>牙科专家</v>
      </c>
      <c r="E2208" t="str">
        <f>VLOOKUP(C2208,Data1!$A:$B,2,FALSE)</f>
        <v>489 - Skilled Regional (Provisional) visa-State or Territory nominated-489偏远地区政府担保临时签证</v>
      </c>
      <c r="F2208" t="s">
        <v>16</v>
      </c>
      <c r="G2208" t="s">
        <v>181</v>
      </c>
      <c r="I2208">
        <v>1</v>
      </c>
    </row>
    <row r="2209" spans="1:9" ht="21" customHeight="1" x14ac:dyDescent="0.25">
      <c r="A2209" t="s">
        <v>180</v>
      </c>
      <c r="B2209">
        <v>252311</v>
      </c>
      <c r="C2209" t="s">
        <v>14</v>
      </c>
      <c r="D2209" t="str">
        <f>VLOOKUP(B2209,'Data2 '!$A:$B,2,FALSE)</f>
        <v>牙科专家</v>
      </c>
      <c r="E2209" t="str">
        <f>VLOOKUP(C2209,Data1!$A:$B,2,FALSE)</f>
        <v>482 - Temporary Skill Shortage visa-Short Term Stream-482雇主担保临时签证-短期</v>
      </c>
      <c r="F2209" t="s">
        <v>16</v>
      </c>
      <c r="G2209" t="s">
        <v>181</v>
      </c>
      <c r="I2209">
        <v>1</v>
      </c>
    </row>
    <row r="2210" spans="1:9" ht="21" customHeight="1" x14ac:dyDescent="0.25">
      <c r="A2210" t="s">
        <v>180</v>
      </c>
      <c r="B2210">
        <v>252311</v>
      </c>
      <c r="C2210" t="s">
        <v>7</v>
      </c>
      <c r="D2210" t="str">
        <f>VLOOKUP(B2210,'Data2 '!$A:$B,2,FALSE)</f>
        <v>牙科专家</v>
      </c>
      <c r="E2210" t="str">
        <f>VLOOKUP(C2210,Data1!$A:$B,2,FALSE)</f>
        <v>187 - Regional Sponsor Migration Scheme-187偏远地区雇主担保移民签证</v>
      </c>
      <c r="F2210" t="s">
        <v>16</v>
      </c>
      <c r="G2210" t="s">
        <v>181</v>
      </c>
      <c r="I2210">
        <v>1</v>
      </c>
    </row>
    <row r="2211" spans="1:9" ht="21" customHeight="1" x14ac:dyDescent="0.25">
      <c r="A2211" t="s">
        <v>180</v>
      </c>
      <c r="B2211">
        <v>252311</v>
      </c>
      <c r="C2211" t="s">
        <v>6</v>
      </c>
      <c r="D2211" t="str">
        <f>VLOOKUP(B2211,'Data2 '!$A:$B,2,FALSE)</f>
        <v>牙科专家</v>
      </c>
      <c r="E2211" t="str">
        <f>VLOOKUP(C2211,Data1!$A:$B,2,FALSE)</f>
        <v>494 - Skilled Employer Sponsored Regional (provisional) - Employer sponsored stream-494偏远地区雇主担保临时签证</v>
      </c>
      <c r="F2211" t="s">
        <v>16</v>
      </c>
      <c r="G2211" t="s">
        <v>181</v>
      </c>
      <c r="I2211">
        <v>1</v>
      </c>
    </row>
    <row r="2212" spans="1:9" ht="21" customHeight="1" x14ac:dyDescent="0.25">
      <c r="A2212" t="s">
        <v>180</v>
      </c>
      <c r="B2212">
        <v>252311</v>
      </c>
      <c r="C2212" t="s">
        <v>15</v>
      </c>
      <c r="D2212" t="str">
        <f>VLOOKUP(B2212,'Data2 '!$A:$B,2,FALSE)</f>
        <v>牙科专家</v>
      </c>
      <c r="E2212" t="str">
        <f>VLOOKUP(C2212,Data1!$A:$B,2,FALSE)</f>
        <v>491 - Skilled Work Regional (provisional) visa-State or Territory nominated-491偏远地区政府担保临时签证</v>
      </c>
      <c r="F2212" t="s">
        <v>16</v>
      </c>
      <c r="G2212" t="s">
        <v>181</v>
      </c>
      <c r="I2212">
        <v>1</v>
      </c>
    </row>
    <row r="2213" spans="1:9" ht="21" customHeight="1" x14ac:dyDescent="0.25">
      <c r="A2213" t="s">
        <v>184</v>
      </c>
      <c r="B2213">
        <v>252312</v>
      </c>
      <c r="C2213" t="s">
        <v>12</v>
      </c>
      <c r="D2213" t="str">
        <f>VLOOKUP(B2213,'Data2 '!$A:$B,2,FALSE)</f>
        <v>牙医</v>
      </c>
      <c r="E2213" t="str">
        <f>VLOOKUP(C2213,Data1!$A:$B,2,FALSE)</f>
        <v>407 - Training visa-407培训签证</v>
      </c>
      <c r="F2213" t="s">
        <v>8</v>
      </c>
      <c r="G2213" t="s">
        <v>181</v>
      </c>
      <c r="I2213">
        <v>1</v>
      </c>
    </row>
    <row r="2214" spans="1:9" ht="21" customHeight="1" x14ac:dyDescent="0.25">
      <c r="A2214" t="s">
        <v>184</v>
      </c>
      <c r="B2214">
        <v>252312</v>
      </c>
      <c r="C2214" t="s">
        <v>13</v>
      </c>
      <c r="D2214" t="str">
        <f>VLOOKUP(B2214,'Data2 '!$A:$B,2,FALSE)</f>
        <v>牙医</v>
      </c>
      <c r="E2214" t="str">
        <f>VLOOKUP(C2214,Data1!$A:$B,2,FALSE)</f>
        <v>489 - Skilled Regional (Provisional) visa-State or Territory nominated-489偏远地区政府担保临时签证</v>
      </c>
      <c r="F2214" t="s">
        <v>8</v>
      </c>
      <c r="G2214" t="s">
        <v>181</v>
      </c>
      <c r="I2214">
        <v>1</v>
      </c>
    </row>
    <row r="2215" spans="1:9" ht="21" customHeight="1" x14ac:dyDescent="0.25">
      <c r="A2215" t="s">
        <v>184</v>
      </c>
      <c r="B2215">
        <v>252312</v>
      </c>
      <c r="C2215" t="s">
        <v>23</v>
      </c>
      <c r="D2215" t="str">
        <f>VLOOKUP(B2215,'Data2 '!$A:$B,2,FALSE)</f>
        <v>牙医</v>
      </c>
      <c r="E2215" t="str">
        <f>VLOOKUP(C2215,Data1!$A:$B,2,FALSE)</f>
        <v>482 - Temporary Skill Shortage-Medium Term Stream-482雇主担保临时签证-中长期</v>
      </c>
      <c r="F2215" t="s">
        <v>8</v>
      </c>
      <c r="G2215" t="s">
        <v>181</v>
      </c>
      <c r="H2215" t="s">
        <v>19</v>
      </c>
      <c r="I2215">
        <v>1</v>
      </c>
    </row>
    <row r="2216" spans="1:9" ht="21" customHeight="1" x14ac:dyDescent="0.25">
      <c r="A2216" t="s">
        <v>184</v>
      </c>
      <c r="B2216">
        <v>252312</v>
      </c>
      <c r="C2216" t="s">
        <v>7</v>
      </c>
      <c r="D2216" t="str">
        <f>VLOOKUP(B2216,'Data2 '!$A:$B,2,FALSE)</f>
        <v>牙医</v>
      </c>
      <c r="E2216" t="str">
        <f>VLOOKUP(C2216,Data1!$A:$B,2,FALSE)</f>
        <v>187 - Regional Sponsor Migration Scheme-187偏远地区雇主担保移民签证</v>
      </c>
      <c r="F2216" t="s">
        <v>8</v>
      </c>
      <c r="G2216" t="s">
        <v>181</v>
      </c>
      <c r="I2216">
        <v>1</v>
      </c>
    </row>
    <row r="2217" spans="1:9" ht="21" customHeight="1" x14ac:dyDescent="0.25">
      <c r="A2217" t="s">
        <v>184</v>
      </c>
      <c r="B2217">
        <v>252312</v>
      </c>
      <c r="C2217" t="s">
        <v>6</v>
      </c>
      <c r="D2217" t="str">
        <f>VLOOKUP(B2217,'Data2 '!$A:$B,2,FALSE)</f>
        <v>牙医</v>
      </c>
      <c r="E2217" t="str">
        <f>VLOOKUP(C2217,Data1!$A:$B,2,FALSE)</f>
        <v>494 - Skilled Employer Sponsored Regional (provisional) - Employer sponsored stream-494偏远地区雇主担保临时签证</v>
      </c>
      <c r="F2217" t="s">
        <v>8</v>
      </c>
      <c r="G2217" t="s">
        <v>181</v>
      </c>
      <c r="I2217">
        <v>1</v>
      </c>
    </row>
    <row r="2218" spans="1:9" ht="21" customHeight="1" x14ac:dyDescent="0.25">
      <c r="A2218" t="s">
        <v>184</v>
      </c>
      <c r="B2218">
        <v>252312</v>
      </c>
      <c r="C2218" t="s">
        <v>15</v>
      </c>
      <c r="D2218" t="str">
        <f>VLOOKUP(B2218,'Data2 '!$A:$B,2,FALSE)</f>
        <v>牙医</v>
      </c>
      <c r="E2218" t="str">
        <f>VLOOKUP(C2218,Data1!$A:$B,2,FALSE)</f>
        <v>491 - Skilled Work Regional (provisional) visa-State or Territory nominated-491偏远地区政府担保临时签证</v>
      </c>
      <c r="F2218" t="s">
        <v>8</v>
      </c>
      <c r="G2218" t="s">
        <v>181</v>
      </c>
      <c r="I2218">
        <v>1</v>
      </c>
    </row>
    <row r="2219" spans="1:9" ht="21" customHeight="1" x14ac:dyDescent="0.25">
      <c r="A2219" t="s">
        <v>479</v>
      </c>
      <c r="B2219">
        <v>252411</v>
      </c>
      <c r="C2219" t="s">
        <v>18</v>
      </c>
      <c r="D2219" t="str">
        <f>VLOOKUP(B2219,'Data2 '!$A:$B,2,FALSE)</f>
        <v xml:space="preserve">职业治疗师 </v>
      </c>
      <c r="E2219" t="str">
        <f>VLOOKUP(C2219,Data1!$A:$B,2,FALSE)</f>
        <v>186 - Employer Nomination Scheme visa-186雇主担保移民签证</v>
      </c>
      <c r="F2219" t="s">
        <v>25</v>
      </c>
      <c r="G2219" t="s">
        <v>470</v>
      </c>
      <c r="I2219">
        <v>1</v>
      </c>
    </row>
    <row r="2220" spans="1:9" ht="21" customHeight="1" x14ac:dyDescent="0.25">
      <c r="A2220" t="s">
        <v>479</v>
      </c>
      <c r="B2220">
        <v>252411</v>
      </c>
      <c r="C2220" t="s">
        <v>20</v>
      </c>
      <c r="D2220" t="str">
        <f>VLOOKUP(B2220,'Data2 '!$A:$B,2,FALSE)</f>
        <v xml:space="preserve">职业治疗师 </v>
      </c>
      <c r="E2220" t="str">
        <f>VLOOKUP(C2220,Data1!$A:$B,2,FALSE)</f>
        <v>189 - Skilled Independent - Points-Tested-189独立技术移民签证</v>
      </c>
      <c r="F2220" t="s">
        <v>25</v>
      </c>
      <c r="G2220" t="s">
        <v>470</v>
      </c>
      <c r="I2220">
        <v>1</v>
      </c>
    </row>
    <row r="2221" spans="1:9" ht="21" customHeight="1" x14ac:dyDescent="0.25">
      <c r="A2221" t="s">
        <v>479</v>
      </c>
      <c r="B2221">
        <v>252411</v>
      </c>
      <c r="C2221" t="s">
        <v>11</v>
      </c>
      <c r="D2221" t="str">
        <f>VLOOKUP(B2221,'Data2 '!$A:$B,2,FALSE)</f>
        <v xml:space="preserve">职业治疗师 </v>
      </c>
      <c r="E2221" t="str">
        <f>VLOOKUP(C2221,Data1!$A:$B,2,FALSE)</f>
        <v>190 - Skilled Nominated-190担保技术移民签证</v>
      </c>
      <c r="F2221" t="s">
        <v>25</v>
      </c>
      <c r="G2221" t="s">
        <v>470</v>
      </c>
      <c r="I2221">
        <v>1</v>
      </c>
    </row>
    <row r="2222" spans="1:9" ht="21" customHeight="1" x14ac:dyDescent="0.25">
      <c r="A2222" t="s">
        <v>479</v>
      </c>
      <c r="B2222">
        <v>252411</v>
      </c>
      <c r="C2222" t="s">
        <v>12</v>
      </c>
      <c r="D2222" t="str">
        <f>VLOOKUP(B2222,'Data2 '!$A:$B,2,FALSE)</f>
        <v xml:space="preserve">职业治疗师 </v>
      </c>
      <c r="E2222" t="str">
        <f>VLOOKUP(C2222,Data1!$A:$B,2,FALSE)</f>
        <v>407 - Training visa-407培训签证</v>
      </c>
      <c r="F2222" t="s">
        <v>25</v>
      </c>
      <c r="G2222" t="s">
        <v>470</v>
      </c>
      <c r="I2222">
        <v>1</v>
      </c>
    </row>
    <row r="2223" spans="1:9" ht="21" customHeight="1" x14ac:dyDescent="0.25">
      <c r="A2223" t="s">
        <v>479</v>
      </c>
      <c r="B2223">
        <v>252411</v>
      </c>
      <c r="C2223" t="s">
        <v>21</v>
      </c>
      <c r="D2223" t="str">
        <f>VLOOKUP(B2223,'Data2 '!$A:$B,2,FALSE)</f>
        <v xml:space="preserve">职业治疗师 </v>
      </c>
      <c r="E2223" t="str">
        <f>VLOOKUP(C2223,Data1!$A:$B,2,FALSE)</f>
        <v>485 - Temporary Graduate-Graduate Work-485毕业生工作临时签证</v>
      </c>
      <c r="F2223" t="s">
        <v>25</v>
      </c>
      <c r="G2223" t="s">
        <v>470</v>
      </c>
      <c r="I2223">
        <v>1</v>
      </c>
    </row>
    <row r="2224" spans="1:9" ht="21" customHeight="1" x14ac:dyDescent="0.25">
      <c r="A2224" t="s">
        <v>479</v>
      </c>
      <c r="B2224">
        <v>252411</v>
      </c>
      <c r="C2224" t="s">
        <v>22</v>
      </c>
      <c r="D2224" t="str">
        <f>VLOOKUP(B2224,'Data2 '!$A:$B,2,FALSE)</f>
        <v xml:space="preserve">职业治疗师 </v>
      </c>
      <c r="E2224" t="str">
        <f>VLOOKUP(C2224,Data1!$A:$B,2,FALSE)</f>
        <v>489 - Skilled Regional (Provisional) visa-Family sponsored-489偏远地区家庭担保临时签证</v>
      </c>
      <c r="F2224" t="s">
        <v>25</v>
      </c>
      <c r="G2224" t="s">
        <v>470</v>
      </c>
      <c r="I2224">
        <v>1</v>
      </c>
    </row>
    <row r="2225" spans="1:9" ht="21" customHeight="1" x14ac:dyDescent="0.25">
      <c r="A2225" t="s">
        <v>479</v>
      </c>
      <c r="B2225">
        <v>252411</v>
      </c>
      <c r="C2225" t="s">
        <v>13</v>
      </c>
      <c r="D2225" t="str">
        <f>VLOOKUP(B2225,'Data2 '!$A:$B,2,FALSE)</f>
        <v xml:space="preserve">职业治疗师 </v>
      </c>
      <c r="E2225" t="str">
        <f>VLOOKUP(C2225,Data1!$A:$B,2,FALSE)</f>
        <v>489 - Skilled Regional (Provisional) visa-State or Territory nominated-489偏远地区政府担保临时签证</v>
      </c>
      <c r="F2225" t="s">
        <v>25</v>
      </c>
      <c r="G2225" t="s">
        <v>470</v>
      </c>
      <c r="I2225">
        <v>1</v>
      </c>
    </row>
    <row r="2226" spans="1:9" ht="21" customHeight="1" x14ac:dyDescent="0.25">
      <c r="A2226" t="s">
        <v>479</v>
      </c>
      <c r="B2226">
        <v>252411</v>
      </c>
      <c r="C2226" t="s">
        <v>23</v>
      </c>
      <c r="D2226" t="str">
        <f>VLOOKUP(B2226,'Data2 '!$A:$B,2,FALSE)</f>
        <v xml:space="preserve">职业治疗师 </v>
      </c>
      <c r="E2226" t="str">
        <f>VLOOKUP(C2226,Data1!$A:$B,2,FALSE)</f>
        <v>482 - Temporary Skill Shortage-Medium Term Stream-482雇主担保临时签证-中长期</v>
      </c>
      <c r="F2226" t="s">
        <v>25</v>
      </c>
      <c r="G2226" t="s">
        <v>470</v>
      </c>
      <c r="I2226">
        <v>1</v>
      </c>
    </row>
    <row r="2227" spans="1:9" ht="21" customHeight="1" x14ac:dyDescent="0.25">
      <c r="A2227" t="s">
        <v>479</v>
      </c>
      <c r="B2227">
        <v>252411</v>
      </c>
      <c r="C2227" t="s">
        <v>7</v>
      </c>
      <c r="D2227" t="str">
        <f>VLOOKUP(B2227,'Data2 '!$A:$B,2,FALSE)</f>
        <v xml:space="preserve">职业治疗师 </v>
      </c>
      <c r="E2227" t="str">
        <f>VLOOKUP(C2227,Data1!$A:$B,2,FALSE)</f>
        <v>187 - Regional Sponsor Migration Scheme-187偏远地区雇主担保移民签证</v>
      </c>
      <c r="F2227" t="s">
        <v>25</v>
      </c>
      <c r="G2227" t="s">
        <v>470</v>
      </c>
      <c r="I2227">
        <v>1</v>
      </c>
    </row>
    <row r="2228" spans="1:9" ht="21" customHeight="1" x14ac:dyDescent="0.25">
      <c r="A2228" t="s">
        <v>479</v>
      </c>
      <c r="B2228">
        <v>252411</v>
      </c>
      <c r="C2228" t="s">
        <v>6</v>
      </c>
      <c r="D2228" t="str">
        <f>VLOOKUP(B2228,'Data2 '!$A:$B,2,FALSE)</f>
        <v xml:space="preserve">职业治疗师 </v>
      </c>
      <c r="E2228" t="str">
        <f>VLOOKUP(C2228,Data1!$A:$B,2,FALSE)</f>
        <v>494 - Skilled Employer Sponsored Regional (provisional) - Employer sponsored stream-494偏远地区雇主担保临时签证</v>
      </c>
      <c r="F2228" t="s">
        <v>25</v>
      </c>
      <c r="G2228" t="s">
        <v>470</v>
      </c>
      <c r="I2228">
        <v>1</v>
      </c>
    </row>
    <row r="2229" spans="1:9" ht="21" customHeight="1" x14ac:dyDescent="0.25">
      <c r="A2229" t="s">
        <v>479</v>
      </c>
      <c r="B2229">
        <v>252411</v>
      </c>
      <c r="C2229" t="s">
        <v>15</v>
      </c>
      <c r="D2229" t="str">
        <f>VLOOKUP(B2229,'Data2 '!$A:$B,2,FALSE)</f>
        <v xml:space="preserve">职业治疗师 </v>
      </c>
      <c r="E2229" t="str">
        <f>VLOOKUP(C2229,Data1!$A:$B,2,FALSE)</f>
        <v>491 - Skilled Work Regional (provisional) visa-State or Territory nominated-491偏远地区政府担保临时签证</v>
      </c>
      <c r="F2229" t="s">
        <v>25</v>
      </c>
      <c r="G2229" t="s">
        <v>470</v>
      </c>
      <c r="I2229">
        <v>1</v>
      </c>
    </row>
    <row r="2230" spans="1:9" ht="21" customHeight="1" x14ac:dyDescent="0.25">
      <c r="A2230" t="s">
        <v>479</v>
      </c>
      <c r="B2230">
        <v>252411</v>
      </c>
      <c r="C2230" t="s">
        <v>24</v>
      </c>
      <c r="D2230" t="str">
        <f>VLOOKUP(B2230,'Data2 '!$A:$B,2,FALSE)</f>
        <v xml:space="preserve">职业治疗师 </v>
      </c>
      <c r="E2230" t="str">
        <f>VLOOKUP(C2230,Data1!$A:$B,2,FALSE)</f>
        <v>491 - Skilled Work Regional (provisional) visa-Family Sponsored-491偏远地区家庭担保临时签证</v>
      </c>
      <c r="F2230" t="s">
        <v>25</v>
      </c>
      <c r="G2230" t="s">
        <v>470</v>
      </c>
      <c r="I2230">
        <v>1</v>
      </c>
    </row>
    <row r="2231" spans="1:9" ht="21" customHeight="1" x14ac:dyDescent="0.25">
      <c r="A2231" t="s">
        <v>516</v>
      </c>
      <c r="B2231">
        <v>252511</v>
      </c>
      <c r="C2231" t="s">
        <v>18</v>
      </c>
      <c r="D2231" t="str">
        <f>VLOOKUP(B2231,'Data2 '!$A:$B,2,FALSE)</f>
        <v xml:space="preserve">物理治疗师 </v>
      </c>
      <c r="E2231" t="str">
        <f>VLOOKUP(C2231,Data1!$A:$B,2,FALSE)</f>
        <v>186 - Employer Nomination Scheme visa-186雇主担保移民签证</v>
      </c>
      <c r="F2231" t="s">
        <v>25</v>
      </c>
      <c r="G2231" t="s">
        <v>517</v>
      </c>
      <c r="I2231">
        <v>1</v>
      </c>
    </row>
    <row r="2232" spans="1:9" ht="21" customHeight="1" x14ac:dyDescent="0.25">
      <c r="A2232" t="s">
        <v>516</v>
      </c>
      <c r="B2232">
        <v>252511</v>
      </c>
      <c r="C2232" t="s">
        <v>20</v>
      </c>
      <c r="D2232" t="str">
        <f>VLOOKUP(B2232,'Data2 '!$A:$B,2,FALSE)</f>
        <v xml:space="preserve">物理治疗师 </v>
      </c>
      <c r="E2232" t="str">
        <f>VLOOKUP(C2232,Data1!$A:$B,2,FALSE)</f>
        <v>189 - Skilled Independent - Points-Tested-189独立技术移民签证</v>
      </c>
      <c r="F2232" t="s">
        <v>25</v>
      </c>
      <c r="G2232" t="s">
        <v>517</v>
      </c>
      <c r="I2232">
        <v>1</v>
      </c>
    </row>
    <row r="2233" spans="1:9" ht="21" customHeight="1" x14ac:dyDescent="0.25">
      <c r="A2233" t="s">
        <v>516</v>
      </c>
      <c r="B2233">
        <v>252511</v>
      </c>
      <c r="C2233" t="s">
        <v>11</v>
      </c>
      <c r="D2233" t="str">
        <f>VLOOKUP(B2233,'Data2 '!$A:$B,2,FALSE)</f>
        <v xml:space="preserve">物理治疗师 </v>
      </c>
      <c r="E2233" t="str">
        <f>VLOOKUP(C2233,Data1!$A:$B,2,FALSE)</f>
        <v>190 - Skilled Nominated-190担保技术移民签证</v>
      </c>
      <c r="F2233" t="s">
        <v>25</v>
      </c>
      <c r="G2233" t="s">
        <v>517</v>
      </c>
      <c r="I2233">
        <v>1</v>
      </c>
    </row>
    <row r="2234" spans="1:9" ht="21" customHeight="1" x14ac:dyDescent="0.25">
      <c r="A2234" t="s">
        <v>516</v>
      </c>
      <c r="B2234">
        <v>252511</v>
      </c>
      <c r="C2234" t="s">
        <v>12</v>
      </c>
      <c r="D2234" t="str">
        <f>VLOOKUP(B2234,'Data2 '!$A:$B,2,FALSE)</f>
        <v xml:space="preserve">物理治疗师 </v>
      </c>
      <c r="E2234" t="str">
        <f>VLOOKUP(C2234,Data1!$A:$B,2,FALSE)</f>
        <v>407 - Training visa-407培训签证</v>
      </c>
      <c r="F2234" t="s">
        <v>25</v>
      </c>
      <c r="G2234" t="s">
        <v>517</v>
      </c>
      <c r="I2234">
        <v>1</v>
      </c>
    </row>
    <row r="2235" spans="1:9" ht="21" customHeight="1" x14ac:dyDescent="0.25">
      <c r="A2235" t="s">
        <v>516</v>
      </c>
      <c r="B2235">
        <v>252511</v>
      </c>
      <c r="C2235" t="s">
        <v>21</v>
      </c>
      <c r="D2235" t="str">
        <f>VLOOKUP(B2235,'Data2 '!$A:$B,2,FALSE)</f>
        <v xml:space="preserve">物理治疗师 </v>
      </c>
      <c r="E2235" t="str">
        <f>VLOOKUP(C2235,Data1!$A:$B,2,FALSE)</f>
        <v>485 - Temporary Graduate-Graduate Work-485毕业生工作临时签证</v>
      </c>
      <c r="F2235" t="s">
        <v>25</v>
      </c>
      <c r="G2235" t="s">
        <v>517</v>
      </c>
      <c r="I2235">
        <v>1</v>
      </c>
    </row>
    <row r="2236" spans="1:9" ht="21" customHeight="1" x14ac:dyDescent="0.25">
      <c r="A2236" t="s">
        <v>516</v>
      </c>
      <c r="B2236">
        <v>252511</v>
      </c>
      <c r="C2236" t="s">
        <v>22</v>
      </c>
      <c r="D2236" t="str">
        <f>VLOOKUP(B2236,'Data2 '!$A:$B,2,FALSE)</f>
        <v xml:space="preserve">物理治疗师 </v>
      </c>
      <c r="E2236" t="str">
        <f>VLOOKUP(C2236,Data1!$A:$B,2,FALSE)</f>
        <v>489 - Skilled Regional (Provisional) visa-Family sponsored-489偏远地区家庭担保临时签证</v>
      </c>
      <c r="F2236" t="s">
        <v>25</v>
      </c>
      <c r="G2236" t="s">
        <v>517</v>
      </c>
      <c r="I2236">
        <v>1</v>
      </c>
    </row>
    <row r="2237" spans="1:9" ht="21" customHeight="1" x14ac:dyDescent="0.25">
      <c r="A2237" t="s">
        <v>516</v>
      </c>
      <c r="B2237">
        <v>252511</v>
      </c>
      <c r="C2237" t="s">
        <v>13</v>
      </c>
      <c r="D2237" t="str">
        <f>VLOOKUP(B2237,'Data2 '!$A:$B,2,FALSE)</f>
        <v xml:space="preserve">物理治疗师 </v>
      </c>
      <c r="E2237" t="str">
        <f>VLOOKUP(C2237,Data1!$A:$B,2,FALSE)</f>
        <v>489 - Skilled Regional (Provisional) visa-State or Territory nominated-489偏远地区政府担保临时签证</v>
      </c>
      <c r="F2237" t="s">
        <v>25</v>
      </c>
      <c r="G2237" t="s">
        <v>517</v>
      </c>
      <c r="I2237">
        <v>1</v>
      </c>
    </row>
    <row r="2238" spans="1:9" ht="21" customHeight="1" x14ac:dyDescent="0.25">
      <c r="A2238" t="s">
        <v>516</v>
      </c>
      <c r="B2238">
        <v>252511</v>
      </c>
      <c r="C2238" t="s">
        <v>23</v>
      </c>
      <c r="D2238" t="str">
        <f>VLOOKUP(B2238,'Data2 '!$A:$B,2,FALSE)</f>
        <v xml:space="preserve">物理治疗师 </v>
      </c>
      <c r="E2238" t="str">
        <f>VLOOKUP(C2238,Data1!$A:$B,2,FALSE)</f>
        <v>482 - Temporary Skill Shortage-Medium Term Stream-482雇主担保临时签证-中长期</v>
      </c>
      <c r="F2238" t="s">
        <v>25</v>
      </c>
      <c r="G2238" t="s">
        <v>517</v>
      </c>
      <c r="I2238">
        <v>1</v>
      </c>
    </row>
    <row r="2239" spans="1:9" ht="21" customHeight="1" x14ac:dyDescent="0.25">
      <c r="A2239" t="s">
        <v>516</v>
      </c>
      <c r="B2239">
        <v>252511</v>
      </c>
      <c r="C2239" t="s">
        <v>7</v>
      </c>
      <c r="D2239" t="str">
        <f>VLOOKUP(B2239,'Data2 '!$A:$B,2,FALSE)</f>
        <v xml:space="preserve">物理治疗师 </v>
      </c>
      <c r="E2239" t="str">
        <f>VLOOKUP(C2239,Data1!$A:$B,2,FALSE)</f>
        <v>187 - Regional Sponsor Migration Scheme-187偏远地区雇主担保移民签证</v>
      </c>
      <c r="F2239" t="s">
        <v>25</v>
      </c>
      <c r="G2239" t="s">
        <v>517</v>
      </c>
      <c r="I2239">
        <v>1</v>
      </c>
    </row>
    <row r="2240" spans="1:9" ht="21" customHeight="1" x14ac:dyDescent="0.25">
      <c r="A2240" t="s">
        <v>516</v>
      </c>
      <c r="B2240">
        <v>252511</v>
      </c>
      <c r="C2240" t="s">
        <v>6</v>
      </c>
      <c r="D2240" t="str">
        <f>VLOOKUP(B2240,'Data2 '!$A:$B,2,FALSE)</f>
        <v xml:space="preserve">物理治疗师 </v>
      </c>
      <c r="E2240" t="str">
        <f>VLOOKUP(C2240,Data1!$A:$B,2,FALSE)</f>
        <v>494 - Skilled Employer Sponsored Regional (provisional) - Employer sponsored stream-494偏远地区雇主担保临时签证</v>
      </c>
      <c r="F2240" t="s">
        <v>25</v>
      </c>
      <c r="G2240" t="s">
        <v>517</v>
      </c>
      <c r="I2240">
        <v>1</v>
      </c>
    </row>
    <row r="2241" spans="1:9" ht="21" customHeight="1" x14ac:dyDescent="0.25">
      <c r="A2241" t="s">
        <v>516</v>
      </c>
      <c r="B2241">
        <v>252511</v>
      </c>
      <c r="C2241" t="s">
        <v>15</v>
      </c>
      <c r="D2241" t="str">
        <f>VLOOKUP(B2241,'Data2 '!$A:$B,2,FALSE)</f>
        <v xml:space="preserve">物理治疗师 </v>
      </c>
      <c r="E2241" t="str">
        <f>VLOOKUP(C2241,Data1!$A:$B,2,FALSE)</f>
        <v>491 - Skilled Work Regional (provisional) visa-State or Territory nominated-491偏远地区政府担保临时签证</v>
      </c>
      <c r="F2241" t="s">
        <v>25</v>
      </c>
      <c r="G2241" t="s">
        <v>517</v>
      </c>
      <c r="I2241">
        <v>1</v>
      </c>
    </row>
    <row r="2242" spans="1:9" ht="21" customHeight="1" x14ac:dyDescent="0.25">
      <c r="A2242" t="s">
        <v>516</v>
      </c>
      <c r="B2242">
        <v>252511</v>
      </c>
      <c r="C2242" t="s">
        <v>24</v>
      </c>
      <c r="D2242" t="str">
        <f>VLOOKUP(B2242,'Data2 '!$A:$B,2,FALSE)</f>
        <v xml:space="preserve">物理治疗师 </v>
      </c>
      <c r="E2242" t="str">
        <f>VLOOKUP(C2242,Data1!$A:$B,2,FALSE)</f>
        <v>491 - Skilled Work Regional (provisional) visa-Family Sponsored-491偏远地区家庭担保临时签证</v>
      </c>
      <c r="F2242" t="s">
        <v>25</v>
      </c>
      <c r="G2242" t="s">
        <v>517</v>
      </c>
      <c r="I2242">
        <v>1</v>
      </c>
    </row>
    <row r="2243" spans="1:9" ht="21" customHeight="1" x14ac:dyDescent="0.25">
      <c r="A2243" t="s">
        <v>524</v>
      </c>
      <c r="B2243">
        <v>252611</v>
      </c>
      <c r="C2243" t="s">
        <v>20</v>
      </c>
      <c r="D2243" t="str">
        <f>VLOOKUP(B2243,'Data2 '!$A:$B,2,FALSE)</f>
        <v xml:space="preserve">足病诊疗师 </v>
      </c>
      <c r="E2243" t="str">
        <f>VLOOKUP(C2243,Data1!$A:$B,2,FALSE)</f>
        <v>189 - Skilled Independent - Points-Tested-189独立技术移民签证</v>
      </c>
      <c r="F2243" t="s">
        <v>25</v>
      </c>
      <c r="G2243" t="s">
        <v>525</v>
      </c>
      <c r="I2243">
        <v>1</v>
      </c>
    </row>
    <row r="2244" spans="1:9" ht="21" customHeight="1" x14ac:dyDescent="0.25">
      <c r="A2244" t="s">
        <v>524</v>
      </c>
      <c r="B2244">
        <v>252611</v>
      </c>
      <c r="C2244" t="s">
        <v>11</v>
      </c>
      <c r="D2244" t="str">
        <f>VLOOKUP(B2244,'Data2 '!$A:$B,2,FALSE)</f>
        <v xml:space="preserve">足病诊疗师 </v>
      </c>
      <c r="E2244" t="str">
        <f>VLOOKUP(C2244,Data1!$A:$B,2,FALSE)</f>
        <v>190 - Skilled Nominated-190担保技术移民签证</v>
      </c>
      <c r="F2244" t="s">
        <v>25</v>
      </c>
      <c r="G2244" t="s">
        <v>525</v>
      </c>
      <c r="I2244">
        <v>2</v>
      </c>
    </row>
    <row r="2245" spans="1:9" ht="21" customHeight="1" x14ac:dyDescent="0.25">
      <c r="A2245" t="s">
        <v>524</v>
      </c>
      <c r="B2245">
        <v>252611</v>
      </c>
      <c r="C2245" t="s">
        <v>12</v>
      </c>
      <c r="D2245" t="str">
        <f>VLOOKUP(B2245,'Data2 '!$A:$B,2,FALSE)</f>
        <v xml:space="preserve">足病诊疗师 </v>
      </c>
      <c r="E2245" t="str">
        <f>VLOOKUP(C2245,Data1!$A:$B,2,FALSE)</f>
        <v>407 - Training visa-407培训签证</v>
      </c>
      <c r="F2245" t="s">
        <v>25</v>
      </c>
      <c r="G2245" t="s">
        <v>525</v>
      </c>
      <c r="I2245">
        <v>1</v>
      </c>
    </row>
    <row r="2246" spans="1:9" ht="21" customHeight="1" x14ac:dyDescent="0.25">
      <c r="A2246" t="s">
        <v>524</v>
      </c>
      <c r="B2246">
        <v>252611</v>
      </c>
      <c r="C2246" t="s">
        <v>21</v>
      </c>
      <c r="D2246" t="str">
        <f>VLOOKUP(B2246,'Data2 '!$A:$B,2,FALSE)</f>
        <v xml:space="preserve">足病诊疗师 </v>
      </c>
      <c r="E2246" t="str">
        <f>VLOOKUP(C2246,Data1!$A:$B,2,FALSE)</f>
        <v>485 - Temporary Graduate-Graduate Work-485毕业生工作临时签证</v>
      </c>
      <c r="F2246" t="s">
        <v>25</v>
      </c>
      <c r="G2246" t="s">
        <v>525</v>
      </c>
      <c r="I2246">
        <v>1</v>
      </c>
    </row>
    <row r="2247" spans="1:9" ht="21" customHeight="1" x14ac:dyDescent="0.25">
      <c r="A2247" t="s">
        <v>524</v>
      </c>
      <c r="B2247">
        <v>252611</v>
      </c>
      <c r="C2247" t="s">
        <v>22</v>
      </c>
      <c r="D2247" t="str">
        <f>VLOOKUP(B2247,'Data2 '!$A:$B,2,FALSE)</f>
        <v xml:space="preserve">足病诊疗师 </v>
      </c>
      <c r="E2247" t="str">
        <f>VLOOKUP(C2247,Data1!$A:$B,2,FALSE)</f>
        <v>489 - Skilled Regional (Provisional) visa-Family sponsored-489偏远地区家庭担保临时签证</v>
      </c>
      <c r="F2247" t="s">
        <v>25</v>
      </c>
      <c r="G2247" t="s">
        <v>525</v>
      </c>
      <c r="I2247">
        <v>1</v>
      </c>
    </row>
    <row r="2248" spans="1:9" ht="21" customHeight="1" x14ac:dyDescent="0.25">
      <c r="A2248" t="s">
        <v>524</v>
      </c>
      <c r="B2248">
        <v>252611</v>
      </c>
      <c r="C2248" t="s">
        <v>13</v>
      </c>
      <c r="D2248" t="str">
        <f>VLOOKUP(B2248,'Data2 '!$A:$B,2,FALSE)</f>
        <v xml:space="preserve">足病诊疗师 </v>
      </c>
      <c r="E2248" t="str">
        <f>VLOOKUP(C2248,Data1!$A:$B,2,FALSE)</f>
        <v>489 - Skilled Regional (Provisional) visa-State or Territory nominated-489偏远地区政府担保临时签证</v>
      </c>
      <c r="F2248" t="s">
        <v>25</v>
      </c>
      <c r="G2248" t="s">
        <v>525</v>
      </c>
      <c r="I2248">
        <v>1</v>
      </c>
    </row>
    <row r="2249" spans="1:9" ht="21" customHeight="1" x14ac:dyDescent="0.25">
      <c r="A2249" t="s">
        <v>524</v>
      </c>
      <c r="B2249">
        <v>252611</v>
      </c>
      <c r="C2249" t="s">
        <v>23</v>
      </c>
      <c r="D2249" t="str">
        <f>VLOOKUP(B2249,'Data2 '!$A:$B,2,FALSE)</f>
        <v xml:space="preserve">足病诊疗师 </v>
      </c>
      <c r="E2249" t="str">
        <f>VLOOKUP(C2249,Data1!$A:$B,2,FALSE)</f>
        <v>482 - Temporary Skill Shortage-Medium Term Stream-482雇主担保临时签证-中长期</v>
      </c>
      <c r="F2249" t="s">
        <v>25</v>
      </c>
      <c r="G2249" t="s">
        <v>525</v>
      </c>
      <c r="I2249">
        <v>1</v>
      </c>
    </row>
    <row r="2250" spans="1:9" ht="21" customHeight="1" x14ac:dyDescent="0.25">
      <c r="A2250" t="s">
        <v>524</v>
      </c>
      <c r="B2250">
        <v>252611</v>
      </c>
      <c r="C2250" t="s">
        <v>7</v>
      </c>
      <c r="D2250" t="str">
        <f>VLOOKUP(B2250,'Data2 '!$A:$B,2,FALSE)</f>
        <v xml:space="preserve">足病诊疗师 </v>
      </c>
      <c r="E2250" t="str">
        <f>VLOOKUP(C2250,Data1!$A:$B,2,FALSE)</f>
        <v>187 - Regional Sponsor Migration Scheme-187偏远地区雇主担保移民签证</v>
      </c>
      <c r="F2250" t="s">
        <v>25</v>
      </c>
      <c r="G2250" t="s">
        <v>525</v>
      </c>
      <c r="I2250">
        <v>1</v>
      </c>
    </row>
    <row r="2251" spans="1:9" ht="21" customHeight="1" x14ac:dyDescent="0.25">
      <c r="A2251" t="s">
        <v>524</v>
      </c>
      <c r="B2251">
        <v>252611</v>
      </c>
      <c r="C2251" t="s">
        <v>6</v>
      </c>
      <c r="D2251" t="str">
        <f>VLOOKUP(B2251,'Data2 '!$A:$B,2,FALSE)</f>
        <v xml:space="preserve">足病诊疗师 </v>
      </c>
      <c r="E2251" t="str">
        <f>VLOOKUP(C2251,Data1!$A:$B,2,FALSE)</f>
        <v>494 - Skilled Employer Sponsored Regional (provisional) - Employer sponsored stream-494偏远地区雇主担保临时签证</v>
      </c>
      <c r="F2251" t="s">
        <v>25</v>
      </c>
      <c r="G2251" t="s">
        <v>525</v>
      </c>
      <c r="I2251">
        <v>1</v>
      </c>
    </row>
    <row r="2252" spans="1:9" ht="21" customHeight="1" x14ac:dyDescent="0.25">
      <c r="A2252" t="s">
        <v>524</v>
      </c>
      <c r="B2252">
        <v>252611</v>
      </c>
      <c r="C2252" t="s">
        <v>15</v>
      </c>
      <c r="D2252" t="str">
        <f>VLOOKUP(B2252,'Data2 '!$A:$B,2,FALSE)</f>
        <v xml:space="preserve">足病诊疗师 </v>
      </c>
      <c r="E2252" t="str">
        <f>VLOOKUP(C2252,Data1!$A:$B,2,FALSE)</f>
        <v>491 - Skilled Work Regional (provisional) visa-State or Territory nominated-491偏远地区政府担保临时签证</v>
      </c>
      <c r="F2252" t="s">
        <v>25</v>
      </c>
      <c r="G2252" t="s">
        <v>525</v>
      </c>
      <c r="I2252">
        <v>1</v>
      </c>
    </row>
    <row r="2253" spans="1:9" ht="21" customHeight="1" x14ac:dyDescent="0.25">
      <c r="A2253" t="s">
        <v>524</v>
      </c>
      <c r="B2253">
        <v>252611</v>
      </c>
      <c r="C2253" t="s">
        <v>24</v>
      </c>
      <c r="D2253" t="str">
        <f>VLOOKUP(B2253,'Data2 '!$A:$B,2,FALSE)</f>
        <v xml:space="preserve">足病诊疗师 </v>
      </c>
      <c r="E2253" t="str">
        <f>VLOOKUP(C2253,Data1!$A:$B,2,FALSE)</f>
        <v>491 - Skilled Work Regional (provisional) visa-Family Sponsored-491偏远地区家庭担保临时签证</v>
      </c>
      <c r="F2253" t="s">
        <v>25</v>
      </c>
      <c r="G2253" t="s">
        <v>525</v>
      </c>
      <c r="I2253">
        <v>1</v>
      </c>
    </row>
    <row r="2254" spans="1:9" ht="21" customHeight="1" x14ac:dyDescent="0.25">
      <c r="A2254" t="s">
        <v>78</v>
      </c>
      <c r="B2254">
        <v>252711</v>
      </c>
      <c r="C2254" t="s">
        <v>18</v>
      </c>
      <c r="D2254" t="str">
        <f>VLOOKUP(B2254,'Data2 '!$A:$B,2,FALSE)</f>
        <v xml:space="preserve">听力学家 </v>
      </c>
      <c r="E2254" t="str">
        <f>VLOOKUP(C2254,Data1!$A:$B,2,FALSE)</f>
        <v>186 - Employer Nomination Scheme visa-186雇主担保移民签证</v>
      </c>
      <c r="F2254" t="s">
        <v>25</v>
      </c>
      <c r="G2254" t="s">
        <v>9</v>
      </c>
      <c r="I2254">
        <v>1</v>
      </c>
    </row>
    <row r="2255" spans="1:9" ht="21" customHeight="1" x14ac:dyDescent="0.25">
      <c r="A2255" t="s">
        <v>78</v>
      </c>
      <c r="B2255">
        <v>252711</v>
      </c>
      <c r="C2255" t="s">
        <v>20</v>
      </c>
      <c r="D2255" t="str">
        <f>VLOOKUP(B2255,'Data2 '!$A:$B,2,FALSE)</f>
        <v xml:space="preserve">听力学家 </v>
      </c>
      <c r="E2255" t="str">
        <f>VLOOKUP(C2255,Data1!$A:$B,2,FALSE)</f>
        <v>189 - Skilled Independent - Points-Tested-189独立技术移民签证</v>
      </c>
      <c r="F2255" t="s">
        <v>25</v>
      </c>
      <c r="G2255" t="s">
        <v>9</v>
      </c>
      <c r="I2255">
        <v>1</v>
      </c>
    </row>
    <row r="2256" spans="1:9" ht="21" customHeight="1" x14ac:dyDescent="0.25">
      <c r="A2256" t="s">
        <v>78</v>
      </c>
      <c r="B2256">
        <v>252711</v>
      </c>
      <c r="C2256" t="s">
        <v>11</v>
      </c>
      <c r="D2256" t="str">
        <f>VLOOKUP(B2256,'Data2 '!$A:$B,2,FALSE)</f>
        <v xml:space="preserve">听力学家 </v>
      </c>
      <c r="E2256" t="str">
        <f>VLOOKUP(C2256,Data1!$A:$B,2,FALSE)</f>
        <v>190 - Skilled Nominated-190担保技术移民签证</v>
      </c>
      <c r="F2256" t="s">
        <v>25</v>
      </c>
      <c r="G2256" t="s">
        <v>9</v>
      </c>
      <c r="I2256">
        <v>1</v>
      </c>
    </row>
    <row r="2257" spans="1:9" ht="21" customHeight="1" x14ac:dyDescent="0.25">
      <c r="A2257" t="s">
        <v>78</v>
      </c>
      <c r="B2257">
        <v>252711</v>
      </c>
      <c r="C2257" t="s">
        <v>12</v>
      </c>
      <c r="D2257" t="str">
        <f>VLOOKUP(B2257,'Data2 '!$A:$B,2,FALSE)</f>
        <v xml:space="preserve">听力学家 </v>
      </c>
      <c r="E2257" t="str">
        <f>VLOOKUP(C2257,Data1!$A:$B,2,FALSE)</f>
        <v>407 - Training visa-407培训签证</v>
      </c>
      <c r="F2257" t="s">
        <v>25</v>
      </c>
      <c r="G2257" t="s">
        <v>9</v>
      </c>
      <c r="I2257">
        <v>1</v>
      </c>
    </row>
    <row r="2258" spans="1:9" ht="21" customHeight="1" x14ac:dyDescent="0.25">
      <c r="A2258" t="s">
        <v>78</v>
      </c>
      <c r="B2258">
        <v>252711</v>
      </c>
      <c r="C2258" t="s">
        <v>21</v>
      </c>
      <c r="D2258" t="str">
        <f>VLOOKUP(B2258,'Data2 '!$A:$B,2,FALSE)</f>
        <v xml:space="preserve">听力学家 </v>
      </c>
      <c r="E2258" t="str">
        <f>VLOOKUP(C2258,Data1!$A:$B,2,FALSE)</f>
        <v>485 - Temporary Graduate-Graduate Work-485毕业生工作临时签证</v>
      </c>
      <c r="F2258" t="s">
        <v>25</v>
      </c>
      <c r="G2258" t="s">
        <v>9</v>
      </c>
      <c r="I2258">
        <v>1</v>
      </c>
    </row>
    <row r="2259" spans="1:9" ht="21" customHeight="1" x14ac:dyDescent="0.25">
      <c r="A2259" t="s">
        <v>78</v>
      </c>
      <c r="B2259">
        <v>252711</v>
      </c>
      <c r="C2259" t="s">
        <v>22</v>
      </c>
      <c r="D2259" t="str">
        <f>VLOOKUP(B2259,'Data2 '!$A:$B,2,FALSE)</f>
        <v xml:space="preserve">听力学家 </v>
      </c>
      <c r="E2259" t="str">
        <f>VLOOKUP(C2259,Data1!$A:$B,2,FALSE)</f>
        <v>489 - Skilled Regional (Provisional) visa-Family sponsored-489偏远地区家庭担保临时签证</v>
      </c>
      <c r="F2259" t="s">
        <v>25</v>
      </c>
      <c r="G2259" t="s">
        <v>9</v>
      </c>
      <c r="I2259">
        <v>1</v>
      </c>
    </row>
    <row r="2260" spans="1:9" ht="21" customHeight="1" x14ac:dyDescent="0.25">
      <c r="A2260" t="s">
        <v>78</v>
      </c>
      <c r="B2260">
        <v>252711</v>
      </c>
      <c r="C2260" t="s">
        <v>13</v>
      </c>
      <c r="D2260" t="str">
        <f>VLOOKUP(B2260,'Data2 '!$A:$B,2,FALSE)</f>
        <v xml:space="preserve">听力学家 </v>
      </c>
      <c r="E2260" t="str">
        <f>VLOOKUP(C2260,Data1!$A:$B,2,FALSE)</f>
        <v>489 - Skilled Regional (Provisional) visa-State or Territory nominated-489偏远地区政府担保临时签证</v>
      </c>
      <c r="F2260" t="s">
        <v>25</v>
      </c>
      <c r="G2260" t="s">
        <v>9</v>
      </c>
      <c r="I2260">
        <v>1</v>
      </c>
    </row>
    <row r="2261" spans="1:9" ht="21" customHeight="1" x14ac:dyDescent="0.25">
      <c r="A2261" t="s">
        <v>78</v>
      </c>
      <c r="B2261">
        <v>252711</v>
      </c>
      <c r="C2261" t="s">
        <v>23</v>
      </c>
      <c r="D2261" t="str">
        <f>VLOOKUP(B2261,'Data2 '!$A:$B,2,FALSE)</f>
        <v xml:space="preserve">听力学家 </v>
      </c>
      <c r="E2261" t="str">
        <f>VLOOKUP(C2261,Data1!$A:$B,2,FALSE)</f>
        <v>482 - Temporary Skill Shortage-Medium Term Stream-482雇主担保临时签证-中长期</v>
      </c>
      <c r="F2261" t="s">
        <v>25</v>
      </c>
      <c r="G2261" t="s">
        <v>9</v>
      </c>
      <c r="I2261">
        <v>1</v>
      </c>
    </row>
    <row r="2262" spans="1:9" ht="21" customHeight="1" x14ac:dyDescent="0.25">
      <c r="A2262" t="s">
        <v>78</v>
      </c>
      <c r="B2262">
        <v>252711</v>
      </c>
      <c r="C2262" t="s">
        <v>7</v>
      </c>
      <c r="D2262" t="str">
        <f>VLOOKUP(B2262,'Data2 '!$A:$B,2,FALSE)</f>
        <v xml:space="preserve">听力学家 </v>
      </c>
      <c r="E2262" t="str">
        <f>VLOOKUP(C2262,Data1!$A:$B,2,FALSE)</f>
        <v>187 - Regional Sponsor Migration Scheme-187偏远地区雇主担保移民签证</v>
      </c>
      <c r="F2262" t="s">
        <v>25</v>
      </c>
      <c r="G2262" t="s">
        <v>9</v>
      </c>
      <c r="I2262">
        <v>1</v>
      </c>
    </row>
    <row r="2263" spans="1:9" ht="21" customHeight="1" x14ac:dyDescent="0.25">
      <c r="A2263" t="s">
        <v>78</v>
      </c>
      <c r="B2263">
        <v>252711</v>
      </c>
      <c r="C2263" t="s">
        <v>6</v>
      </c>
      <c r="D2263" t="str">
        <f>VLOOKUP(B2263,'Data2 '!$A:$B,2,FALSE)</f>
        <v xml:space="preserve">听力学家 </v>
      </c>
      <c r="E2263" t="str">
        <f>VLOOKUP(C2263,Data1!$A:$B,2,FALSE)</f>
        <v>494 - Skilled Employer Sponsored Regional (provisional) - Employer sponsored stream-494偏远地区雇主担保临时签证</v>
      </c>
      <c r="F2263" t="s">
        <v>25</v>
      </c>
      <c r="G2263" t="s">
        <v>9</v>
      </c>
      <c r="I2263">
        <v>1</v>
      </c>
    </row>
    <row r="2264" spans="1:9" ht="21" customHeight="1" x14ac:dyDescent="0.25">
      <c r="A2264" t="s">
        <v>78</v>
      </c>
      <c r="B2264">
        <v>252711</v>
      </c>
      <c r="C2264" t="s">
        <v>15</v>
      </c>
      <c r="D2264" t="str">
        <f>VLOOKUP(B2264,'Data2 '!$A:$B,2,FALSE)</f>
        <v xml:space="preserve">听力学家 </v>
      </c>
      <c r="E2264" t="str">
        <f>VLOOKUP(C2264,Data1!$A:$B,2,FALSE)</f>
        <v>491 - Skilled Work Regional (provisional) visa-State or Territory nominated-491偏远地区政府担保临时签证</v>
      </c>
      <c r="F2264" t="s">
        <v>25</v>
      </c>
      <c r="G2264" t="s">
        <v>9</v>
      </c>
      <c r="I2264">
        <v>1</v>
      </c>
    </row>
    <row r="2265" spans="1:9" ht="21" customHeight="1" x14ac:dyDescent="0.25">
      <c r="A2265" t="s">
        <v>78</v>
      </c>
      <c r="B2265">
        <v>252711</v>
      </c>
      <c r="C2265" t="s">
        <v>24</v>
      </c>
      <c r="D2265" t="str">
        <f>VLOOKUP(B2265,'Data2 '!$A:$B,2,FALSE)</f>
        <v xml:space="preserve">听力学家 </v>
      </c>
      <c r="E2265" t="str">
        <f>VLOOKUP(C2265,Data1!$A:$B,2,FALSE)</f>
        <v>491 - Skilled Work Regional (provisional) visa-Family Sponsored-491偏远地区家庭担保临时签证</v>
      </c>
      <c r="F2265" t="s">
        <v>25</v>
      </c>
      <c r="G2265" t="s">
        <v>9</v>
      </c>
      <c r="I2265">
        <v>1</v>
      </c>
    </row>
    <row r="2266" spans="1:9" ht="21" customHeight="1" x14ac:dyDescent="0.25">
      <c r="A2266" t="s">
        <v>642</v>
      </c>
      <c r="B2266">
        <v>252712</v>
      </c>
      <c r="C2266" t="s">
        <v>18</v>
      </c>
      <c r="D2266" t="str">
        <f>VLOOKUP(B2266,'Data2 '!$A:$B,2,FALSE)</f>
        <v xml:space="preserve">语言病理学家 </v>
      </c>
      <c r="E2266" t="str">
        <f>VLOOKUP(C2266,Data1!$A:$B,2,FALSE)</f>
        <v>186 - Employer Nomination Scheme visa-186雇主担保移民签证</v>
      </c>
      <c r="F2266" t="s">
        <v>25</v>
      </c>
      <c r="G2266" t="s">
        <v>643</v>
      </c>
      <c r="I2266">
        <v>1</v>
      </c>
    </row>
    <row r="2267" spans="1:9" ht="21" customHeight="1" x14ac:dyDescent="0.25">
      <c r="A2267" t="s">
        <v>642</v>
      </c>
      <c r="B2267">
        <v>252712</v>
      </c>
      <c r="C2267" t="s">
        <v>20</v>
      </c>
      <c r="D2267" t="str">
        <f>VLOOKUP(B2267,'Data2 '!$A:$B,2,FALSE)</f>
        <v xml:space="preserve">语言病理学家 </v>
      </c>
      <c r="E2267" t="str">
        <f>VLOOKUP(C2267,Data1!$A:$B,2,FALSE)</f>
        <v>189 - Skilled Independent - Points-Tested-189独立技术移民签证</v>
      </c>
      <c r="F2267" t="s">
        <v>25</v>
      </c>
      <c r="G2267" t="s">
        <v>643</v>
      </c>
      <c r="I2267">
        <v>1</v>
      </c>
    </row>
    <row r="2268" spans="1:9" ht="21" customHeight="1" x14ac:dyDescent="0.25">
      <c r="A2268" t="s">
        <v>642</v>
      </c>
      <c r="B2268">
        <v>252712</v>
      </c>
      <c r="C2268" t="s">
        <v>11</v>
      </c>
      <c r="D2268" t="str">
        <f>VLOOKUP(B2268,'Data2 '!$A:$B,2,FALSE)</f>
        <v xml:space="preserve">语言病理学家 </v>
      </c>
      <c r="E2268" t="str">
        <f>VLOOKUP(C2268,Data1!$A:$B,2,FALSE)</f>
        <v>190 - Skilled Nominated-190担保技术移民签证</v>
      </c>
      <c r="F2268" t="s">
        <v>25</v>
      </c>
      <c r="G2268" t="s">
        <v>643</v>
      </c>
      <c r="I2268">
        <v>1</v>
      </c>
    </row>
    <row r="2269" spans="1:9" ht="21" customHeight="1" x14ac:dyDescent="0.25">
      <c r="A2269" t="s">
        <v>642</v>
      </c>
      <c r="B2269">
        <v>252712</v>
      </c>
      <c r="C2269" t="s">
        <v>12</v>
      </c>
      <c r="D2269" t="str">
        <f>VLOOKUP(B2269,'Data2 '!$A:$B,2,FALSE)</f>
        <v xml:space="preserve">语言病理学家 </v>
      </c>
      <c r="E2269" t="str">
        <f>VLOOKUP(C2269,Data1!$A:$B,2,FALSE)</f>
        <v>407 - Training visa-407培训签证</v>
      </c>
      <c r="F2269" t="s">
        <v>25</v>
      </c>
      <c r="G2269" t="s">
        <v>643</v>
      </c>
      <c r="I2269">
        <v>1</v>
      </c>
    </row>
    <row r="2270" spans="1:9" ht="21" customHeight="1" x14ac:dyDescent="0.25">
      <c r="A2270" t="s">
        <v>642</v>
      </c>
      <c r="B2270">
        <v>252712</v>
      </c>
      <c r="C2270" t="s">
        <v>21</v>
      </c>
      <c r="D2270" t="str">
        <f>VLOOKUP(B2270,'Data2 '!$A:$B,2,FALSE)</f>
        <v xml:space="preserve">语言病理学家 </v>
      </c>
      <c r="E2270" t="str">
        <f>VLOOKUP(C2270,Data1!$A:$B,2,FALSE)</f>
        <v>485 - Temporary Graduate-Graduate Work-485毕业生工作临时签证</v>
      </c>
      <c r="F2270" t="s">
        <v>25</v>
      </c>
      <c r="G2270" t="s">
        <v>643</v>
      </c>
      <c r="I2270">
        <v>1</v>
      </c>
    </row>
    <row r="2271" spans="1:9" ht="21" customHeight="1" x14ac:dyDescent="0.25">
      <c r="A2271" t="s">
        <v>642</v>
      </c>
      <c r="B2271">
        <v>252712</v>
      </c>
      <c r="C2271" t="s">
        <v>22</v>
      </c>
      <c r="D2271" t="str">
        <f>VLOOKUP(B2271,'Data2 '!$A:$B,2,FALSE)</f>
        <v xml:space="preserve">语言病理学家 </v>
      </c>
      <c r="E2271" t="str">
        <f>VLOOKUP(C2271,Data1!$A:$B,2,FALSE)</f>
        <v>489 - Skilled Regional (Provisional) visa-Family sponsored-489偏远地区家庭担保临时签证</v>
      </c>
      <c r="F2271" t="s">
        <v>25</v>
      </c>
      <c r="G2271" t="s">
        <v>643</v>
      </c>
      <c r="I2271">
        <v>1</v>
      </c>
    </row>
    <row r="2272" spans="1:9" ht="21" customHeight="1" x14ac:dyDescent="0.25">
      <c r="A2272" t="s">
        <v>642</v>
      </c>
      <c r="B2272">
        <v>252712</v>
      </c>
      <c r="C2272" t="s">
        <v>13</v>
      </c>
      <c r="D2272" t="str">
        <f>VLOOKUP(B2272,'Data2 '!$A:$B,2,FALSE)</f>
        <v xml:space="preserve">语言病理学家 </v>
      </c>
      <c r="E2272" t="str">
        <f>VLOOKUP(C2272,Data1!$A:$B,2,FALSE)</f>
        <v>489 - Skilled Regional (Provisional) visa-State or Territory nominated-489偏远地区政府担保临时签证</v>
      </c>
      <c r="F2272" t="s">
        <v>25</v>
      </c>
      <c r="G2272" t="s">
        <v>643</v>
      </c>
      <c r="I2272">
        <v>1</v>
      </c>
    </row>
    <row r="2273" spans="1:9" ht="21" customHeight="1" x14ac:dyDescent="0.25">
      <c r="A2273" t="s">
        <v>642</v>
      </c>
      <c r="B2273">
        <v>252712</v>
      </c>
      <c r="C2273" t="s">
        <v>23</v>
      </c>
      <c r="D2273" t="str">
        <f>VLOOKUP(B2273,'Data2 '!$A:$B,2,FALSE)</f>
        <v xml:space="preserve">语言病理学家 </v>
      </c>
      <c r="E2273" t="str">
        <f>VLOOKUP(C2273,Data1!$A:$B,2,FALSE)</f>
        <v>482 - Temporary Skill Shortage-Medium Term Stream-482雇主担保临时签证-中长期</v>
      </c>
      <c r="F2273" t="s">
        <v>25</v>
      </c>
      <c r="G2273" t="s">
        <v>643</v>
      </c>
      <c r="I2273">
        <v>1</v>
      </c>
    </row>
    <row r="2274" spans="1:9" ht="21" customHeight="1" x14ac:dyDescent="0.25">
      <c r="A2274" t="s">
        <v>642</v>
      </c>
      <c r="B2274">
        <v>252712</v>
      </c>
      <c r="C2274" t="s">
        <v>7</v>
      </c>
      <c r="D2274" t="str">
        <f>VLOOKUP(B2274,'Data2 '!$A:$B,2,FALSE)</f>
        <v xml:space="preserve">语言病理学家 </v>
      </c>
      <c r="E2274" t="str">
        <f>VLOOKUP(C2274,Data1!$A:$B,2,FALSE)</f>
        <v>187 - Regional Sponsor Migration Scheme-187偏远地区雇主担保移民签证</v>
      </c>
      <c r="F2274" t="s">
        <v>25</v>
      </c>
      <c r="G2274" t="s">
        <v>643</v>
      </c>
      <c r="I2274">
        <v>1</v>
      </c>
    </row>
    <row r="2275" spans="1:9" ht="21" customHeight="1" x14ac:dyDescent="0.25">
      <c r="A2275" t="s">
        <v>642</v>
      </c>
      <c r="B2275">
        <v>252712</v>
      </c>
      <c r="C2275" t="s">
        <v>6</v>
      </c>
      <c r="D2275" t="str">
        <f>VLOOKUP(B2275,'Data2 '!$A:$B,2,FALSE)</f>
        <v xml:space="preserve">语言病理学家 </v>
      </c>
      <c r="E2275" t="str">
        <f>VLOOKUP(C2275,Data1!$A:$B,2,FALSE)</f>
        <v>494 - Skilled Employer Sponsored Regional (provisional) - Employer sponsored stream-494偏远地区雇主担保临时签证</v>
      </c>
      <c r="F2275" t="s">
        <v>25</v>
      </c>
      <c r="G2275" t="s">
        <v>643</v>
      </c>
      <c r="I2275">
        <v>1</v>
      </c>
    </row>
    <row r="2276" spans="1:9" ht="21" customHeight="1" x14ac:dyDescent="0.25">
      <c r="A2276" t="s">
        <v>642</v>
      </c>
      <c r="B2276">
        <v>252712</v>
      </c>
      <c r="C2276" t="s">
        <v>15</v>
      </c>
      <c r="D2276" t="str">
        <f>VLOOKUP(B2276,'Data2 '!$A:$B,2,FALSE)</f>
        <v xml:space="preserve">语言病理学家 </v>
      </c>
      <c r="E2276" t="str">
        <f>VLOOKUP(C2276,Data1!$A:$B,2,FALSE)</f>
        <v>491 - Skilled Work Regional (provisional) visa-State or Territory nominated-491偏远地区政府担保临时签证</v>
      </c>
      <c r="F2276" t="s">
        <v>25</v>
      </c>
      <c r="G2276" t="s">
        <v>643</v>
      </c>
      <c r="I2276">
        <v>1</v>
      </c>
    </row>
    <row r="2277" spans="1:9" ht="21" customHeight="1" x14ac:dyDescent="0.25">
      <c r="A2277" t="s">
        <v>642</v>
      </c>
      <c r="B2277">
        <v>252712</v>
      </c>
      <c r="C2277" t="s">
        <v>24</v>
      </c>
      <c r="D2277" t="str">
        <f>VLOOKUP(B2277,'Data2 '!$A:$B,2,FALSE)</f>
        <v xml:space="preserve">语言病理学家 </v>
      </c>
      <c r="E2277" t="str">
        <f>VLOOKUP(C2277,Data1!$A:$B,2,FALSE)</f>
        <v>491 - Skilled Work Regional (provisional) visa-Family Sponsored-491偏远地区家庭担保临时签证</v>
      </c>
      <c r="F2277" t="s">
        <v>25</v>
      </c>
      <c r="G2277" t="s">
        <v>643</v>
      </c>
      <c r="I2277">
        <v>1</v>
      </c>
    </row>
    <row r="2278" spans="1:9" ht="21" customHeight="1" x14ac:dyDescent="0.25">
      <c r="A2278" t="s">
        <v>292</v>
      </c>
      <c r="B2278">
        <v>253111</v>
      </c>
      <c r="C2278" t="s">
        <v>18</v>
      </c>
      <c r="D2278" t="str">
        <f>VLOOKUP(B2278,'Data2 '!$A:$B,2,FALSE)</f>
        <v xml:space="preserve">普通科医生 </v>
      </c>
      <c r="E2278" t="str">
        <f>VLOOKUP(C2278,Data1!$A:$B,2,FALSE)</f>
        <v>186 - Employer Nomination Scheme visa-186雇主担保移民签证</v>
      </c>
      <c r="F2278" t="s">
        <v>25</v>
      </c>
      <c r="G2278" t="s">
        <v>58</v>
      </c>
      <c r="H2278" t="s">
        <v>19</v>
      </c>
      <c r="I2278">
        <v>1</v>
      </c>
    </row>
    <row r="2279" spans="1:9" ht="21" customHeight="1" x14ac:dyDescent="0.25">
      <c r="A2279" t="s">
        <v>292</v>
      </c>
      <c r="B2279">
        <v>253111</v>
      </c>
      <c r="C2279" t="s">
        <v>20</v>
      </c>
      <c r="D2279" t="str">
        <f>VLOOKUP(B2279,'Data2 '!$A:$B,2,FALSE)</f>
        <v xml:space="preserve">普通科医生 </v>
      </c>
      <c r="E2279" t="str">
        <f>VLOOKUP(C2279,Data1!$A:$B,2,FALSE)</f>
        <v>189 - Skilled Independent - Points-Tested-189独立技术移民签证</v>
      </c>
      <c r="F2279" t="s">
        <v>25</v>
      </c>
      <c r="G2279" t="s">
        <v>58</v>
      </c>
      <c r="I2279">
        <v>1</v>
      </c>
    </row>
    <row r="2280" spans="1:9" ht="21" customHeight="1" x14ac:dyDescent="0.25">
      <c r="A2280" t="s">
        <v>292</v>
      </c>
      <c r="B2280">
        <v>253111</v>
      </c>
      <c r="C2280" t="s">
        <v>11</v>
      </c>
      <c r="D2280" t="str">
        <f>VLOOKUP(B2280,'Data2 '!$A:$B,2,FALSE)</f>
        <v xml:space="preserve">普通科医生 </v>
      </c>
      <c r="E2280" t="str">
        <f>VLOOKUP(C2280,Data1!$A:$B,2,FALSE)</f>
        <v>190 - Skilled Nominated-190担保技术移民签证</v>
      </c>
      <c r="F2280" t="s">
        <v>25</v>
      </c>
      <c r="G2280" t="s">
        <v>58</v>
      </c>
      <c r="I2280">
        <v>1</v>
      </c>
    </row>
    <row r="2281" spans="1:9" ht="21" customHeight="1" x14ac:dyDescent="0.25">
      <c r="A2281" t="s">
        <v>292</v>
      </c>
      <c r="B2281">
        <v>253111</v>
      </c>
      <c r="C2281" t="s">
        <v>12</v>
      </c>
      <c r="D2281" t="str">
        <f>VLOOKUP(B2281,'Data2 '!$A:$B,2,FALSE)</f>
        <v xml:space="preserve">普通科医生 </v>
      </c>
      <c r="E2281" t="str">
        <f>VLOOKUP(C2281,Data1!$A:$B,2,FALSE)</f>
        <v>407 - Training visa-407培训签证</v>
      </c>
      <c r="F2281" t="s">
        <v>25</v>
      </c>
      <c r="G2281" t="s">
        <v>58</v>
      </c>
      <c r="I2281">
        <v>1</v>
      </c>
    </row>
    <row r="2282" spans="1:9" ht="21" customHeight="1" x14ac:dyDescent="0.25">
      <c r="A2282" t="s">
        <v>292</v>
      </c>
      <c r="B2282">
        <v>253111</v>
      </c>
      <c r="C2282" t="s">
        <v>21</v>
      </c>
      <c r="D2282" t="str">
        <f>VLOOKUP(B2282,'Data2 '!$A:$B,2,FALSE)</f>
        <v xml:space="preserve">普通科医生 </v>
      </c>
      <c r="E2282" t="str">
        <f>VLOOKUP(C2282,Data1!$A:$B,2,FALSE)</f>
        <v>485 - Temporary Graduate-Graduate Work-485毕业生工作临时签证</v>
      </c>
      <c r="F2282" t="s">
        <v>25</v>
      </c>
      <c r="G2282" t="s">
        <v>58</v>
      </c>
      <c r="I2282">
        <v>1</v>
      </c>
    </row>
    <row r="2283" spans="1:9" ht="21" customHeight="1" x14ac:dyDescent="0.25">
      <c r="A2283" t="s">
        <v>292</v>
      </c>
      <c r="B2283">
        <v>253111</v>
      </c>
      <c r="C2283" t="s">
        <v>22</v>
      </c>
      <c r="D2283" t="str">
        <f>VLOOKUP(B2283,'Data2 '!$A:$B,2,FALSE)</f>
        <v xml:space="preserve">普通科医生 </v>
      </c>
      <c r="E2283" t="str">
        <f>VLOOKUP(C2283,Data1!$A:$B,2,FALSE)</f>
        <v>489 - Skilled Regional (Provisional) visa-Family sponsored-489偏远地区家庭担保临时签证</v>
      </c>
      <c r="F2283" t="s">
        <v>25</v>
      </c>
      <c r="G2283" t="s">
        <v>58</v>
      </c>
      <c r="I2283">
        <v>1</v>
      </c>
    </row>
    <row r="2284" spans="1:9" ht="21" customHeight="1" x14ac:dyDescent="0.25">
      <c r="A2284" t="s">
        <v>292</v>
      </c>
      <c r="B2284">
        <v>253111</v>
      </c>
      <c r="C2284" t="s">
        <v>13</v>
      </c>
      <c r="D2284" t="str">
        <f>VLOOKUP(B2284,'Data2 '!$A:$B,2,FALSE)</f>
        <v xml:space="preserve">普通科医生 </v>
      </c>
      <c r="E2284" t="str">
        <f>VLOOKUP(C2284,Data1!$A:$B,2,FALSE)</f>
        <v>489 - Skilled Regional (Provisional) visa-State or Territory nominated-489偏远地区政府担保临时签证</v>
      </c>
      <c r="F2284" t="s">
        <v>25</v>
      </c>
      <c r="G2284" t="s">
        <v>58</v>
      </c>
      <c r="I2284">
        <v>1</v>
      </c>
    </row>
    <row r="2285" spans="1:9" ht="21" customHeight="1" x14ac:dyDescent="0.25">
      <c r="A2285" t="s">
        <v>292</v>
      </c>
      <c r="B2285">
        <v>253111</v>
      </c>
      <c r="C2285" t="s">
        <v>23</v>
      </c>
      <c r="D2285" t="str">
        <f>VLOOKUP(B2285,'Data2 '!$A:$B,2,FALSE)</f>
        <v xml:space="preserve">普通科医生 </v>
      </c>
      <c r="E2285" t="str">
        <f>VLOOKUP(C2285,Data1!$A:$B,2,FALSE)</f>
        <v>482 - Temporary Skill Shortage-Medium Term Stream-482雇主担保临时签证-中长期</v>
      </c>
      <c r="F2285" t="s">
        <v>25</v>
      </c>
      <c r="G2285" t="s">
        <v>58</v>
      </c>
      <c r="H2285" t="s">
        <v>19</v>
      </c>
      <c r="I2285">
        <v>1</v>
      </c>
    </row>
    <row r="2286" spans="1:9" ht="21" customHeight="1" x14ac:dyDescent="0.25">
      <c r="A2286" t="s">
        <v>292</v>
      </c>
      <c r="B2286">
        <v>253111</v>
      </c>
      <c r="C2286" t="s">
        <v>7</v>
      </c>
      <c r="D2286" t="str">
        <f>VLOOKUP(B2286,'Data2 '!$A:$B,2,FALSE)</f>
        <v xml:space="preserve">普通科医生 </v>
      </c>
      <c r="E2286" t="str">
        <f>VLOOKUP(C2286,Data1!$A:$B,2,FALSE)</f>
        <v>187 - Regional Sponsor Migration Scheme-187偏远地区雇主担保移民签证</v>
      </c>
      <c r="F2286" t="s">
        <v>25</v>
      </c>
      <c r="G2286" t="s">
        <v>58</v>
      </c>
      <c r="H2286" t="s">
        <v>19</v>
      </c>
      <c r="I2286">
        <v>1</v>
      </c>
    </row>
    <row r="2287" spans="1:9" ht="21" customHeight="1" x14ac:dyDescent="0.25">
      <c r="A2287" t="s">
        <v>292</v>
      </c>
      <c r="B2287">
        <v>253111</v>
      </c>
      <c r="C2287" t="s">
        <v>6</v>
      </c>
      <c r="D2287" t="str">
        <f>VLOOKUP(B2287,'Data2 '!$A:$B,2,FALSE)</f>
        <v xml:space="preserve">普通科医生 </v>
      </c>
      <c r="E2287" t="str">
        <f>VLOOKUP(C2287,Data1!$A:$B,2,FALSE)</f>
        <v>494 - Skilled Employer Sponsored Regional (provisional) - Employer sponsored stream-494偏远地区雇主担保临时签证</v>
      </c>
      <c r="F2287" t="s">
        <v>25</v>
      </c>
      <c r="G2287" t="s">
        <v>58</v>
      </c>
      <c r="H2287" t="s">
        <v>19</v>
      </c>
      <c r="I2287">
        <v>1</v>
      </c>
    </row>
    <row r="2288" spans="1:9" ht="21" customHeight="1" x14ac:dyDescent="0.25">
      <c r="A2288" t="s">
        <v>292</v>
      </c>
      <c r="B2288">
        <v>253111</v>
      </c>
      <c r="C2288" t="s">
        <v>15</v>
      </c>
      <c r="D2288" t="str">
        <f>VLOOKUP(B2288,'Data2 '!$A:$B,2,FALSE)</f>
        <v xml:space="preserve">普通科医生 </v>
      </c>
      <c r="E2288" t="str">
        <f>VLOOKUP(C2288,Data1!$A:$B,2,FALSE)</f>
        <v>491 - Skilled Work Regional (provisional) visa-State or Territory nominated-491偏远地区政府担保临时签证</v>
      </c>
      <c r="F2288" t="s">
        <v>25</v>
      </c>
      <c r="G2288" t="s">
        <v>58</v>
      </c>
      <c r="I2288">
        <v>1</v>
      </c>
    </row>
    <row r="2289" spans="1:9" ht="21" customHeight="1" x14ac:dyDescent="0.25">
      <c r="A2289" t="s">
        <v>292</v>
      </c>
      <c r="B2289">
        <v>253111</v>
      </c>
      <c r="C2289" t="s">
        <v>24</v>
      </c>
      <c r="D2289" t="str">
        <f>VLOOKUP(B2289,'Data2 '!$A:$B,2,FALSE)</f>
        <v xml:space="preserve">普通科医生 </v>
      </c>
      <c r="E2289" t="str">
        <f>VLOOKUP(C2289,Data1!$A:$B,2,FALSE)</f>
        <v>491 - Skilled Work Regional (provisional) visa-Family Sponsored-491偏远地区家庭担保临时签证</v>
      </c>
      <c r="F2289" t="s">
        <v>25</v>
      </c>
      <c r="G2289" t="s">
        <v>58</v>
      </c>
      <c r="I2289">
        <v>1</v>
      </c>
    </row>
    <row r="2290" spans="1:9" ht="21" customHeight="1" x14ac:dyDescent="0.25">
      <c r="A2290" t="s">
        <v>590</v>
      </c>
      <c r="B2290">
        <v>253112</v>
      </c>
      <c r="C2290" t="s">
        <v>11</v>
      </c>
      <c r="D2290" t="str">
        <f>VLOOKUP(B2290,'Data2 '!$A:$B,2,FALSE)</f>
        <v>驻院医务人员</v>
      </c>
      <c r="E2290" t="str">
        <f>VLOOKUP(C2290,Data1!$A:$B,2,FALSE)</f>
        <v>190 - Skilled Nominated-190担保技术移民签证</v>
      </c>
      <c r="F2290" t="s">
        <v>16</v>
      </c>
      <c r="G2290" t="s">
        <v>58</v>
      </c>
      <c r="I2290">
        <v>1</v>
      </c>
    </row>
    <row r="2291" spans="1:9" ht="21" customHeight="1" x14ac:dyDescent="0.25">
      <c r="A2291" t="s">
        <v>590</v>
      </c>
      <c r="B2291">
        <v>253112</v>
      </c>
      <c r="C2291" t="s">
        <v>12</v>
      </c>
      <c r="D2291" t="str">
        <f>VLOOKUP(B2291,'Data2 '!$A:$B,2,FALSE)</f>
        <v>驻院医务人员</v>
      </c>
      <c r="E2291" t="str">
        <f>VLOOKUP(C2291,Data1!$A:$B,2,FALSE)</f>
        <v>407 - Training visa-407培训签证</v>
      </c>
      <c r="F2291" t="s">
        <v>16</v>
      </c>
      <c r="G2291" t="s">
        <v>58</v>
      </c>
      <c r="I2291">
        <v>1</v>
      </c>
    </row>
    <row r="2292" spans="1:9" ht="21" customHeight="1" x14ac:dyDescent="0.25">
      <c r="A2292" t="s">
        <v>590</v>
      </c>
      <c r="B2292">
        <v>253112</v>
      </c>
      <c r="C2292" t="s">
        <v>13</v>
      </c>
      <c r="D2292" t="str">
        <f>VLOOKUP(B2292,'Data2 '!$A:$B,2,FALSE)</f>
        <v>驻院医务人员</v>
      </c>
      <c r="E2292" t="str">
        <f>VLOOKUP(C2292,Data1!$A:$B,2,FALSE)</f>
        <v>489 - Skilled Regional (Provisional) visa-State or Territory nominated-489偏远地区政府担保临时签证</v>
      </c>
      <c r="F2292" t="s">
        <v>16</v>
      </c>
      <c r="G2292" t="s">
        <v>58</v>
      </c>
      <c r="I2292">
        <v>1</v>
      </c>
    </row>
    <row r="2293" spans="1:9" ht="21" customHeight="1" x14ac:dyDescent="0.25">
      <c r="A2293" t="s">
        <v>590</v>
      </c>
      <c r="B2293">
        <v>253112</v>
      </c>
      <c r="C2293" t="s">
        <v>14</v>
      </c>
      <c r="D2293" t="str">
        <f>VLOOKUP(B2293,'Data2 '!$A:$B,2,FALSE)</f>
        <v>驻院医务人员</v>
      </c>
      <c r="E2293" t="str">
        <f>VLOOKUP(C2293,Data1!$A:$B,2,FALSE)</f>
        <v>482 - Temporary Skill Shortage visa-Short Term Stream-482雇主担保临时签证-短期</v>
      </c>
      <c r="F2293" t="s">
        <v>16</v>
      </c>
      <c r="G2293" t="s">
        <v>58</v>
      </c>
      <c r="H2293" t="s">
        <v>19</v>
      </c>
      <c r="I2293">
        <v>1</v>
      </c>
    </row>
    <row r="2294" spans="1:9" ht="21" customHeight="1" x14ac:dyDescent="0.25">
      <c r="A2294" t="s">
        <v>590</v>
      </c>
      <c r="B2294">
        <v>253112</v>
      </c>
      <c r="C2294" t="s">
        <v>7</v>
      </c>
      <c r="D2294" t="str">
        <f>VLOOKUP(B2294,'Data2 '!$A:$B,2,FALSE)</f>
        <v>驻院医务人员</v>
      </c>
      <c r="E2294" t="str">
        <f>VLOOKUP(C2294,Data1!$A:$B,2,FALSE)</f>
        <v>187 - Regional Sponsor Migration Scheme-187偏远地区雇主担保移民签证</v>
      </c>
      <c r="F2294" t="s">
        <v>16</v>
      </c>
      <c r="G2294" t="s">
        <v>58</v>
      </c>
      <c r="H2294" t="s">
        <v>19</v>
      </c>
      <c r="I2294">
        <v>1</v>
      </c>
    </row>
    <row r="2295" spans="1:9" ht="21" customHeight="1" x14ac:dyDescent="0.25">
      <c r="A2295" t="s">
        <v>590</v>
      </c>
      <c r="B2295">
        <v>253112</v>
      </c>
      <c r="C2295" t="s">
        <v>6</v>
      </c>
      <c r="D2295" t="str">
        <f>VLOOKUP(B2295,'Data2 '!$A:$B,2,FALSE)</f>
        <v>驻院医务人员</v>
      </c>
      <c r="E2295" t="str">
        <f>VLOOKUP(C2295,Data1!$A:$B,2,FALSE)</f>
        <v>494 - Skilled Employer Sponsored Regional (provisional) - Employer sponsored stream-494偏远地区雇主担保临时签证</v>
      </c>
      <c r="F2295" t="s">
        <v>16</v>
      </c>
      <c r="G2295" t="s">
        <v>58</v>
      </c>
      <c r="H2295" t="s">
        <v>19</v>
      </c>
      <c r="I2295">
        <v>1</v>
      </c>
    </row>
    <row r="2296" spans="1:9" ht="21" customHeight="1" x14ac:dyDescent="0.25">
      <c r="A2296" t="s">
        <v>590</v>
      </c>
      <c r="B2296">
        <v>253112</v>
      </c>
      <c r="C2296" t="s">
        <v>15</v>
      </c>
      <c r="D2296" t="str">
        <f>VLOOKUP(B2296,'Data2 '!$A:$B,2,FALSE)</f>
        <v>驻院医务人员</v>
      </c>
      <c r="E2296" t="str">
        <f>VLOOKUP(C2296,Data1!$A:$B,2,FALSE)</f>
        <v>491 - Skilled Work Regional (provisional) visa-State or Territory nominated-491偏远地区政府担保临时签证</v>
      </c>
      <c r="F2296" t="s">
        <v>16</v>
      </c>
      <c r="G2296" t="s">
        <v>58</v>
      </c>
      <c r="I2296">
        <v>1</v>
      </c>
    </row>
    <row r="2297" spans="1:9" ht="21" customHeight="1" x14ac:dyDescent="0.25">
      <c r="A2297" t="s">
        <v>57</v>
      </c>
      <c r="B2297">
        <v>253211</v>
      </c>
      <c r="C2297" t="s">
        <v>12</v>
      </c>
      <c r="D2297" t="str">
        <f>VLOOKUP(B2297,'Data2 '!$A:$B,2,FALSE)</f>
        <v>麻醉师</v>
      </c>
      <c r="E2297" t="str">
        <f>VLOOKUP(C2297,Data1!$A:$B,2,FALSE)</f>
        <v>407 - Training visa-407培训签证</v>
      </c>
      <c r="F2297" t="s">
        <v>8</v>
      </c>
      <c r="G2297" t="s">
        <v>58</v>
      </c>
      <c r="I2297">
        <v>1</v>
      </c>
    </row>
    <row r="2298" spans="1:9" ht="21" customHeight="1" x14ac:dyDescent="0.25">
      <c r="A2298" t="s">
        <v>57</v>
      </c>
      <c r="B2298">
        <v>253211</v>
      </c>
      <c r="C2298" t="s">
        <v>13</v>
      </c>
      <c r="D2298" t="str">
        <f>VLOOKUP(B2298,'Data2 '!$A:$B,2,FALSE)</f>
        <v>麻醉师</v>
      </c>
      <c r="E2298" t="str">
        <f>VLOOKUP(C2298,Data1!$A:$B,2,FALSE)</f>
        <v>489 - Skilled Regional (Provisional) visa-State or Territory nominated-489偏远地区政府担保临时签证</v>
      </c>
      <c r="F2298" t="s">
        <v>8</v>
      </c>
      <c r="G2298" t="s">
        <v>58</v>
      </c>
      <c r="I2298">
        <v>1</v>
      </c>
    </row>
    <row r="2299" spans="1:9" ht="21" customHeight="1" x14ac:dyDescent="0.25">
      <c r="A2299" t="s">
        <v>57</v>
      </c>
      <c r="B2299">
        <v>253211</v>
      </c>
      <c r="C2299" t="s">
        <v>7</v>
      </c>
      <c r="D2299" t="str">
        <f>VLOOKUP(B2299,'Data2 '!$A:$B,2,FALSE)</f>
        <v>麻醉师</v>
      </c>
      <c r="E2299" t="str">
        <f>VLOOKUP(C2299,Data1!$A:$B,2,FALSE)</f>
        <v>187 - Regional Sponsor Migration Scheme-187偏远地区雇主担保移民签证</v>
      </c>
      <c r="F2299" t="s">
        <v>8</v>
      </c>
      <c r="G2299" t="s">
        <v>58</v>
      </c>
      <c r="I2299">
        <v>1</v>
      </c>
    </row>
    <row r="2300" spans="1:9" ht="21" customHeight="1" x14ac:dyDescent="0.25">
      <c r="A2300" t="s">
        <v>57</v>
      </c>
      <c r="B2300">
        <v>253211</v>
      </c>
      <c r="C2300" t="s">
        <v>23</v>
      </c>
      <c r="D2300" t="str">
        <f>VLOOKUP(B2300,'Data2 '!$A:$B,2,FALSE)</f>
        <v>麻醉师</v>
      </c>
      <c r="E2300" t="str">
        <f>VLOOKUP(C2300,Data1!$A:$B,2,FALSE)</f>
        <v>482 - Temporary Skill Shortage-Medium Term Stream-482雇主担保临时签证-中长期</v>
      </c>
      <c r="F2300" t="s">
        <v>8</v>
      </c>
      <c r="G2300" t="s">
        <v>58</v>
      </c>
      <c r="H2300" t="s">
        <v>19</v>
      </c>
      <c r="I2300">
        <v>1</v>
      </c>
    </row>
    <row r="2301" spans="1:9" ht="21" customHeight="1" x14ac:dyDescent="0.25">
      <c r="A2301" t="s">
        <v>57</v>
      </c>
      <c r="B2301">
        <v>253211</v>
      </c>
      <c r="C2301" t="s">
        <v>6</v>
      </c>
      <c r="D2301" t="str">
        <f>VLOOKUP(B2301,'Data2 '!$A:$B,2,FALSE)</f>
        <v>麻醉师</v>
      </c>
      <c r="E2301" t="str">
        <f>VLOOKUP(C2301,Data1!$A:$B,2,FALSE)</f>
        <v>494 - Skilled Employer Sponsored Regional (provisional) - Employer sponsored stream-494偏远地区雇主担保临时签证</v>
      </c>
      <c r="F2301" t="s">
        <v>8</v>
      </c>
      <c r="G2301" t="s">
        <v>58</v>
      </c>
      <c r="I2301">
        <v>1</v>
      </c>
    </row>
    <row r="2302" spans="1:9" ht="21" customHeight="1" x14ac:dyDescent="0.25">
      <c r="A2302" t="s">
        <v>57</v>
      </c>
      <c r="B2302">
        <v>253211</v>
      </c>
      <c r="C2302" t="s">
        <v>15</v>
      </c>
      <c r="D2302" t="str">
        <f>VLOOKUP(B2302,'Data2 '!$A:$B,2,FALSE)</f>
        <v>麻醉师</v>
      </c>
      <c r="E2302" t="str">
        <f>VLOOKUP(C2302,Data1!$A:$B,2,FALSE)</f>
        <v>491 - Skilled Work Regional (provisional) visa-State or Territory nominated-491偏远地区政府担保临时签证</v>
      </c>
      <c r="F2302" t="s">
        <v>8</v>
      </c>
      <c r="G2302" t="s">
        <v>58</v>
      </c>
      <c r="I2302">
        <v>1</v>
      </c>
    </row>
    <row r="2303" spans="1:9" ht="21" customHeight="1" x14ac:dyDescent="0.25">
      <c r="A2303" t="s">
        <v>640</v>
      </c>
      <c r="B2303">
        <v>253311</v>
      </c>
      <c r="C2303" t="s">
        <v>18</v>
      </c>
      <c r="D2303" t="str">
        <f>VLOOKUP(B2303,'Data2 '!$A:$B,2,FALSE)</f>
        <v xml:space="preserve">专科医师（全科医学） </v>
      </c>
      <c r="E2303" t="str">
        <f>VLOOKUP(C2303,Data1!$A:$B,2,FALSE)</f>
        <v>186 - Employer Nomination Scheme visa-186雇主担保移民签证</v>
      </c>
      <c r="F2303" t="s">
        <v>25</v>
      </c>
      <c r="G2303" t="s">
        <v>58</v>
      </c>
      <c r="I2303">
        <v>1</v>
      </c>
    </row>
    <row r="2304" spans="1:9" ht="21" customHeight="1" x14ac:dyDescent="0.25">
      <c r="A2304" t="s">
        <v>640</v>
      </c>
      <c r="B2304">
        <v>253311</v>
      </c>
      <c r="C2304" t="s">
        <v>20</v>
      </c>
      <c r="D2304" t="str">
        <f>VLOOKUP(B2304,'Data2 '!$A:$B,2,FALSE)</f>
        <v xml:space="preserve">专科医师（全科医学） </v>
      </c>
      <c r="E2304" t="str">
        <f>VLOOKUP(C2304,Data1!$A:$B,2,FALSE)</f>
        <v>189 - Skilled Independent - Points-Tested-189独立技术移民签证</v>
      </c>
      <c r="F2304" t="s">
        <v>25</v>
      </c>
      <c r="G2304" t="s">
        <v>58</v>
      </c>
      <c r="I2304">
        <v>1</v>
      </c>
    </row>
    <row r="2305" spans="1:9" ht="21" customHeight="1" x14ac:dyDescent="0.25">
      <c r="A2305" t="s">
        <v>640</v>
      </c>
      <c r="B2305">
        <v>253311</v>
      </c>
      <c r="C2305" t="s">
        <v>11</v>
      </c>
      <c r="D2305" t="str">
        <f>VLOOKUP(B2305,'Data2 '!$A:$B,2,FALSE)</f>
        <v xml:space="preserve">专科医师（全科医学） </v>
      </c>
      <c r="E2305" t="str">
        <f>VLOOKUP(C2305,Data1!$A:$B,2,FALSE)</f>
        <v>190 - Skilled Nominated-190担保技术移民签证</v>
      </c>
      <c r="F2305" t="s">
        <v>25</v>
      </c>
      <c r="G2305" t="s">
        <v>58</v>
      </c>
      <c r="I2305">
        <v>1</v>
      </c>
    </row>
    <row r="2306" spans="1:9" ht="21" customHeight="1" x14ac:dyDescent="0.25">
      <c r="A2306" t="s">
        <v>640</v>
      </c>
      <c r="B2306">
        <v>253311</v>
      </c>
      <c r="C2306" t="s">
        <v>12</v>
      </c>
      <c r="D2306" t="str">
        <f>VLOOKUP(B2306,'Data2 '!$A:$B,2,FALSE)</f>
        <v xml:space="preserve">专科医师（全科医学） </v>
      </c>
      <c r="E2306" t="str">
        <f>VLOOKUP(C2306,Data1!$A:$B,2,FALSE)</f>
        <v>407 - Training visa-407培训签证</v>
      </c>
      <c r="F2306" t="s">
        <v>25</v>
      </c>
      <c r="G2306" t="s">
        <v>58</v>
      </c>
      <c r="I2306">
        <v>1</v>
      </c>
    </row>
    <row r="2307" spans="1:9" ht="21" customHeight="1" x14ac:dyDescent="0.25">
      <c r="A2307" t="s">
        <v>640</v>
      </c>
      <c r="B2307">
        <v>253311</v>
      </c>
      <c r="C2307" t="s">
        <v>21</v>
      </c>
      <c r="D2307" t="str">
        <f>VLOOKUP(B2307,'Data2 '!$A:$B,2,FALSE)</f>
        <v xml:space="preserve">专科医师（全科医学） </v>
      </c>
      <c r="E2307" t="str">
        <f>VLOOKUP(C2307,Data1!$A:$B,2,FALSE)</f>
        <v>485 - Temporary Graduate-Graduate Work-485毕业生工作临时签证</v>
      </c>
      <c r="F2307" t="s">
        <v>25</v>
      </c>
      <c r="G2307" t="s">
        <v>58</v>
      </c>
      <c r="I2307">
        <v>1</v>
      </c>
    </row>
    <row r="2308" spans="1:9" ht="21" customHeight="1" x14ac:dyDescent="0.25">
      <c r="A2308" t="s">
        <v>640</v>
      </c>
      <c r="B2308">
        <v>253311</v>
      </c>
      <c r="C2308" t="s">
        <v>22</v>
      </c>
      <c r="D2308" t="str">
        <f>VLOOKUP(B2308,'Data2 '!$A:$B,2,FALSE)</f>
        <v xml:space="preserve">专科医师（全科医学） </v>
      </c>
      <c r="E2308" t="str">
        <f>VLOOKUP(C2308,Data1!$A:$B,2,FALSE)</f>
        <v>489 - Skilled Regional (Provisional) visa-Family sponsored-489偏远地区家庭担保临时签证</v>
      </c>
      <c r="F2308" t="s">
        <v>25</v>
      </c>
      <c r="G2308" t="s">
        <v>58</v>
      </c>
      <c r="I2308">
        <v>1</v>
      </c>
    </row>
    <row r="2309" spans="1:9" ht="21" customHeight="1" x14ac:dyDescent="0.25">
      <c r="A2309" t="s">
        <v>640</v>
      </c>
      <c r="B2309">
        <v>253311</v>
      </c>
      <c r="C2309" t="s">
        <v>13</v>
      </c>
      <c r="D2309" t="str">
        <f>VLOOKUP(B2309,'Data2 '!$A:$B,2,FALSE)</f>
        <v xml:space="preserve">专科医师（全科医学） </v>
      </c>
      <c r="E2309" t="str">
        <f>VLOOKUP(C2309,Data1!$A:$B,2,FALSE)</f>
        <v>489 - Skilled Regional (Provisional) visa-State or Territory nominated-489偏远地区政府担保临时签证</v>
      </c>
      <c r="F2309" t="s">
        <v>25</v>
      </c>
      <c r="G2309" t="s">
        <v>58</v>
      </c>
      <c r="I2309">
        <v>1</v>
      </c>
    </row>
    <row r="2310" spans="1:9" ht="21" customHeight="1" x14ac:dyDescent="0.25">
      <c r="A2310" t="s">
        <v>640</v>
      </c>
      <c r="B2310">
        <v>253311</v>
      </c>
      <c r="C2310" t="s">
        <v>23</v>
      </c>
      <c r="D2310" t="str">
        <f>VLOOKUP(B2310,'Data2 '!$A:$B,2,FALSE)</f>
        <v xml:space="preserve">专科医师（全科医学） </v>
      </c>
      <c r="E2310" t="str">
        <f>VLOOKUP(C2310,Data1!$A:$B,2,FALSE)</f>
        <v>482 - Temporary Skill Shortage-Medium Term Stream-482雇主担保临时签证-中长期</v>
      </c>
      <c r="F2310" t="s">
        <v>25</v>
      </c>
      <c r="G2310" t="s">
        <v>58</v>
      </c>
      <c r="I2310">
        <v>1</v>
      </c>
    </row>
    <row r="2311" spans="1:9" ht="21" customHeight="1" x14ac:dyDescent="0.25">
      <c r="A2311" t="s">
        <v>640</v>
      </c>
      <c r="B2311">
        <v>253311</v>
      </c>
      <c r="C2311" t="s">
        <v>7</v>
      </c>
      <c r="D2311" t="str">
        <f>VLOOKUP(B2311,'Data2 '!$A:$B,2,FALSE)</f>
        <v xml:space="preserve">专科医师（全科医学） </v>
      </c>
      <c r="E2311" t="str">
        <f>VLOOKUP(C2311,Data1!$A:$B,2,FALSE)</f>
        <v>187 - Regional Sponsor Migration Scheme-187偏远地区雇主担保移民签证</v>
      </c>
      <c r="F2311" t="s">
        <v>25</v>
      </c>
      <c r="G2311" t="s">
        <v>58</v>
      </c>
      <c r="I2311">
        <v>1</v>
      </c>
    </row>
    <row r="2312" spans="1:9" ht="21" customHeight="1" x14ac:dyDescent="0.25">
      <c r="A2312" t="s">
        <v>640</v>
      </c>
      <c r="B2312">
        <v>253311</v>
      </c>
      <c r="C2312" t="s">
        <v>6</v>
      </c>
      <c r="D2312" t="str">
        <f>VLOOKUP(B2312,'Data2 '!$A:$B,2,FALSE)</f>
        <v xml:space="preserve">专科医师（全科医学） </v>
      </c>
      <c r="E2312" t="str">
        <f>VLOOKUP(C2312,Data1!$A:$B,2,FALSE)</f>
        <v>494 - Skilled Employer Sponsored Regional (provisional) - Employer sponsored stream-494偏远地区雇主担保临时签证</v>
      </c>
      <c r="F2312" t="s">
        <v>25</v>
      </c>
      <c r="G2312" t="s">
        <v>58</v>
      </c>
      <c r="I2312">
        <v>1</v>
      </c>
    </row>
    <row r="2313" spans="1:9" ht="21" customHeight="1" x14ac:dyDescent="0.25">
      <c r="A2313" t="s">
        <v>640</v>
      </c>
      <c r="B2313">
        <v>253311</v>
      </c>
      <c r="C2313" t="s">
        <v>15</v>
      </c>
      <c r="D2313" t="str">
        <f>VLOOKUP(B2313,'Data2 '!$A:$B,2,FALSE)</f>
        <v xml:space="preserve">专科医师（全科医学） </v>
      </c>
      <c r="E2313" t="str">
        <f>VLOOKUP(C2313,Data1!$A:$B,2,FALSE)</f>
        <v>491 - Skilled Work Regional (provisional) visa-State or Territory nominated-491偏远地区政府担保临时签证</v>
      </c>
      <c r="F2313" t="s">
        <v>25</v>
      </c>
      <c r="G2313" t="s">
        <v>58</v>
      </c>
      <c r="I2313">
        <v>1</v>
      </c>
    </row>
    <row r="2314" spans="1:9" ht="21" customHeight="1" x14ac:dyDescent="0.25">
      <c r="A2314" t="s">
        <v>640</v>
      </c>
      <c r="B2314">
        <v>253311</v>
      </c>
      <c r="C2314" t="s">
        <v>24</v>
      </c>
      <c r="D2314" t="str">
        <f>VLOOKUP(B2314,'Data2 '!$A:$B,2,FALSE)</f>
        <v xml:space="preserve">专科医师（全科医学） </v>
      </c>
      <c r="E2314" t="str">
        <f>VLOOKUP(C2314,Data1!$A:$B,2,FALSE)</f>
        <v>491 - Skilled Work Regional (provisional) visa-Family Sponsored-491偏远地区家庭担保临时签证</v>
      </c>
      <c r="F2314" t="s">
        <v>25</v>
      </c>
      <c r="G2314" t="s">
        <v>58</v>
      </c>
      <c r="I2314">
        <v>1</v>
      </c>
    </row>
    <row r="2315" spans="1:9" ht="21" customHeight="1" x14ac:dyDescent="0.25">
      <c r="A2315" t="s">
        <v>112</v>
      </c>
      <c r="B2315">
        <v>253312</v>
      </c>
      <c r="C2315" t="s">
        <v>18</v>
      </c>
      <c r="D2315" t="str">
        <f>VLOOKUP(B2315,'Data2 '!$A:$B,2,FALSE)</f>
        <v xml:space="preserve">心脏病专家 </v>
      </c>
      <c r="E2315" t="str">
        <f>VLOOKUP(C2315,Data1!$A:$B,2,FALSE)</f>
        <v>186 - Employer Nomination Scheme visa-186雇主担保移民签证</v>
      </c>
      <c r="F2315" t="s">
        <v>25</v>
      </c>
      <c r="G2315" t="s">
        <v>58</v>
      </c>
      <c r="I2315">
        <v>1</v>
      </c>
    </row>
    <row r="2316" spans="1:9" ht="21" customHeight="1" x14ac:dyDescent="0.25">
      <c r="A2316" t="s">
        <v>112</v>
      </c>
      <c r="B2316">
        <v>253312</v>
      </c>
      <c r="C2316" t="s">
        <v>20</v>
      </c>
      <c r="D2316" t="str">
        <f>VLOOKUP(B2316,'Data2 '!$A:$B,2,FALSE)</f>
        <v xml:space="preserve">心脏病专家 </v>
      </c>
      <c r="E2316" t="str">
        <f>VLOOKUP(C2316,Data1!$A:$B,2,FALSE)</f>
        <v>189 - Skilled Independent - Points-Tested-189独立技术移民签证</v>
      </c>
      <c r="F2316" t="s">
        <v>25</v>
      </c>
      <c r="G2316" t="s">
        <v>58</v>
      </c>
      <c r="I2316">
        <v>1</v>
      </c>
    </row>
    <row r="2317" spans="1:9" ht="21" customHeight="1" x14ac:dyDescent="0.25">
      <c r="A2317" t="s">
        <v>112</v>
      </c>
      <c r="B2317">
        <v>253312</v>
      </c>
      <c r="C2317" t="s">
        <v>11</v>
      </c>
      <c r="D2317" t="str">
        <f>VLOOKUP(B2317,'Data2 '!$A:$B,2,FALSE)</f>
        <v xml:space="preserve">心脏病专家 </v>
      </c>
      <c r="E2317" t="str">
        <f>VLOOKUP(C2317,Data1!$A:$B,2,FALSE)</f>
        <v>190 - Skilled Nominated-190担保技术移民签证</v>
      </c>
      <c r="F2317" t="s">
        <v>25</v>
      </c>
      <c r="G2317" t="s">
        <v>58</v>
      </c>
      <c r="I2317">
        <v>1</v>
      </c>
    </row>
    <row r="2318" spans="1:9" ht="21" customHeight="1" x14ac:dyDescent="0.25">
      <c r="A2318" t="s">
        <v>112</v>
      </c>
      <c r="B2318">
        <v>253312</v>
      </c>
      <c r="C2318" t="s">
        <v>12</v>
      </c>
      <c r="D2318" t="str">
        <f>VLOOKUP(B2318,'Data2 '!$A:$B,2,FALSE)</f>
        <v xml:space="preserve">心脏病专家 </v>
      </c>
      <c r="E2318" t="str">
        <f>VLOOKUP(C2318,Data1!$A:$B,2,FALSE)</f>
        <v>407 - Training visa-407培训签证</v>
      </c>
      <c r="F2318" t="s">
        <v>25</v>
      </c>
      <c r="G2318" t="s">
        <v>58</v>
      </c>
      <c r="I2318">
        <v>1</v>
      </c>
    </row>
    <row r="2319" spans="1:9" ht="21" customHeight="1" x14ac:dyDescent="0.25">
      <c r="A2319" t="s">
        <v>112</v>
      </c>
      <c r="B2319">
        <v>253312</v>
      </c>
      <c r="C2319" t="s">
        <v>21</v>
      </c>
      <c r="D2319" t="str">
        <f>VLOOKUP(B2319,'Data2 '!$A:$B,2,FALSE)</f>
        <v xml:space="preserve">心脏病专家 </v>
      </c>
      <c r="E2319" t="str">
        <f>VLOOKUP(C2319,Data1!$A:$B,2,FALSE)</f>
        <v>485 - Temporary Graduate-Graduate Work-485毕业生工作临时签证</v>
      </c>
      <c r="F2319" t="s">
        <v>25</v>
      </c>
      <c r="G2319" t="s">
        <v>58</v>
      </c>
      <c r="I2319">
        <v>1</v>
      </c>
    </row>
    <row r="2320" spans="1:9" ht="21" customHeight="1" x14ac:dyDescent="0.25">
      <c r="A2320" t="s">
        <v>112</v>
      </c>
      <c r="B2320">
        <v>253312</v>
      </c>
      <c r="C2320" t="s">
        <v>22</v>
      </c>
      <c r="D2320" t="str">
        <f>VLOOKUP(B2320,'Data2 '!$A:$B,2,FALSE)</f>
        <v xml:space="preserve">心脏病专家 </v>
      </c>
      <c r="E2320" t="str">
        <f>VLOOKUP(C2320,Data1!$A:$B,2,FALSE)</f>
        <v>489 - Skilled Regional (Provisional) visa-Family sponsored-489偏远地区家庭担保临时签证</v>
      </c>
      <c r="F2320" t="s">
        <v>25</v>
      </c>
      <c r="G2320" t="s">
        <v>58</v>
      </c>
      <c r="I2320">
        <v>1</v>
      </c>
    </row>
    <row r="2321" spans="1:9" ht="21" customHeight="1" x14ac:dyDescent="0.25">
      <c r="A2321" t="s">
        <v>112</v>
      </c>
      <c r="B2321">
        <v>253312</v>
      </c>
      <c r="C2321" t="s">
        <v>13</v>
      </c>
      <c r="D2321" t="str">
        <f>VLOOKUP(B2321,'Data2 '!$A:$B,2,FALSE)</f>
        <v xml:space="preserve">心脏病专家 </v>
      </c>
      <c r="E2321" t="str">
        <f>VLOOKUP(C2321,Data1!$A:$B,2,FALSE)</f>
        <v>489 - Skilled Regional (Provisional) visa-State or Territory nominated-489偏远地区政府担保临时签证</v>
      </c>
      <c r="F2321" t="s">
        <v>25</v>
      </c>
      <c r="G2321" t="s">
        <v>58</v>
      </c>
      <c r="I2321">
        <v>1</v>
      </c>
    </row>
    <row r="2322" spans="1:9" ht="21" customHeight="1" x14ac:dyDescent="0.25">
      <c r="A2322" t="s">
        <v>112</v>
      </c>
      <c r="B2322">
        <v>253312</v>
      </c>
      <c r="C2322" t="s">
        <v>23</v>
      </c>
      <c r="D2322" t="str">
        <f>VLOOKUP(B2322,'Data2 '!$A:$B,2,FALSE)</f>
        <v xml:space="preserve">心脏病专家 </v>
      </c>
      <c r="E2322" t="str">
        <f>VLOOKUP(C2322,Data1!$A:$B,2,FALSE)</f>
        <v>482 - Temporary Skill Shortage-Medium Term Stream-482雇主担保临时签证-中长期</v>
      </c>
      <c r="F2322" t="s">
        <v>25</v>
      </c>
      <c r="G2322" t="s">
        <v>58</v>
      </c>
      <c r="I2322">
        <v>1</v>
      </c>
    </row>
    <row r="2323" spans="1:9" ht="21" customHeight="1" x14ac:dyDescent="0.25">
      <c r="A2323" t="s">
        <v>112</v>
      </c>
      <c r="B2323">
        <v>253312</v>
      </c>
      <c r="C2323" t="s">
        <v>7</v>
      </c>
      <c r="D2323" t="str">
        <f>VLOOKUP(B2323,'Data2 '!$A:$B,2,FALSE)</f>
        <v xml:space="preserve">心脏病专家 </v>
      </c>
      <c r="E2323" t="str">
        <f>VLOOKUP(C2323,Data1!$A:$B,2,FALSE)</f>
        <v>187 - Regional Sponsor Migration Scheme-187偏远地区雇主担保移民签证</v>
      </c>
      <c r="F2323" t="s">
        <v>25</v>
      </c>
      <c r="G2323" t="s">
        <v>58</v>
      </c>
      <c r="I2323">
        <v>1</v>
      </c>
    </row>
    <row r="2324" spans="1:9" ht="21" customHeight="1" x14ac:dyDescent="0.25">
      <c r="A2324" t="s">
        <v>112</v>
      </c>
      <c r="B2324">
        <v>253312</v>
      </c>
      <c r="C2324" t="s">
        <v>6</v>
      </c>
      <c r="D2324" t="str">
        <f>VLOOKUP(B2324,'Data2 '!$A:$B,2,FALSE)</f>
        <v xml:space="preserve">心脏病专家 </v>
      </c>
      <c r="E2324" t="str">
        <f>VLOOKUP(C2324,Data1!$A:$B,2,FALSE)</f>
        <v>494 - Skilled Employer Sponsored Regional (provisional) - Employer sponsored stream-494偏远地区雇主担保临时签证</v>
      </c>
      <c r="F2324" t="s">
        <v>25</v>
      </c>
      <c r="G2324" t="s">
        <v>58</v>
      </c>
      <c r="I2324">
        <v>1</v>
      </c>
    </row>
    <row r="2325" spans="1:9" ht="21" customHeight="1" x14ac:dyDescent="0.25">
      <c r="A2325" t="s">
        <v>112</v>
      </c>
      <c r="B2325">
        <v>253312</v>
      </c>
      <c r="C2325" t="s">
        <v>15</v>
      </c>
      <c r="D2325" t="str">
        <f>VLOOKUP(B2325,'Data2 '!$A:$B,2,FALSE)</f>
        <v xml:space="preserve">心脏病专家 </v>
      </c>
      <c r="E2325" t="str">
        <f>VLOOKUP(C2325,Data1!$A:$B,2,FALSE)</f>
        <v>491 - Skilled Work Regional (provisional) visa-State or Territory nominated-491偏远地区政府担保临时签证</v>
      </c>
      <c r="F2325" t="s">
        <v>25</v>
      </c>
      <c r="G2325" t="s">
        <v>58</v>
      </c>
      <c r="I2325">
        <v>1</v>
      </c>
    </row>
    <row r="2326" spans="1:9" ht="21" customHeight="1" x14ac:dyDescent="0.25">
      <c r="A2326" t="s">
        <v>112</v>
      </c>
      <c r="B2326">
        <v>253312</v>
      </c>
      <c r="C2326" t="s">
        <v>24</v>
      </c>
      <c r="D2326" t="str">
        <f>VLOOKUP(B2326,'Data2 '!$A:$B,2,FALSE)</f>
        <v xml:space="preserve">心脏病专家 </v>
      </c>
      <c r="E2326" t="str">
        <f>VLOOKUP(C2326,Data1!$A:$B,2,FALSE)</f>
        <v>491 - Skilled Work Regional (provisional) visa-Family Sponsored-491偏远地区家庭担保临时签证</v>
      </c>
      <c r="F2326" t="s">
        <v>25</v>
      </c>
      <c r="G2326" t="s">
        <v>58</v>
      </c>
      <c r="I2326">
        <v>1</v>
      </c>
    </row>
    <row r="2327" spans="1:9" ht="21" customHeight="1" x14ac:dyDescent="0.25">
      <c r="A2327" t="s">
        <v>136</v>
      </c>
      <c r="B2327">
        <v>253313</v>
      </c>
      <c r="C2327" t="s">
        <v>18</v>
      </c>
      <c r="D2327" t="str">
        <f>VLOOKUP(B2327,'Data2 '!$A:$B,2,FALSE)</f>
        <v xml:space="preserve">临床血液病医生 </v>
      </c>
      <c r="E2327" t="str">
        <f>VLOOKUP(C2327,Data1!$A:$B,2,FALSE)</f>
        <v>186 - Employer Nomination Scheme visa-186雇主担保移民签证</v>
      </c>
      <c r="F2327" t="s">
        <v>25</v>
      </c>
      <c r="G2327" t="s">
        <v>58</v>
      </c>
      <c r="I2327">
        <v>1</v>
      </c>
    </row>
    <row r="2328" spans="1:9" ht="21" customHeight="1" x14ac:dyDescent="0.25">
      <c r="A2328" t="s">
        <v>136</v>
      </c>
      <c r="B2328">
        <v>253313</v>
      </c>
      <c r="C2328" t="s">
        <v>20</v>
      </c>
      <c r="D2328" t="str">
        <f>VLOOKUP(B2328,'Data2 '!$A:$B,2,FALSE)</f>
        <v xml:space="preserve">临床血液病医生 </v>
      </c>
      <c r="E2328" t="str">
        <f>VLOOKUP(C2328,Data1!$A:$B,2,FALSE)</f>
        <v>189 - Skilled Independent - Points-Tested-189独立技术移民签证</v>
      </c>
      <c r="F2328" t="s">
        <v>25</v>
      </c>
      <c r="G2328" t="s">
        <v>58</v>
      </c>
      <c r="I2328">
        <v>1</v>
      </c>
    </row>
    <row r="2329" spans="1:9" ht="21" customHeight="1" x14ac:dyDescent="0.25">
      <c r="A2329" t="s">
        <v>136</v>
      </c>
      <c r="B2329">
        <v>253313</v>
      </c>
      <c r="C2329" t="s">
        <v>11</v>
      </c>
      <c r="D2329" t="str">
        <f>VLOOKUP(B2329,'Data2 '!$A:$B,2,FALSE)</f>
        <v xml:space="preserve">临床血液病医生 </v>
      </c>
      <c r="E2329" t="str">
        <f>VLOOKUP(C2329,Data1!$A:$B,2,FALSE)</f>
        <v>190 - Skilled Nominated-190担保技术移民签证</v>
      </c>
      <c r="F2329" t="s">
        <v>25</v>
      </c>
      <c r="G2329" t="s">
        <v>58</v>
      </c>
      <c r="I2329">
        <v>2</v>
      </c>
    </row>
    <row r="2330" spans="1:9" ht="21" customHeight="1" x14ac:dyDescent="0.25">
      <c r="A2330" t="s">
        <v>136</v>
      </c>
      <c r="B2330">
        <v>253313</v>
      </c>
      <c r="C2330" t="s">
        <v>12</v>
      </c>
      <c r="D2330" t="str">
        <f>VLOOKUP(B2330,'Data2 '!$A:$B,2,FALSE)</f>
        <v xml:space="preserve">临床血液病医生 </v>
      </c>
      <c r="E2330" t="str">
        <f>VLOOKUP(C2330,Data1!$A:$B,2,FALSE)</f>
        <v>407 - Training visa-407培训签证</v>
      </c>
      <c r="F2330" t="s">
        <v>25</v>
      </c>
      <c r="G2330" t="s">
        <v>58</v>
      </c>
      <c r="I2330">
        <v>1</v>
      </c>
    </row>
    <row r="2331" spans="1:9" ht="21" customHeight="1" x14ac:dyDescent="0.25">
      <c r="A2331" t="s">
        <v>136</v>
      </c>
      <c r="B2331">
        <v>253313</v>
      </c>
      <c r="C2331" t="s">
        <v>21</v>
      </c>
      <c r="D2331" t="str">
        <f>VLOOKUP(B2331,'Data2 '!$A:$B,2,FALSE)</f>
        <v xml:space="preserve">临床血液病医生 </v>
      </c>
      <c r="E2331" t="str">
        <f>VLOOKUP(C2331,Data1!$A:$B,2,FALSE)</f>
        <v>485 - Temporary Graduate-Graduate Work-485毕业生工作临时签证</v>
      </c>
      <c r="F2331" t="s">
        <v>25</v>
      </c>
      <c r="G2331" t="s">
        <v>58</v>
      </c>
      <c r="I2331">
        <v>1</v>
      </c>
    </row>
    <row r="2332" spans="1:9" ht="21" customHeight="1" x14ac:dyDescent="0.25">
      <c r="A2332" t="s">
        <v>136</v>
      </c>
      <c r="B2332">
        <v>253313</v>
      </c>
      <c r="C2332" t="s">
        <v>22</v>
      </c>
      <c r="D2332" t="str">
        <f>VLOOKUP(B2332,'Data2 '!$A:$B,2,FALSE)</f>
        <v xml:space="preserve">临床血液病医生 </v>
      </c>
      <c r="E2332" t="str">
        <f>VLOOKUP(C2332,Data1!$A:$B,2,FALSE)</f>
        <v>489 - Skilled Regional (Provisional) visa-Family sponsored-489偏远地区家庭担保临时签证</v>
      </c>
      <c r="F2332" t="s">
        <v>25</v>
      </c>
      <c r="G2332" t="s">
        <v>58</v>
      </c>
      <c r="I2332">
        <v>1</v>
      </c>
    </row>
    <row r="2333" spans="1:9" ht="21" customHeight="1" x14ac:dyDescent="0.25">
      <c r="A2333" t="s">
        <v>136</v>
      </c>
      <c r="B2333">
        <v>253313</v>
      </c>
      <c r="C2333" t="s">
        <v>13</v>
      </c>
      <c r="D2333" t="str">
        <f>VLOOKUP(B2333,'Data2 '!$A:$B,2,FALSE)</f>
        <v xml:space="preserve">临床血液病医生 </v>
      </c>
      <c r="E2333" t="str">
        <f>VLOOKUP(C2333,Data1!$A:$B,2,FALSE)</f>
        <v>489 - Skilled Regional (Provisional) visa-State or Territory nominated-489偏远地区政府担保临时签证</v>
      </c>
      <c r="F2333" t="s">
        <v>25</v>
      </c>
      <c r="G2333" t="s">
        <v>58</v>
      </c>
      <c r="I2333">
        <v>1</v>
      </c>
    </row>
    <row r="2334" spans="1:9" ht="21" customHeight="1" x14ac:dyDescent="0.25">
      <c r="A2334" t="s">
        <v>136</v>
      </c>
      <c r="B2334">
        <v>253313</v>
      </c>
      <c r="C2334" t="s">
        <v>23</v>
      </c>
      <c r="D2334" t="str">
        <f>VLOOKUP(B2334,'Data2 '!$A:$B,2,FALSE)</f>
        <v xml:space="preserve">临床血液病医生 </v>
      </c>
      <c r="E2334" t="str">
        <f>VLOOKUP(C2334,Data1!$A:$B,2,FALSE)</f>
        <v>482 - Temporary Skill Shortage-Medium Term Stream-482雇主担保临时签证-中长期</v>
      </c>
      <c r="F2334" t="s">
        <v>25</v>
      </c>
      <c r="G2334" t="s">
        <v>58</v>
      </c>
      <c r="I2334">
        <v>1</v>
      </c>
    </row>
    <row r="2335" spans="1:9" ht="21" customHeight="1" x14ac:dyDescent="0.25">
      <c r="A2335" t="s">
        <v>136</v>
      </c>
      <c r="B2335">
        <v>253313</v>
      </c>
      <c r="C2335" t="s">
        <v>7</v>
      </c>
      <c r="D2335" t="str">
        <f>VLOOKUP(B2335,'Data2 '!$A:$B,2,FALSE)</f>
        <v xml:space="preserve">临床血液病医生 </v>
      </c>
      <c r="E2335" t="str">
        <f>VLOOKUP(C2335,Data1!$A:$B,2,FALSE)</f>
        <v>187 - Regional Sponsor Migration Scheme-187偏远地区雇主担保移民签证</v>
      </c>
      <c r="F2335" t="s">
        <v>25</v>
      </c>
      <c r="G2335" t="s">
        <v>58</v>
      </c>
      <c r="I2335">
        <v>1</v>
      </c>
    </row>
    <row r="2336" spans="1:9" ht="21" customHeight="1" x14ac:dyDescent="0.25">
      <c r="A2336" t="s">
        <v>136</v>
      </c>
      <c r="B2336">
        <v>253313</v>
      </c>
      <c r="C2336" t="s">
        <v>6</v>
      </c>
      <c r="D2336" t="str">
        <f>VLOOKUP(B2336,'Data2 '!$A:$B,2,FALSE)</f>
        <v xml:space="preserve">临床血液病医生 </v>
      </c>
      <c r="E2336" t="str">
        <f>VLOOKUP(C2336,Data1!$A:$B,2,FALSE)</f>
        <v>494 - Skilled Employer Sponsored Regional (provisional) - Employer sponsored stream-494偏远地区雇主担保临时签证</v>
      </c>
      <c r="F2336" t="s">
        <v>25</v>
      </c>
      <c r="G2336" t="s">
        <v>58</v>
      </c>
      <c r="I2336">
        <v>1</v>
      </c>
    </row>
    <row r="2337" spans="1:9" ht="21" customHeight="1" x14ac:dyDescent="0.25">
      <c r="A2337" t="s">
        <v>136</v>
      </c>
      <c r="B2337">
        <v>253313</v>
      </c>
      <c r="C2337" t="s">
        <v>15</v>
      </c>
      <c r="D2337" t="str">
        <f>VLOOKUP(B2337,'Data2 '!$A:$B,2,FALSE)</f>
        <v xml:space="preserve">临床血液病医生 </v>
      </c>
      <c r="E2337" t="str">
        <f>VLOOKUP(C2337,Data1!$A:$B,2,FALSE)</f>
        <v>491 - Skilled Work Regional (provisional) visa-State or Territory nominated-491偏远地区政府担保临时签证</v>
      </c>
      <c r="F2337" t="s">
        <v>25</v>
      </c>
      <c r="G2337" t="s">
        <v>58</v>
      </c>
      <c r="I2337">
        <v>1</v>
      </c>
    </row>
    <row r="2338" spans="1:9" ht="21" customHeight="1" x14ac:dyDescent="0.25">
      <c r="A2338" t="s">
        <v>136</v>
      </c>
      <c r="B2338">
        <v>253313</v>
      </c>
      <c r="C2338" t="s">
        <v>24</v>
      </c>
      <c r="D2338" t="str">
        <f>VLOOKUP(B2338,'Data2 '!$A:$B,2,FALSE)</f>
        <v xml:space="preserve">临床血液病医生 </v>
      </c>
      <c r="E2338" t="str">
        <f>VLOOKUP(C2338,Data1!$A:$B,2,FALSE)</f>
        <v>491 - Skilled Work Regional (provisional) visa-Family Sponsored-491偏远地区家庭担保临时签证</v>
      </c>
      <c r="F2338" t="s">
        <v>25</v>
      </c>
      <c r="G2338" t="s">
        <v>58</v>
      </c>
      <c r="I2338">
        <v>1</v>
      </c>
    </row>
    <row r="2339" spans="1:9" ht="21" customHeight="1" x14ac:dyDescent="0.25">
      <c r="A2339" t="s">
        <v>423</v>
      </c>
      <c r="B2339">
        <v>253314</v>
      </c>
      <c r="C2339" t="s">
        <v>18</v>
      </c>
      <c r="D2339" t="str">
        <f>VLOOKUP(B2339,'Data2 '!$A:$B,2,FALSE)</f>
        <v xml:space="preserve">肿瘤内科医生医生 </v>
      </c>
      <c r="E2339" t="str">
        <f>VLOOKUP(C2339,Data1!$A:$B,2,FALSE)</f>
        <v>186 - Employer Nomination Scheme visa-186雇主担保移民签证</v>
      </c>
      <c r="F2339" t="s">
        <v>25</v>
      </c>
      <c r="G2339" t="s">
        <v>58</v>
      </c>
      <c r="I2339">
        <v>1</v>
      </c>
    </row>
    <row r="2340" spans="1:9" ht="21" customHeight="1" x14ac:dyDescent="0.25">
      <c r="A2340" t="s">
        <v>423</v>
      </c>
      <c r="B2340">
        <v>253314</v>
      </c>
      <c r="C2340" t="s">
        <v>20</v>
      </c>
      <c r="D2340" t="str">
        <f>VLOOKUP(B2340,'Data2 '!$A:$B,2,FALSE)</f>
        <v xml:space="preserve">肿瘤内科医生医生 </v>
      </c>
      <c r="E2340" t="str">
        <f>VLOOKUP(C2340,Data1!$A:$B,2,FALSE)</f>
        <v>189 - Skilled Independent - Points-Tested-189独立技术移民签证</v>
      </c>
      <c r="F2340" t="s">
        <v>25</v>
      </c>
      <c r="G2340" t="s">
        <v>58</v>
      </c>
      <c r="I2340">
        <v>1</v>
      </c>
    </row>
    <row r="2341" spans="1:9" ht="21" customHeight="1" x14ac:dyDescent="0.25">
      <c r="A2341" t="s">
        <v>423</v>
      </c>
      <c r="B2341">
        <v>253314</v>
      </c>
      <c r="C2341" t="s">
        <v>11</v>
      </c>
      <c r="D2341" t="str">
        <f>VLOOKUP(B2341,'Data2 '!$A:$B,2,FALSE)</f>
        <v xml:space="preserve">肿瘤内科医生医生 </v>
      </c>
      <c r="E2341" t="str">
        <f>VLOOKUP(C2341,Data1!$A:$B,2,FALSE)</f>
        <v>190 - Skilled Nominated-190担保技术移民签证</v>
      </c>
      <c r="F2341" t="s">
        <v>25</v>
      </c>
      <c r="G2341" t="s">
        <v>58</v>
      </c>
      <c r="I2341">
        <v>1</v>
      </c>
    </row>
    <row r="2342" spans="1:9" ht="21" customHeight="1" x14ac:dyDescent="0.25">
      <c r="A2342" t="s">
        <v>423</v>
      </c>
      <c r="B2342">
        <v>253314</v>
      </c>
      <c r="C2342" t="s">
        <v>12</v>
      </c>
      <c r="D2342" t="str">
        <f>VLOOKUP(B2342,'Data2 '!$A:$B,2,FALSE)</f>
        <v xml:space="preserve">肿瘤内科医生医生 </v>
      </c>
      <c r="E2342" t="str">
        <f>VLOOKUP(C2342,Data1!$A:$B,2,FALSE)</f>
        <v>407 - Training visa-407培训签证</v>
      </c>
      <c r="F2342" t="s">
        <v>25</v>
      </c>
      <c r="G2342" t="s">
        <v>58</v>
      </c>
      <c r="I2342">
        <v>1</v>
      </c>
    </row>
    <row r="2343" spans="1:9" ht="21" customHeight="1" x14ac:dyDescent="0.25">
      <c r="A2343" t="s">
        <v>423</v>
      </c>
      <c r="B2343">
        <v>253314</v>
      </c>
      <c r="C2343" t="s">
        <v>21</v>
      </c>
      <c r="D2343" t="str">
        <f>VLOOKUP(B2343,'Data2 '!$A:$B,2,FALSE)</f>
        <v xml:space="preserve">肿瘤内科医生医生 </v>
      </c>
      <c r="E2343" t="str">
        <f>VLOOKUP(C2343,Data1!$A:$B,2,FALSE)</f>
        <v>485 - Temporary Graduate-Graduate Work-485毕业生工作临时签证</v>
      </c>
      <c r="F2343" t="s">
        <v>25</v>
      </c>
      <c r="G2343" t="s">
        <v>58</v>
      </c>
      <c r="I2343">
        <v>1</v>
      </c>
    </row>
    <row r="2344" spans="1:9" ht="21" customHeight="1" x14ac:dyDescent="0.25">
      <c r="A2344" t="s">
        <v>423</v>
      </c>
      <c r="B2344">
        <v>253314</v>
      </c>
      <c r="C2344" t="s">
        <v>22</v>
      </c>
      <c r="D2344" t="str">
        <f>VLOOKUP(B2344,'Data2 '!$A:$B,2,FALSE)</f>
        <v xml:space="preserve">肿瘤内科医生医生 </v>
      </c>
      <c r="E2344" t="str">
        <f>VLOOKUP(C2344,Data1!$A:$B,2,FALSE)</f>
        <v>489 - Skilled Regional (Provisional) visa-Family sponsored-489偏远地区家庭担保临时签证</v>
      </c>
      <c r="F2344" t="s">
        <v>25</v>
      </c>
      <c r="G2344" t="s">
        <v>58</v>
      </c>
      <c r="I2344">
        <v>1</v>
      </c>
    </row>
    <row r="2345" spans="1:9" ht="21" customHeight="1" x14ac:dyDescent="0.25">
      <c r="A2345" t="s">
        <v>423</v>
      </c>
      <c r="B2345">
        <v>253314</v>
      </c>
      <c r="C2345" t="s">
        <v>13</v>
      </c>
      <c r="D2345" t="str">
        <f>VLOOKUP(B2345,'Data2 '!$A:$B,2,FALSE)</f>
        <v xml:space="preserve">肿瘤内科医生医生 </v>
      </c>
      <c r="E2345" t="str">
        <f>VLOOKUP(C2345,Data1!$A:$B,2,FALSE)</f>
        <v>489 - Skilled Regional (Provisional) visa-State or Territory nominated-489偏远地区政府担保临时签证</v>
      </c>
      <c r="F2345" t="s">
        <v>25</v>
      </c>
      <c r="G2345" t="s">
        <v>58</v>
      </c>
      <c r="I2345">
        <v>1</v>
      </c>
    </row>
    <row r="2346" spans="1:9" ht="21" customHeight="1" x14ac:dyDescent="0.25">
      <c r="A2346" t="s">
        <v>423</v>
      </c>
      <c r="B2346">
        <v>253314</v>
      </c>
      <c r="C2346" t="s">
        <v>23</v>
      </c>
      <c r="D2346" t="str">
        <f>VLOOKUP(B2346,'Data2 '!$A:$B,2,FALSE)</f>
        <v xml:space="preserve">肿瘤内科医生医生 </v>
      </c>
      <c r="E2346" t="str">
        <f>VLOOKUP(C2346,Data1!$A:$B,2,FALSE)</f>
        <v>482 - Temporary Skill Shortage-Medium Term Stream-482雇主担保临时签证-中长期</v>
      </c>
      <c r="F2346" t="s">
        <v>25</v>
      </c>
      <c r="G2346" t="s">
        <v>58</v>
      </c>
      <c r="I2346">
        <v>1</v>
      </c>
    </row>
    <row r="2347" spans="1:9" ht="21" customHeight="1" x14ac:dyDescent="0.25">
      <c r="A2347" t="s">
        <v>423</v>
      </c>
      <c r="B2347">
        <v>253314</v>
      </c>
      <c r="C2347" t="s">
        <v>7</v>
      </c>
      <c r="D2347" t="str">
        <f>VLOOKUP(B2347,'Data2 '!$A:$B,2,FALSE)</f>
        <v xml:space="preserve">肿瘤内科医生医生 </v>
      </c>
      <c r="E2347" t="str">
        <f>VLOOKUP(C2347,Data1!$A:$B,2,FALSE)</f>
        <v>187 - Regional Sponsor Migration Scheme-187偏远地区雇主担保移民签证</v>
      </c>
      <c r="F2347" t="s">
        <v>25</v>
      </c>
      <c r="G2347" t="s">
        <v>58</v>
      </c>
      <c r="I2347">
        <v>1</v>
      </c>
    </row>
    <row r="2348" spans="1:9" ht="21" customHeight="1" x14ac:dyDescent="0.25">
      <c r="A2348" t="s">
        <v>423</v>
      </c>
      <c r="B2348">
        <v>253314</v>
      </c>
      <c r="C2348" t="s">
        <v>6</v>
      </c>
      <c r="D2348" t="str">
        <f>VLOOKUP(B2348,'Data2 '!$A:$B,2,FALSE)</f>
        <v xml:space="preserve">肿瘤内科医生医生 </v>
      </c>
      <c r="E2348" t="str">
        <f>VLOOKUP(C2348,Data1!$A:$B,2,FALSE)</f>
        <v>494 - Skilled Employer Sponsored Regional (provisional) - Employer sponsored stream-494偏远地区雇主担保临时签证</v>
      </c>
      <c r="F2348" t="s">
        <v>25</v>
      </c>
      <c r="G2348" t="s">
        <v>58</v>
      </c>
      <c r="I2348">
        <v>1</v>
      </c>
    </row>
    <row r="2349" spans="1:9" ht="21" customHeight="1" x14ac:dyDescent="0.25">
      <c r="A2349" t="s">
        <v>423</v>
      </c>
      <c r="B2349">
        <v>253314</v>
      </c>
      <c r="C2349" t="s">
        <v>15</v>
      </c>
      <c r="D2349" t="str">
        <f>VLOOKUP(B2349,'Data2 '!$A:$B,2,FALSE)</f>
        <v xml:space="preserve">肿瘤内科医生医生 </v>
      </c>
      <c r="E2349" t="str">
        <f>VLOOKUP(C2349,Data1!$A:$B,2,FALSE)</f>
        <v>491 - Skilled Work Regional (provisional) visa-State or Territory nominated-491偏远地区政府担保临时签证</v>
      </c>
      <c r="F2349" t="s">
        <v>25</v>
      </c>
      <c r="G2349" t="s">
        <v>58</v>
      </c>
      <c r="I2349">
        <v>1</v>
      </c>
    </row>
    <row r="2350" spans="1:9" ht="21" customHeight="1" x14ac:dyDescent="0.25">
      <c r="A2350" t="s">
        <v>423</v>
      </c>
      <c r="B2350">
        <v>253314</v>
      </c>
      <c r="C2350" t="s">
        <v>24</v>
      </c>
      <c r="D2350" t="str">
        <f>VLOOKUP(B2350,'Data2 '!$A:$B,2,FALSE)</f>
        <v xml:space="preserve">肿瘤内科医生医生 </v>
      </c>
      <c r="E2350" t="str">
        <f>VLOOKUP(C2350,Data1!$A:$B,2,FALSE)</f>
        <v>491 - Skilled Work Regional (provisional) visa-Family Sponsored-491偏远地区家庭担保临时签证</v>
      </c>
      <c r="F2350" t="s">
        <v>25</v>
      </c>
      <c r="G2350" t="s">
        <v>58</v>
      </c>
      <c r="I2350">
        <v>1</v>
      </c>
    </row>
    <row r="2351" spans="1:9" ht="21" customHeight="1" x14ac:dyDescent="0.25">
      <c r="A2351" t="s">
        <v>230</v>
      </c>
      <c r="B2351">
        <v>253315</v>
      </c>
      <c r="C2351" t="s">
        <v>18</v>
      </c>
      <c r="D2351" t="str">
        <f>VLOOKUP(B2351,'Data2 '!$A:$B,2,FALSE)</f>
        <v xml:space="preserve">内分泌学家 </v>
      </c>
      <c r="E2351" t="str">
        <f>VLOOKUP(C2351,Data1!$A:$B,2,FALSE)</f>
        <v>186 - Employer Nomination Scheme visa-186雇主担保移民签证</v>
      </c>
      <c r="F2351" t="s">
        <v>25</v>
      </c>
      <c r="G2351" t="s">
        <v>58</v>
      </c>
      <c r="I2351">
        <v>1</v>
      </c>
    </row>
    <row r="2352" spans="1:9" ht="21" customHeight="1" x14ac:dyDescent="0.25">
      <c r="A2352" t="s">
        <v>230</v>
      </c>
      <c r="B2352">
        <v>253315</v>
      </c>
      <c r="C2352" t="s">
        <v>20</v>
      </c>
      <c r="D2352" t="str">
        <f>VLOOKUP(B2352,'Data2 '!$A:$B,2,FALSE)</f>
        <v xml:space="preserve">内分泌学家 </v>
      </c>
      <c r="E2352" t="str">
        <f>VLOOKUP(C2352,Data1!$A:$B,2,FALSE)</f>
        <v>189 - Skilled Independent - Points-Tested-189独立技术移民签证</v>
      </c>
      <c r="F2352" t="s">
        <v>25</v>
      </c>
      <c r="G2352" t="s">
        <v>58</v>
      </c>
      <c r="I2352">
        <v>1</v>
      </c>
    </row>
    <row r="2353" spans="1:9" ht="21" customHeight="1" x14ac:dyDescent="0.25">
      <c r="A2353" t="s">
        <v>230</v>
      </c>
      <c r="B2353">
        <v>253315</v>
      </c>
      <c r="C2353" t="s">
        <v>11</v>
      </c>
      <c r="D2353" t="str">
        <f>VLOOKUP(B2353,'Data2 '!$A:$B,2,FALSE)</f>
        <v xml:space="preserve">内分泌学家 </v>
      </c>
      <c r="E2353" t="str">
        <f>VLOOKUP(C2353,Data1!$A:$B,2,FALSE)</f>
        <v>190 - Skilled Nominated-190担保技术移民签证</v>
      </c>
      <c r="F2353" t="s">
        <v>25</v>
      </c>
      <c r="G2353" t="s">
        <v>58</v>
      </c>
      <c r="I2353">
        <v>1</v>
      </c>
    </row>
    <row r="2354" spans="1:9" ht="21" customHeight="1" x14ac:dyDescent="0.25">
      <c r="A2354" t="s">
        <v>230</v>
      </c>
      <c r="B2354">
        <v>253315</v>
      </c>
      <c r="C2354" t="s">
        <v>12</v>
      </c>
      <c r="D2354" t="str">
        <f>VLOOKUP(B2354,'Data2 '!$A:$B,2,FALSE)</f>
        <v xml:space="preserve">内分泌学家 </v>
      </c>
      <c r="E2354" t="str">
        <f>VLOOKUP(C2354,Data1!$A:$B,2,FALSE)</f>
        <v>407 - Training visa-407培训签证</v>
      </c>
      <c r="F2354" t="s">
        <v>25</v>
      </c>
      <c r="G2354" t="s">
        <v>58</v>
      </c>
      <c r="I2354">
        <v>1</v>
      </c>
    </row>
    <row r="2355" spans="1:9" ht="21" customHeight="1" x14ac:dyDescent="0.25">
      <c r="A2355" t="s">
        <v>230</v>
      </c>
      <c r="B2355">
        <v>253315</v>
      </c>
      <c r="C2355" t="s">
        <v>21</v>
      </c>
      <c r="D2355" t="str">
        <f>VLOOKUP(B2355,'Data2 '!$A:$B,2,FALSE)</f>
        <v xml:space="preserve">内分泌学家 </v>
      </c>
      <c r="E2355" t="str">
        <f>VLOOKUP(C2355,Data1!$A:$B,2,FALSE)</f>
        <v>485 - Temporary Graduate-Graduate Work-485毕业生工作临时签证</v>
      </c>
      <c r="F2355" t="s">
        <v>25</v>
      </c>
      <c r="G2355" t="s">
        <v>58</v>
      </c>
      <c r="I2355">
        <v>1</v>
      </c>
    </row>
    <row r="2356" spans="1:9" ht="21" customHeight="1" x14ac:dyDescent="0.25">
      <c r="A2356" t="s">
        <v>230</v>
      </c>
      <c r="B2356">
        <v>253315</v>
      </c>
      <c r="C2356" t="s">
        <v>22</v>
      </c>
      <c r="D2356" t="str">
        <f>VLOOKUP(B2356,'Data2 '!$A:$B,2,FALSE)</f>
        <v xml:space="preserve">内分泌学家 </v>
      </c>
      <c r="E2356" t="str">
        <f>VLOOKUP(C2356,Data1!$A:$B,2,FALSE)</f>
        <v>489 - Skilled Regional (Provisional) visa-Family sponsored-489偏远地区家庭担保临时签证</v>
      </c>
      <c r="F2356" t="s">
        <v>25</v>
      </c>
      <c r="G2356" t="s">
        <v>58</v>
      </c>
      <c r="I2356">
        <v>1</v>
      </c>
    </row>
    <row r="2357" spans="1:9" ht="21" customHeight="1" x14ac:dyDescent="0.25">
      <c r="A2357" t="s">
        <v>230</v>
      </c>
      <c r="B2357">
        <v>253315</v>
      </c>
      <c r="C2357" t="s">
        <v>13</v>
      </c>
      <c r="D2357" t="str">
        <f>VLOOKUP(B2357,'Data2 '!$A:$B,2,FALSE)</f>
        <v xml:space="preserve">内分泌学家 </v>
      </c>
      <c r="E2357" t="str">
        <f>VLOOKUP(C2357,Data1!$A:$B,2,FALSE)</f>
        <v>489 - Skilled Regional (Provisional) visa-State or Territory nominated-489偏远地区政府担保临时签证</v>
      </c>
      <c r="F2357" t="s">
        <v>25</v>
      </c>
      <c r="G2357" t="s">
        <v>58</v>
      </c>
      <c r="I2357">
        <v>1</v>
      </c>
    </row>
    <row r="2358" spans="1:9" ht="21" customHeight="1" x14ac:dyDescent="0.25">
      <c r="A2358" t="s">
        <v>230</v>
      </c>
      <c r="B2358">
        <v>253315</v>
      </c>
      <c r="C2358" t="s">
        <v>23</v>
      </c>
      <c r="D2358" t="str">
        <f>VLOOKUP(B2358,'Data2 '!$A:$B,2,FALSE)</f>
        <v xml:space="preserve">内分泌学家 </v>
      </c>
      <c r="E2358" t="str">
        <f>VLOOKUP(C2358,Data1!$A:$B,2,FALSE)</f>
        <v>482 - Temporary Skill Shortage-Medium Term Stream-482雇主担保临时签证-中长期</v>
      </c>
      <c r="F2358" t="s">
        <v>25</v>
      </c>
      <c r="G2358" t="s">
        <v>58</v>
      </c>
      <c r="I2358">
        <v>1</v>
      </c>
    </row>
    <row r="2359" spans="1:9" ht="21" customHeight="1" x14ac:dyDescent="0.25">
      <c r="A2359" t="s">
        <v>230</v>
      </c>
      <c r="B2359">
        <v>253315</v>
      </c>
      <c r="C2359" t="s">
        <v>7</v>
      </c>
      <c r="D2359" t="str">
        <f>VLOOKUP(B2359,'Data2 '!$A:$B,2,FALSE)</f>
        <v xml:space="preserve">内分泌学家 </v>
      </c>
      <c r="E2359" t="str">
        <f>VLOOKUP(C2359,Data1!$A:$B,2,FALSE)</f>
        <v>187 - Regional Sponsor Migration Scheme-187偏远地区雇主担保移民签证</v>
      </c>
      <c r="F2359" t="s">
        <v>25</v>
      </c>
      <c r="G2359" t="s">
        <v>58</v>
      </c>
      <c r="I2359">
        <v>1</v>
      </c>
    </row>
    <row r="2360" spans="1:9" ht="21" customHeight="1" x14ac:dyDescent="0.25">
      <c r="A2360" t="s">
        <v>230</v>
      </c>
      <c r="B2360">
        <v>253315</v>
      </c>
      <c r="C2360" t="s">
        <v>6</v>
      </c>
      <c r="D2360" t="str">
        <f>VLOOKUP(B2360,'Data2 '!$A:$B,2,FALSE)</f>
        <v xml:space="preserve">内分泌学家 </v>
      </c>
      <c r="E2360" t="str">
        <f>VLOOKUP(C2360,Data1!$A:$B,2,FALSE)</f>
        <v>494 - Skilled Employer Sponsored Regional (provisional) - Employer sponsored stream-494偏远地区雇主担保临时签证</v>
      </c>
      <c r="F2360" t="s">
        <v>25</v>
      </c>
      <c r="G2360" t="s">
        <v>58</v>
      </c>
      <c r="I2360">
        <v>1</v>
      </c>
    </row>
    <row r="2361" spans="1:9" ht="21" customHeight="1" x14ac:dyDescent="0.25">
      <c r="A2361" t="s">
        <v>230</v>
      </c>
      <c r="B2361">
        <v>253315</v>
      </c>
      <c r="C2361" t="s">
        <v>15</v>
      </c>
      <c r="D2361" t="str">
        <f>VLOOKUP(B2361,'Data2 '!$A:$B,2,FALSE)</f>
        <v xml:space="preserve">内分泌学家 </v>
      </c>
      <c r="E2361" t="str">
        <f>VLOOKUP(C2361,Data1!$A:$B,2,FALSE)</f>
        <v>491 - Skilled Work Regional (provisional) visa-State or Territory nominated-491偏远地区政府担保临时签证</v>
      </c>
      <c r="F2361" t="s">
        <v>25</v>
      </c>
      <c r="G2361" t="s">
        <v>58</v>
      </c>
      <c r="I2361">
        <v>1</v>
      </c>
    </row>
    <row r="2362" spans="1:9" ht="21" customHeight="1" x14ac:dyDescent="0.25">
      <c r="A2362" t="s">
        <v>230</v>
      </c>
      <c r="B2362">
        <v>253315</v>
      </c>
      <c r="C2362" t="s">
        <v>24</v>
      </c>
      <c r="D2362" t="str">
        <f>VLOOKUP(B2362,'Data2 '!$A:$B,2,FALSE)</f>
        <v xml:space="preserve">内分泌学家 </v>
      </c>
      <c r="E2362" t="str">
        <f>VLOOKUP(C2362,Data1!$A:$B,2,FALSE)</f>
        <v>491 - Skilled Work Regional (provisional) visa-Family Sponsored-491偏远地区家庭担保临时签证</v>
      </c>
      <c r="F2362" t="s">
        <v>25</v>
      </c>
      <c r="G2362" t="s">
        <v>58</v>
      </c>
      <c r="I2362">
        <v>1</v>
      </c>
    </row>
    <row r="2363" spans="1:9" ht="21" customHeight="1" x14ac:dyDescent="0.25">
      <c r="A2363" t="s">
        <v>291</v>
      </c>
      <c r="B2363">
        <v>253316</v>
      </c>
      <c r="C2363" t="s">
        <v>18</v>
      </c>
      <c r="D2363" t="str">
        <f>VLOOKUP(B2363,'Data2 '!$A:$B,2,FALSE)</f>
        <v xml:space="preserve">胃肠病医生 </v>
      </c>
      <c r="E2363" t="str">
        <f>VLOOKUP(C2363,Data1!$A:$B,2,FALSE)</f>
        <v>186 - Employer Nomination Scheme visa-186雇主担保移民签证</v>
      </c>
      <c r="F2363" t="s">
        <v>25</v>
      </c>
      <c r="G2363" t="s">
        <v>58</v>
      </c>
      <c r="I2363">
        <v>1</v>
      </c>
    </row>
    <row r="2364" spans="1:9" ht="21" customHeight="1" x14ac:dyDescent="0.25">
      <c r="A2364" t="s">
        <v>291</v>
      </c>
      <c r="B2364">
        <v>253316</v>
      </c>
      <c r="C2364" t="s">
        <v>20</v>
      </c>
      <c r="D2364" t="str">
        <f>VLOOKUP(B2364,'Data2 '!$A:$B,2,FALSE)</f>
        <v xml:space="preserve">胃肠病医生 </v>
      </c>
      <c r="E2364" t="str">
        <f>VLOOKUP(C2364,Data1!$A:$B,2,FALSE)</f>
        <v>189 - Skilled Independent - Points-Tested-189独立技术移民签证</v>
      </c>
      <c r="F2364" t="s">
        <v>25</v>
      </c>
      <c r="G2364" t="s">
        <v>58</v>
      </c>
      <c r="I2364">
        <v>1</v>
      </c>
    </row>
    <row r="2365" spans="1:9" ht="21" customHeight="1" x14ac:dyDescent="0.25">
      <c r="A2365" t="s">
        <v>291</v>
      </c>
      <c r="B2365">
        <v>253316</v>
      </c>
      <c r="C2365" t="s">
        <v>11</v>
      </c>
      <c r="D2365" t="str">
        <f>VLOOKUP(B2365,'Data2 '!$A:$B,2,FALSE)</f>
        <v xml:space="preserve">胃肠病医生 </v>
      </c>
      <c r="E2365" t="str">
        <f>VLOOKUP(C2365,Data1!$A:$B,2,FALSE)</f>
        <v>190 - Skilled Nominated-190担保技术移民签证</v>
      </c>
      <c r="F2365" t="s">
        <v>25</v>
      </c>
      <c r="G2365" t="s">
        <v>58</v>
      </c>
      <c r="I2365">
        <v>1</v>
      </c>
    </row>
    <row r="2366" spans="1:9" ht="21" customHeight="1" x14ac:dyDescent="0.25">
      <c r="A2366" t="s">
        <v>291</v>
      </c>
      <c r="B2366">
        <v>253316</v>
      </c>
      <c r="C2366" t="s">
        <v>12</v>
      </c>
      <c r="D2366" t="str">
        <f>VLOOKUP(B2366,'Data2 '!$A:$B,2,FALSE)</f>
        <v xml:space="preserve">胃肠病医生 </v>
      </c>
      <c r="E2366" t="str">
        <f>VLOOKUP(C2366,Data1!$A:$B,2,FALSE)</f>
        <v>407 - Training visa-407培训签证</v>
      </c>
      <c r="F2366" t="s">
        <v>25</v>
      </c>
      <c r="G2366" t="s">
        <v>58</v>
      </c>
      <c r="I2366">
        <v>1</v>
      </c>
    </row>
    <row r="2367" spans="1:9" ht="21" customHeight="1" x14ac:dyDescent="0.25">
      <c r="A2367" t="s">
        <v>291</v>
      </c>
      <c r="B2367">
        <v>253316</v>
      </c>
      <c r="C2367" t="s">
        <v>21</v>
      </c>
      <c r="D2367" t="str">
        <f>VLOOKUP(B2367,'Data2 '!$A:$B,2,FALSE)</f>
        <v xml:space="preserve">胃肠病医生 </v>
      </c>
      <c r="E2367" t="str">
        <f>VLOOKUP(C2367,Data1!$A:$B,2,FALSE)</f>
        <v>485 - Temporary Graduate-Graduate Work-485毕业生工作临时签证</v>
      </c>
      <c r="F2367" t="s">
        <v>25</v>
      </c>
      <c r="G2367" t="s">
        <v>58</v>
      </c>
      <c r="I2367">
        <v>1</v>
      </c>
    </row>
    <row r="2368" spans="1:9" ht="21" customHeight="1" x14ac:dyDescent="0.25">
      <c r="A2368" t="s">
        <v>291</v>
      </c>
      <c r="B2368">
        <v>253316</v>
      </c>
      <c r="C2368" t="s">
        <v>22</v>
      </c>
      <c r="D2368" t="str">
        <f>VLOOKUP(B2368,'Data2 '!$A:$B,2,FALSE)</f>
        <v xml:space="preserve">胃肠病医生 </v>
      </c>
      <c r="E2368" t="str">
        <f>VLOOKUP(C2368,Data1!$A:$B,2,FALSE)</f>
        <v>489 - Skilled Regional (Provisional) visa-Family sponsored-489偏远地区家庭担保临时签证</v>
      </c>
      <c r="F2368" t="s">
        <v>25</v>
      </c>
      <c r="G2368" t="s">
        <v>58</v>
      </c>
      <c r="I2368">
        <v>1</v>
      </c>
    </row>
    <row r="2369" spans="1:9" ht="21" customHeight="1" x14ac:dyDescent="0.25">
      <c r="A2369" t="s">
        <v>291</v>
      </c>
      <c r="B2369">
        <v>253316</v>
      </c>
      <c r="C2369" t="s">
        <v>13</v>
      </c>
      <c r="D2369" t="str">
        <f>VLOOKUP(B2369,'Data2 '!$A:$B,2,FALSE)</f>
        <v xml:space="preserve">胃肠病医生 </v>
      </c>
      <c r="E2369" t="str">
        <f>VLOOKUP(C2369,Data1!$A:$B,2,FALSE)</f>
        <v>489 - Skilled Regional (Provisional) visa-State or Territory nominated-489偏远地区政府担保临时签证</v>
      </c>
      <c r="F2369" t="s">
        <v>25</v>
      </c>
      <c r="G2369" t="s">
        <v>58</v>
      </c>
      <c r="I2369">
        <v>1</v>
      </c>
    </row>
    <row r="2370" spans="1:9" ht="21" customHeight="1" x14ac:dyDescent="0.25">
      <c r="A2370" t="s">
        <v>291</v>
      </c>
      <c r="B2370">
        <v>253316</v>
      </c>
      <c r="C2370" t="s">
        <v>23</v>
      </c>
      <c r="D2370" t="str">
        <f>VLOOKUP(B2370,'Data2 '!$A:$B,2,FALSE)</f>
        <v xml:space="preserve">胃肠病医生 </v>
      </c>
      <c r="E2370" t="str">
        <f>VLOOKUP(C2370,Data1!$A:$B,2,FALSE)</f>
        <v>482 - Temporary Skill Shortage-Medium Term Stream-482雇主担保临时签证-中长期</v>
      </c>
      <c r="F2370" t="s">
        <v>25</v>
      </c>
      <c r="G2370" t="s">
        <v>58</v>
      </c>
      <c r="I2370">
        <v>1</v>
      </c>
    </row>
    <row r="2371" spans="1:9" ht="21" customHeight="1" x14ac:dyDescent="0.25">
      <c r="A2371" t="s">
        <v>291</v>
      </c>
      <c r="B2371">
        <v>253316</v>
      </c>
      <c r="C2371" t="s">
        <v>7</v>
      </c>
      <c r="D2371" t="str">
        <f>VLOOKUP(B2371,'Data2 '!$A:$B,2,FALSE)</f>
        <v xml:space="preserve">胃肠病医生 </v>
      </c>
      <c r="E2371" t="str">
        <f>VLOOKUP(C2371,Data1!$A:$B,2,FALSE)</f>
        <v>187 - Regional Sponsor Migration Scheme-187偏远地区雇主担保移民签证</v>
      </c>
      <c r="F2371" t="s">
        <v>25</v>
      </c>
      <c r="G2371" t="s">
        <v>58</v>
      </c>
      <c r="I2371">
        <v>1</v>
      </c>
    </row>
    <row r="2372" spans="1:9" ht="21" customHeight="1" x14ac:dyDescent="0.25">
      <c r="A2372" t="s">
        <v>291</v>
      </c>
      <c r="B2372">
        <v>253316</v>
      </c>
      <c r="C2372" t="s">
        <v>6</v>
      </c>
      <c r="D2372" t="str">
        <f>VLOOKUP(B2372,'Data2 '!$A:$B,2,FALSE)</f>
        <v xml:space="preserve">胃肠病医生 </v>
      </c>
      <c r="E2372" t="str">
        <f>VLOOKUP(C2372,Data1!$A:$B,2,FALSE)</f>
        <v>494 - Skilled Employer Sponsored Regional (provisional) - Employer sponsored stream-494偏远地区雇主担保临时签证</v>
      </c>
      <c r="F2372" t="s">
        <v>25</v>
      </c>
      <c r="G2372" t="s">
        <v>58</v>
      </c>
      <c r="I2372">
        <v>1</v>
      </c>
    </row>
    <row r="2373" spans="1:9" ht="21" customHeight="1" x14ac:dyDescent="0.25">
      <c r="A2373" t="s">
        <v>291</v>
      </c>
      <c r="B2373">
        <v>253316</v>
      </c>
      <c r="C2373" t="s">
        <v>15</v>
      </c>
      <c r="D2373" t="str">
        <f>VLOOKUP(B2373,'Data2 '!$A:$B,2,FALSE)</f>
        <v xml:space="preserve">胃肠病医生 </v>
      </c>
      <c r="E2373" t="str">
        <f>VLOOKUP(C2373,Data1!$A:$B,2,FALSE)</f>
        <v>491 - Skilled Work Regional (provisional) visa-State or Territory nominated-491偏远地区政府担保临时签证</v>
      </c>
      <c r="F2373" t="s">
        <v>25</v>
      </c>
      <c r="G2373" t="s">
        <v>58</v>
      </c>
      <c r="I2373">
        <v>1</v>
      </c>
    </row>
    <row r="2374" spans="1:9" ht="21" customHeight="1" x14ac:dyDescent="0.25">
      <c r="A2374" t="s">
        <v>291</v>
      </c>
      <c r="B2374">
        <v>253316</v>
      </c>
      <c r="C2374" t="s">
        <v>24</v>
      </c>
      <c r="D2374" t="str">
        <f>VLOOKUP(B2374,'Data2 '!$A:$B,2,FALSE)</f>
        <v xml:space="preserve">胃肠病医生 </v>
      </c>
      <c r="E2374" t="str">
        <f>VLOOKUP(C2374,Data1!$A:$B,2,FALSE)</f>
        <v>491 - Skilled Work Regional (provisional) visa-Family Sponsored-491偏远地区家庭担保临时签证</v>
      </c>
      <c r="F2374" t="s">
        <v>25</v>
      </c>
      <c r="G2374" t="s">
        <v>58</v>
      </c>
      <c r="I2374">
        <v>1</v>
      </c>
    </row>
    <row r="2375" spans="1:9" ht="21" customHeight="1" x14ac:dyDescent="0.25">
      <c r="A2375" t="s">
        <v>357</v>
      </c>
      <c r="B2375">
        <v>253317</v>
      </c>
      <c r="C2375" t="s">
        <v>18</v>
      </c>
      <c r="D2375" t="str">
        <f>VLOOKUP(B2375,'Data2 '!$A:$B,2,FALSE)</f>
        <v xml:space="preserve">重症监护专家 </v>
      </c>
      <c r="E2375" t="str">
        <f>VLOOKUP(C2375,Data1!$A:$B,2,FALSE)</f>
        <v>186 - Employer Nomination Scheme visa-186雇主担保移民签证</v>
      </c>
      <c r="F2375" t="s">
        <v>25</v>
      </c>
      <c r="G2375" t="s">
        <v>58</v>
      </c>
      <c r="I2375">
        <v>1</v>
      </c>
    </row>
    <row r="2376" spans="1:9" ht="21" customHeight="1" x14ac:dyDescent="0.25">
      <c r="A2376" t="s">
        <v>357</v>
      </c>
      <c r="B2376">
        <v>253317</v>
      </c>
      <c r="C2376" t="s">
        <v>20</v>
      </c>
      <c r="D2376" t="str">
        <f>VLOOKUP(B2376,'Data2 '!$A:$B,2,FALSE)</f>
        <v xml:space="preserve">重症监护专家 </v>
      </c>
      <c r="E2376" t="str">
        <f>VLOOKUP(C2376,Data1!$A:$B,2,FALSE)</f>
        <v>189 - Skilled Independent - Points-Tested-189独立技术移民签证</v>
      </c>
      <c r="F2376" t="s">
        <v>25</v>
      </c>
      <c r="G2376" t="s">
        <v>58</v>
      </c>
      <c r="I2376">
        <v>1</v>
      </c>
    </row>
    <row r="2377" spans="1:9" ht="21" customHeight="1" x14ac:dyDescent="0.25">
      <c r="A2377" t="s">
        <v>357</v>
      </c>
      <c r="B2377">
        <v>253317</v>
      </c>
      <c r="C2377" t="s">
        <v>11</v>
      </c>
      <c r="D2377" t="str">
        <f>VLOOKUP(B2377,'Data2 '!$A:$B,2,FALSE)</f>
        <v xml:space="preserve">重症监护专家 </v>
      </c>
      <c r="E2377" t="str">
        <f>VLOOKUP(C2377,Data1!$A:$B,2,FALSE)</f>
        <v>190 - Skilled Nominated-190担保技术移民签证</v>
      </c>
      <c r="F2377" t="s">
        <v>25</v>
      </c>
      <c r="G2377" t="s">
        <v>58</v>
      </c>
      <c r="I2377">
        <v>1</v>
      </c>
    </row>
    <row r="2378" spans="1:9" ht="21" customHeight="1" x14ac:dyDescent="0.25">
      <c r="A2378" t="s">
        <v>357</v>
      </c>
      <c r="B2378">
        <v>253317</v>
      </c>
      <c r="C2378" t="s">
        <v>12</v>
      </c>
      <c r="D2378" t="str">
        <f>VLOOKUP(B2378,'Data2 '!$A:$B,2,FALSE)</f>
        <v xml:space="preserve">重症监护专家 </v>
      </c>
      <c r="E2378" t="str">
        <f>VLOOKUP(C2378,Data1!$A:$B,2,FALSE)</f>
        <v>407 - Training visa-407培训签证</v>
      </c>
      <c r="F2378" t="s">
        <v>25</v>
      </c>
      <c r="G2378" t="s">
        <v>58</v>
      </c>
      <c r="I2378">
        <v>1</v>
      </c>
    </row>
    <row r="2379" spans="1:9" ht="21" customHeight="1" x14ac:dyDescent="0.25">
      <c r="A2379" t="s">
        <v>357</v>
      </c>
      <c r="B2379">
        <v>253317</v>
      </c>
      <c r="C2379" t="s">
        <v>21</v>
      </c>
      <c r="D2379" t="str">
        <f>VLOOKUP(B2379,'Data2 '!$A:$B,2,FALSE)</f>
        <v xml:space="preserve">重症监护专家 </v>
      </c>
      <c r="E2379" t="str">
        <f>VLOOKUP(C2379,Data1!$A:$B,2,FALSE)</f>
        <v>485 - Temporary Graduate-Graduate Work-485毕业生工作临时签证</v>
      </c>
      <c r="F2379" t="s">
        <v>25</v>
      </c>
      <c r="G2379" t="s">
        <v>58</v>
      </c>
      <c r="I2379">
        <v>1</v>
      </c>
    </row>
    <row r="2380" spans="1:9" ht="21" customHeight="1" x14ac:dyDescent="0.25">
      <c r="A2380" t="s">
        <v>357</v>
      </c>
      <c r="B2380">
        <v>253317</v>
      </c>
      <c r="C2380" t="s">
        <v>22</v>
      </c>
      <c r="D2380" t="str">
        <f>VLOOKUP(B2380,'Data2 '!$A:$B,2,FALSE)</f>
        <v xml:space="preserve">重症监护专家 </v>
      </c>
      <c r="E2380" t="str">
        <f>VLOOKUP(C2380,Data1!$A:$B,2,FALSE)</f>
        <v>489 - Skilled Regional (Provisional) visa-Family sponsored-489偏远地区家庭担保临时签证</v>
      </c>
      <c r="F2380" t="s">
        <v>25</v>
      </c>
      <c r="G2380" t="s">
        <v>58</v>
      </c>
      <c r="I2380">
        <v>1</v>
      </c>
    </row>
    <row r="2381" spans="1:9" ht="21" customHeight="1" x14ac:dyDescent="0.25">
      <c r="A2381" t="s">
        <v>357</v>
      </c>
      <c r="B2381">
        <v>253317</v>
      </c>
      <c r="C2381" t="s">
        <v>13</v>
      </c>
      <c r="D2381" t="str">
        <f>VLOOKUP(B2381,'Data2 '!$A:$B,2,FALSE)</f>
        <v xml:space="preserve">重症监护专家 </v>
      </c>
      <c r="E2381" t="str">
        <f>VLOOKUP(C2381,Data1!$A:$B,2,FALSE)</f>
        <v>489 - Skilled Regional (Provisional) visa-State or Territory nominated-489偏远地区政府担保临时签证</v>
      </c>
      <c r="F2381" t="s">
        <v>25</v>
      </c>
      <c r="G2381" t="s">
        <v>58</v>
      </c>
      <c r="I2381">
        <v>1</v>
      </c>
    </row>
    <row r="2382" spans="1:9" ht="21" customHeight="1" x14ac:dyDescent="0.25">
      <c r="A2382" t="s">
        <v>357</v>
      </c>
      <c r="B2382">
        <v>253317</v>
      </c>
      <c r="C2382" t="s">
        <v>23</v>
      </c>
      <c r="D2382" t="str">
        <f>VLOOKUP(B2382,'Data2 '!$A:$B,2,FALSE)</f>
        <v xml:space="preserve">重症监护专家 </v>
      </c>
      <c r="E2382" t="str">
        <f>VLOOKUP(C2382,Data1!$A:$B,2,FALSE)</f>
        <v>482 - Temporary Skill Shortage-Medium Term Stream-482雇主担保临时签证-中长期</v>
      </c>
      <c r="F2382" t="s">
        <v>25</v>
      </c>
      <c r="G2382" t="s">
        <v>58</v>
      </c>
      <c r="I2382">
        <v>1</v>
      </c>
    </row>
    <row r="2383" spans="1:9" ht="21" customHeight="1" x14ac:dyDescent="0.25">
      <c r="A2383" t="s">
        <v>357</v>
      </c>
      <c r="B2383">
        <v>253317</v>
      </c>
      <c r="C2383" t="s">
        <v>7</v>
      </c>
      <c r="D2383" t="str">
        <f>VLOOKUP(B2383,'Data2 '!$A:$B,2,FALSE)</f>
        <v xml:space="preserve">重症监护专家 </v>
      </c>
      <c r="E2383" t="str">
        <f>VLOOKUP(C2383,Data1!$A:$B,2,FALSE)</f>
        <v>187 - Regional Sponsor Migration Scheme-187偏远地区雇主担保移民签证</v>
      </c>
      <c r="F2383" t="s">
        <v>25</v>
      </c>
      <c r="G2383" t="s">
        <v>58</v>
      </c>
      <c r="I2383">
        <v>1</v>
      </c>
    </row>
    <row r="2384" spans="1:9" ht="21" customHeight="1" x14ac:dyDescent="0.25">
      <c r="A2384" t="s">
        <v>357</v>
      </c>
      <c r="B2384">
        <v>253317</v>
      </c>
      <c r="C2384" t="s">
        <v>6</v>
      </c>
      <c r="D2384" t="str">
        <f>VLOOKUP(B2384,'Data2 '!$A:$B,2,FALSE)</f>
        <v xml:space="preserve">重症监护专家 </v>
      </c>
      <c r="E2384" t="str">
        <f>VLOOKUP(C2384,Data1!$A:$B,2,FALSE)</f>
        <v>494 - Skilled Employer Sponsored Regional (provisional) - Employer sponsored stream-494偏远地区雇主担保临时签证</v>
      </c>
      <c r="F2384" t="s">
        <v>25</v>
      </c>
      <c r="G2384" t="s">
        <v>58</v>
      </c>
      <c r="I2384">
        <v>1</v>
      </c>
    </row>
    <row r="2385" spans="1:9" ht="21" customHeight="1" x14ac:dyDescent="0.25">
      <c r="A2385" t="s">
        <v>357</v>
      </c>
      <c r="B2385">
        <v>253317</v>
      </c>
      <c r="C2385" t="s">
        <v>15</v>
      </c>
      <c r="D2385" t="str">
        <f>VLOOKUP(B2385,'Data2 '!$A:$B,2,FALSE)</f>
        <v xml:space="preserve">重症监护专家 </v>
      </c>
      <c r="E2385" t="str">
        <f>VLOOKUP(C2385,Data1!$A:$B,2,FALSE)</f>
        <v>491 - Skilled Work Regional (provisional) visa-State or Territory nominated-491偏远地区政府担保临时签证</v>
      </c>
      <c r="F2385" t="s">
        <v>25</v>
      </c>
      <c r="G2385" t="s">
        <v>58</v>
      </c>
      <c r="I2385">
        <v>1</v>
      </c>
    </row>
    <row r="2386" spans="1:9" ht="21" customHeight="1" x14ac:dyDescent="0.25">
      <c r="A2386" t="s">
        <v>357</v>
      </c>
      <c r="B2386">
        <v>253317</v>
      </c>
      <c r="C2386" t="s">
        <v>24</v>
      </c>
      <c r="D2386" t="str">
        <f>VLOOKUP(B2386,'Data2 '!$A:$B,2,FALSE)</f>
        <v xml:space="preserve">重症监护专家 </v>
      </c>
      <c r="E2386" t="str">
        <f>VLOOKUP(C2386,Data1!$A:$B,2,FALSE)</f>
        <v>491 - Skilled Work Regional (provisional) visa-Family Sponsored-491偏远地区家庭担保临时签证</v>
      </c>
      <c r="F2386" t="s">
        <v>25</v>
      </c>
      <c r="G2386" t="s">
        <v>58</v>
      </c>
      <c r="I2386">
        <v>1</v>
      </c>
    </row>
    <row r="2387" spans="1:9" ht="21" customHeight="1" x14ac:dyDescent="0.25">
      <c r="A2387" t="s">
        <v>462</v>
      </c>
      <c r="B2387">
        <v>253318</v>
      </c>
      <c r="C2387" t="s">
        <v>18</v>
      </c>
      <c r="D2387" t="str">
        <f>VLOOKUP(B2387,'Data2 '!$A:$B,2,FALSE)</f>
        <v xml:space="preserve">神经学家 </v>
      </c>
      <c r="E2387" t="str">
        <f>VLOOKUP(C2387,Data1!$A:$B,2,FALSE)</f>
        <v>186 - Employer Nomination Scheme visa-186雇主担保移民签证</v>
      </c>
      <c r="F2387" t="s">
        <v>25</v>
      </c>
      <c r="G2387" t="s">
        <v>58</v>
      </c>
      <c r="I2387">
        <v>1</v>
      </c>
    </row>
    <row r="2388" spans="1:9" ht="21" customHeight="1" x14ac:dyDescent="0.25">
      <c r="A2388" t="s">
        <v>462</v>
      </c>
      <c r="B2388">
        <v>253318</v>
      </c>
      <c r="C2388" t="s">
        <v>20</v>
      </c>
      <c r="D2388" t="str">
        <f>VLOOKUP(B2388,'Data2 '!$A:$B,2,FALSE)</f>
        <v xml:space="preserve">神经学家 </v>
      </c>
      <c r="E2388" t="str">
        <f>VLOOKUP(C2388,Data1!$A:$B,2,FALSE)</f>
        <v>189 - Skilled Independent - Points-Tested-189独立技术移民签证</v>
      </c>
      <c r="F2388" t="s">
        <v>25</v>
      </c>
      <c r="G2388" t="s">
        <v>58</v>
      </c>
      <c r="I2388">
        <v>1</v>
      </c>
    </row>
    <row r="2389" spans="1:9" ht="21" customHeight="1" x14ac:dyDescent="0.25">
      <c r="A2389" t="s">
        <v>462</v>
      </c>
      <c r="B2389">
        <v>253318</v>
      </c>
      <c r="C2389" t="s">
        <v>11</v>
      </c>
      <c r="D2389" t="str">
        <f>VLOOKUP(B2389,'Data2 '!$A:$B,2,FALSE)</f>
        <v xml:space="preserve">神经学家 </v>
      </c>
      <c r="E2389" t="str">
        <f>VLOOKUP(C2389,Data1!$A:$B,2,FALSE)</f>
        <v>190 - Skilled Nominated-190担保技术移民签证</v>
      </c>
      <c r="F2389" t="s">
        <v>25</v>
      </c>
      <c r="G2389" t="s">
        <v>58</v>
      </c>
      <c r="I2389">
        <v>1</v>
      </c>
    </row>
    <row r="2390" spans="1:9" ht="21" customHeight="1" x14ac:dyDescent="0.25">
      <c r="A2390" t="s">
        <v>462</v>
      </c>
      <c r="B2390">
        <v>253318</v>
      </c>
      <c r="C2390" t="s">
        <v>12</v>
      </c>
      <c r="D2390" t="str">
        <f>VLOOKUP(B2390,'Data2 '!$A:$B,2,FALSE)</f>
        <v xml:space="preserve">神经学家 </v>
      </c>
      <c r="E2390" t="str">
        <f>VLOOKUP(C2390,Data1!$A:$B,2,FALSE)</f>
        <v>407 - Training visa-407培训签证</v>
      </c>
      <c r="F2390" t="s">
        <v>25</v>
      </c>
      <c r="G2390" t="s">
        <v>58</v>
      </c>
      <c r="I2390">
        <v>1</v>
      </c>
    </row>
    <row r="2391" spans="1:9" ht="21" customHeight="1" x14ac:dyDescent="0.25">
      <c r="A2391" t="s">
        <v>462</v>
      </c>
      <c r="B2391">
        <v>253318</v>
      </c>
      <c r="C2391" t="s">
        <v>21</v>
      </c>
      <c r="D2391" t="str">
        <f>VLOOKUP(B2391,'Data2 '!$A:$B,2,FALSE)</f>
        <v xml:space="preserve">神经学家 </v>
      </c>
      <c r="E2391" t="str">
        <f>VLOOKUP(C2391,Data1!$A:$B,2,FALSE)</f>
        <v>485 - Temporary Graduate-Graduate Work-485毕业生工作临时签证</v>
      </c>
      <c r="F2391" t="s">
        <v>25</v>
      </c>
      <c r="G2391" t="s">
        <v>58</v>
      </c>
      <c r="I2391">
        <v>1</v>
      </c>
    </row>
    <row r="2392" spans="1:9" ht="21" customHeight="1" x14ac:dyDescent="0.25">
      <c r="A2392" t="s">
        <v>462</v>
      </c>
      <c r="B2392">
        <v>253318</v>
      </c>
      <c r="C2392" t="s">
        <v>22</v>
      </c>
      <c r="D2392" t="str">
        <f>VLOOKUP(B2392,'Data2 '!$A:$B,2,FALSE)</f>
        <v xml:space="preserve">神经学家 </v>
      </c>
      <c r="E2392" t="str">
        <f>VLOOKUP(C2392,Data1!$A:$B,2,FALSE)</f>
        <v>489 - Skilled Regional (Provisional) visa-Family sponsored-489偏远地区家庭担保临时签证</v>
      </c>
      <c r="F2392" t="s">
        <v>25</v>
      </c>
      <c r="G2392" t="s">
        <v>58</v>
      </c>
      <c r="I2392">
        <v>1</v>
      </c>
    </row>
    <row r="2393" spans="1:9" ht="21" customHeight="1" x14ac:dyDescent="0.25">
      <c r="A2393" t="s">
        <v>462</v>
      </c>
      <c r="B2393">
        <v>253318</v>
      </c>
      <c r="C2393" t="s">
        <v>13</v>
      </c>
      <c r="D2393" t="str">
        <f>VLOOKUP(B2393,'Data2 '!$A:$B,2,FALSE)</f>
        <v xml:space="preserve">神经学家 </v>
      </c>
      <c r="E2393" t="str">
        <f>VLOOKUP(C2393,Data1!$A:$B,2,FALSE)</f>
        <v>489 - Skilled Regional (Provisional) visa-State or Territory nominated-489偏远地区政府担保临时签证</v>
      </c>
      <c r="F2393" t="s">
        <v>25</v>
      </c>
      <c r="G2393" t="s">
        <v>58</v>
      </c>
      <c r="I2393">
        <v>2</v>
      </c>
    </row>
    <row r="2394" spans="1:9" ht="21" customHeight="1" x14ac:dyDescent="0.25">
      <c r="A2394" t="s">
        <v>462</v>
      </c>
      <c r="B2394">
        <v>253318</v>
      </c>
      <c r="C2394" t="s">
        <v>23</v>
      </c>
      <c r="D2394" t="str">
        <f>VLOOKUP(B2394,'Data2 '!$A:$B,2,FALSE)</f>
        <v xml:space="preserve">神经学家 </v>
      </c>
      <c r="E2394" t="str">
        <f>VLOOKUP(C2394,Data1!$A:$B,2,FALSE)</f>
        <v>482 - Temporary Skill Shortage-Medium Term Stream-482雇主担保临时签证-中长期</v>
      </c>
      <c r="F2394" t="s">
        <v>25</v>
      </c>
      <c r="G2394" t="s">
        <v>58</v>
      </c>
      <c r="I2394">
        <v>1</v>
      </c>
    </row>
    <row r="2395" spans="1:9" ht="21" customHeight="1" x14ac:dyDescent="0.25">
      <c r="A2395" t="s">
        <v>462</v>
      </c>
      <c r="B2395">
        <v>253318</v>
      </c>
      <c r="C2395" t="s">
        <v>7</v>
      </c>
      <c r="D2395" t="str">
        <f>VLOOKUP(B2395,'Data2 '!$A:$B,2,FALSE)</f>
        <v xml:space="preserve">神经学家 </v>
      </c>
      <c r="E2395" t="str">
        <f>VLOOKUP(C2395,Data1!$A:$B,2,FALSE)</f>
        <v>187 - Regional Sponsor Migration Scheme-187偏远地区雇主担保移民签证</v>
      </c>
      <c r="F2395" t="s">
        <v>25</v>
      </c>
      <c r="G2395" t="s">
        <v>58</v>
      </c>
      <c r="I2395">
        <v>1</v>
      </c>
    </row>
    <row r="2396" spans="1:9" ht="21" customHeight="1" x14ac:dyDescent="0.25">
      <c r="A2396" t="s">
        <v>462</v>
      </c>
      <c r="B2396">
        <v>253318</v>
      </c>
      <c r="C2396" t="s">
        <v>6</v>
      </c>
      <c r="D2396" t="str">
        <f>VLOOKUP(B2396,'Data2 '!$A:$B,2,FALSE)</f>
        <v xml:space="preserve">神经学家 </v>
      </c>
      <c r="E2396" t="str">
        <f>VLOOKUP(C2396,Data1!$A:$B,2,FALSE)</f>
        <v>494 - Skilled Employer Sponsored Regional (provisional) - Employer sponsored stream-494偏远地区雇主担保临时签证</v>
      </c>
      <c r="F2396" t="s">
        <v>25</v>
      </c>
      <c r="G2396" t="s">
        <v>58</v>
      </c>
      <c r="I2396">
        <v>1</v>
      </c>
    </row>
    <row r="2397" spans="1:9" ht="21" customHeight="1" x14ac:dyDescent="0.25">
      <c r="A2397" t="s">
        <v>462</v>
      </c>
      <c r="B2397">
        <v>253318</v>
      </c>
      <c r="C2397" t="s">
        <v>15</v>
      </c>
      <c r="D2397" t="str">
        <f>VLOOKUP(B2397,'Data2 '!$A:$B,2,FALSE)</f>
        <v xml:space="preserve">神经学家 </v>
      </c>
      <c r="E2397" t="str">
        <f>VLOOKUP(C2397,Data1!$A:$B,2,FALSE)</f>
        <v>491 - Skilled Work Regional (provisional) visa-State or Territory nominated-491偏远地区政府担保临时签证</v>
      </c>
      <c r="F2397" t="s">
        <v>25</v>
      </c>
      <c r="G2397" t="s">
        <v>58</v>
      </c>
      <c r="I2397">
        <v>1</v>
      </c>
    </row>
    <row r="2398" spans="1:9" ht="21" customHeight="1" x14ac:dyDescent="0.25">
      <c r="A2398" t="s">
        <v>462</v>
      </c>
      <c r="B2398">
        <v>253318</v>
      </c>
      <c r="C2398" t="s">
        <v>24</v>
      </c>
      <c r="D2398" t="str">
        <f>VLOOKUP(B2398,'Data2 '!$A:$B,2,FALSE)</f>
        <v xml:space="preserve">神经学家 </v>
      </c>
      <c r="E2398" t="str">
        <f>VLOOKUP(C2398,Data1!$A:$B,2,FALSE)</f>
        <v>491 - Skilled Work Regional (provisional) visa-Family Sponsored-491偏远地区家庭担保临时签证</v>
      </c>
      <c r="F2398" t="s">
        <v>25</v>
      </c>
      <c r="G2398" t="s">
        <v>58</v>
      </c>
      <c r="I2398">
        <v>1</v>
      </c>
    </row>
    <row r="2399" spans="1:9" ht="21" customHeight="1" x14ac:dyDescent="0.25">
      <c r="A2399" t="s">
        <v>497</v>
      </c>
      <c r="B2399">
        <v>253321</v>
      </c>
      <c r="C2399" t="s">
        <v>18</v>
      </c>
      <c r="D2399" t="str">
        <f>VLOOKUP(B2399,'Data2 '!$A:$B,2,FALSE)</f>
        <v xml:space="preserve">儿科医生 </v>
      </c>
      <c r="E2399" t="str">
        <f>VLOOKUP(C2399,Data1!$A:$B,2,FALSE)</f>
        <v>186 - Employer Nomination Scheme visa-186雇主担保移民签证</v>
      </c>
      <c r="F2399" t="s">
        <v>25</v>
      </c>
      <c r="G2399" t="s">
        <v>58</v>
      </c>
      <c r="I2399">
        <v>1</v>
      </c>
    </row>
    <row r="2400" spans="1:9" ht="21" customHeight="1" x14ac:dyDescent="0.25">
      <c r="A2400" t="s">
        <v>497</v>
      </c>
      <c r="B2400">
        <v>253321</v>
      </c>
      <c r="C2400" t="s">
        <v>20</v>
      </c>
      <c r="D2400" t="str">
        <f>VLOOKUP(B2400,'Data2 '!$A:$B,2,FALSE)</f>
        <v xml:space="preserve">儿科医生 </v>
      </c>
      <c r="E2400" t="str">
        <f>VLOOKUP(C2400,Data1!$A:$B,2,FALSE)</f>
        <v>189 - Skilled Independent - Points-Tested-189独立技术移民签证</v>
      </c>
      <c r="F2400" t="s">
        <v>25</v>
      </c>
      <c r="G2400" t="s">
        <v>58</v>
      </c>
      <c r="I2400">
        <v>1</v>
      </c>
    </row>
    <row r="2401" spans="1:9" ht="21" customHeight="1" x14ac:dyDescent="0.25">
      <c r="A2401" t="s">
        <v>497</v>
      </c>
      <c r="B2401">
        <v>253321</v>
      </c>
      <c r="C2401" t="s">
        <v>11</v>
      </c>
      <c r="D2401" t="str">
        <f>VLOOKUP(B2401,'Data2 '!$A:$B,2,FALSE)</f>
        <v xml:space="preserve">儿科医生 </v>
      </c>
      <c r="E2401" t="str">
        <f>VLOOKUP(C2401,Data1!$A:$B,2,FALSE)</f>
        <v>190 - Skilled Nominated-190担保技术移民签证</v>
      </c>
      <c r="F2401" t="s">
        <v>25</v>
      </c>
      <c r="G2401" t="s">
        <v>58</v>
      </c>
      <c r="I2401">
        <v>1</v>
      </c>
    </row>
    <row r="2402" spans="1:9" ht="21" customHeight="1" x14ac:dyDescent="0.25">
      <c r="A2402" t="s">
        <v>497</v>
      </c>
      <c r="B2402">
        <v>253321</v>
      </c>
      <c r="C2402" t="s">
        <v>12</v>
      </c>
      <c r="D2402" t="str">
        <f>VLOOKUP(B2402,'Data2 '!$A:$B,2,FALSE)</f>
        <v xml:space="preserve">儿科医生 </v>
      </c>
      <c r="E2402" t="str">
        <f>VLOOKUP(C2402,Data1!$A:$B,2,FALSE)</f>
        <v>407 - Training visa-407培训签证</v>
      </c>
      <c r="F2402" t="s">
        <v>25</v>
      </c>
      <c r="G2402" t="s">
        <v>58</v>
      </c>
      <c r="I2402">
        <v>1</v>
      </c>
    </row>
    <row r="2403" spans="1:9" ht="21" customHeight="1" x14ac:dyDescent="0.25">
      <c r="A2403" t="s">
        <v>497</v>
      </c>
      <c r="B2403">
        <v>253321</v>
      </c>
      <c r="C2403" t="s">
        <v>21</v>
      </c>
      <c r="D2403" t="str">
        <f>VLOOKUP(B2403,'Data2 '!$A:$B,2,FALSE)</f>
        <v xml:space="preserve">儿科医生 </v>
      </c>
      <c r="E2403" t="str">
        <f>VLOOKUP(C2403,Data1!$A:$B,2,FALSE)</f>
        <v>485 - Temporary Graduate-Graduate Work-485毕业生工作临时签证</v>
      </c>
      <c r="F2403" t="s">
        <v>25</v>
      </c>
      <c r="G2403" t="s">
        <v>58</v>
      </c>
      <c r="I2403">
        <v>1</v>
      </c>
    </row>
    <row r="2404" spans="1:9" ht="21" customHeight="1" x14ac:dyDescent="0.25">
      <c r="A2404" t="s">
        <v>497</v>
      </c>
      <c r="B2404">
        <v>253321</v>
      </c>
      <c r="C2404" t="s">
        <v>22</v>
      </c>
      <c r="D2404" t="str">
        <f>VLOOKUP(B2404,'Data2 '!$A:$B,2,FALSE)</f>
        <v xml:space="preserve">儿科医生 </v>
      </c>
      <c r="E2404" t="str">
        <f>VLOOKUP(C2404,Data1!$A:$B,2,FALSE)</f>
        <v>489 - Skilled Regional (Provisional) visa-Family sponsored-489偏远地区家庭担保临时签证</v>
      </c>
      <c r="F2404" t="s">
        <v>25</v>
      </c>
      <c r="G2404" t="s">
        <v>58</v>
      </c>
      <c r="I2404">
        <v>1</v>
      </c>
    </row>
    <row r="2405" spans="1:9" ht="21" customHeight="1" x14ac:dyDescent="0.25">
      <c r="A2405" t="s">
        <v>497</v>
      </c>
      <c r="B2405">
        <v>253321</v>
      </c>
      <c r="C2405" t="s">
        <v>13</v>
      </c>
      <c r="D2405" t="str">
        <f>VLOOKUP(B2405,'Data2 '!$A:$B,2,FALSE)</f>
        <v xml:space="preserve">儿科医生 </v>
      </c>
      <c r="E2405" t="str">
        <f>VLOOKUP(C2405,Data1!$A:$B,2,FALSE)</f>
        <v>489 - Skilled Regional (Provisional) visa-State or Territory nominated-489偏远地区政府担保临时签证</v>
      </c>
      <c r="F2405" t="s">
        <v>25</v>
      </c>
      <c r="G2405" t="s">
        <v>58</v>
      </c>
      <c r="I2405">
        <v>1</v>
      </c>
    </row>
    <row r="2406" spans="1:9" ht="21" customHeight="1" x14ac:dyDescent="0.25">
      <c r="A2406" t="s">
        <v>497</v>
      </c>
      <c r="B2406">
        <v>253321</v>
      </c>
      <c r="C2406" t="s">
        <v>23</v>
      </c>
      <c r="D2406" t="str">
        <f>VLOOKUP(B2406,'Data2 '!$A:$B,2,FALSE)</f>
        <v xml:space="preserve">儿科医生 </v>
      </c>
      <c r="E2406" t="str">
        <f>VLOOKUP(C2406,Data1!$A:$B,2,FALSE)</f>
        <v>482 - Temporary Skill Shortage-Medium Term Stream-482雇主担保临时签证-中长期</v>
      </c>
      <c r="F2406" t="s">
        <v>25</v>
      </c>
      <c r="G2406" t="s">
        <v>58</v>
      </c>
      <c r="I2406">
        <v>1</v>
      </c>
    </row>
    <row r="2407" spans="1:9" ht="21" customHeight="1" x14ac:dyDescent="0.25">
      <c r="A2407" t="s">
        <v>497</v>
      </c>
      <c r="B2407">
        <v>253321</v>
      </c>
      <c r="C2407" t="s">
        <v>7</v>
      </c>
      <c r="D2407" t="str">
        <f>VLOOKUP(B2407,'Data2 '!$A:$B,2,FALSE)</f>
        <v xml:space="preserve">儿科医生 </v>
      </c>
      <c r="E2407" t="str">
        <f>VLOOKUP(C2407,Data1!$A:$B,2,FALSE)</f>
        <v>187 - Regional Sponsor Migration Scheme-187偏远地区雇主担保移民签证</v>
      </c>
      <c r="F2407" t="s">
        <v>25</v>
      </c>
      <c r="G2407" t="s">
        <v>58</v>
      </c>
      <c r="I2407">
        <v>1</v>
      </c>
    </row>
    <row r="2408" spans="1:9" ht="21" customHeight="1" x14ac:dyDescent="0.25">
      <c r="A2408" t="s">
        <v>497</v>
      </c>
      <c r="B2408">
        <v>253321</v>
      </c>
      <c r="C2408" t="s">
        <v>6</v>
      </c>
      <c r="D2408" t="str">
        <f>VLOOKUP(B2408,'Data2 '!$A:$B,2,FALSE)</f>
        <v xml:space="preserve">儿科医生 </v>
      </c>
      <c r="E2408" t="str">
        <f>VLOOKUP(C2408,Data1!$A:$B,2,FALSE)</f>
        <v>494 - Skilled Employer Sponsored Regional (provisional) - Employer sponsored stream-494偏远地区雇主担保临时签证</v>
      </c>
      <c r="F2408" t="s">
        <v>25</v>
      </c>
      <c r="G2408" t="s">
        <v>58</v>
      </c>
      <c r="I2408">
        <v>1</v>
      </c>
    </row>
    <row r="2409" spans="1:9" ht="21" customHeight="1" x14ac:dyDescent="0.25">
      <c r="A2409" t="s">
        <v>497</v>
      </c>
      <c r="B2409">
        <v>253321</v>
      </c>
      <c r="C2409" t="s">
        <v>15</v>
      </c>
      <c r="D2409" t="str">
        <f>VLOOKUP(B2409,'Data2 '!$A:$B,2,FALSE)</f>
        <v xml:space="preserve">儿科医生 </v>
      </c>
      <c r="E2409" t="str">
        <f>VLOOKUP(C2409,Data1!$A:$B,2,FALSE)</f>
        <v>491 - Skilled Work Regional (provisional) visa-State or Territory nominated-491偏远地区政府担保临时签证</v>
      </c>
      <c r="F2409" t="s">
        <v>25</v>
      </c>
      <c r="G2409" t="s">
        <v>58</v>
      </c>
      <c r="I2409">
        <v>1</v>
      </c>
    </row>
    <row r="2410" spans="1:9" ht="21" customHeight="1" x14ac:dyDescent="0.25">
      <c r="A2410" t="s">
        <v>497</v>
      </c>
      <c r="B2410">
        <v>253321</v>
      </c>
      <c r="C2410" t="s">
        <v>24</v>
      </c>
      <c r="D2410" t="str">
        <f>VLOOKUP(B2410,'Data2 '!$A:$B,2,FALSE)</f>
        <v xml:space="preserve">儿科医生 </v>
      </c>
      <c r="E2410" t="str">
        <f>VLOOKUP(C2410,Data1!$A:$B,2,FALSE)</f>
        <v>491 - Skilled Work Regional (provisional) visa-Family Sponsored-491偏远地区家庭担保临时签证</v>
      </c>
      <c r="F2410" t="s">
        <v>25</v>
      </c>
      <c r="G2410" t="s">
        <v>58</v>
      </c>
      <c r="I2410">
        <v>1</v>
      </c>
    </row>
    <row r="2411" spans="1:9" ht="21" customHeight="1" x14ac:dyDescent="0.25">
      <c r="A2411" t="s">
        <v>588</v>
      </c>
      <c r="B2411">
        <v>253322</v>
      </c>
      <c r="C2411" t="s">
        <v>18</v>
      </c>
      <c r="D2411" t="str">
        <f>VLOOKUP(B2411,'Data2 '!$A:$B,2,FALSE)</f>
        <v xml:space="preserve">肾内科专家 </v>
      </c>
      <c r="E2411" t="str">
        <f>VLOOKUP(C2411,Data1!$A:$B,2,FALSE)</f>
        <v>186 - Employer Nomination Scheme visa-186雇主担保移民签证</v>
      </c>
      <c r="F2411" t="s">
        <v>25</v>
      </c>
      <c r="G2411" t="s">
        <v>58</v>
      </c>
      <c r="I2411">
        <v>1</v>
      </c>
    </row>
    <row r="2412" spans="1:9" ht="21" customHeight="1" x14ac:dyDescent="0.25">
      <c r="A2412" t="s">
        <v>588</v>
      </c>
      <c r="B2412">
        <v>253322</v>
      </c>
      <c r="C2412" t="s">
        <v>20</v>
      </c>
      <c r="D2412" t="str">
        <f>VLOOKUP(B2412,'Data2 '!$A:$B,2,FALSE)</f>
        <v xml:space="preserve">肾内科专家 </v>
      </c>
      <c r="E2412" t="str">
        <f>VLOOKUP(C2412,Data1!$A:$B,2,FALSE)</f>
        <v>189 - Skilled Independent - Points-Tested-189独立技术移民签证</v>
      </c>
      <c r="F2412" t="s">
        <v>25</v>
      </c>
      <c r="G2412" t="s">
        <v>58</v>
      </c>
      <c r="I2412">
        <v>1</v>
      </c>
    </row>
    <row r="2413" spans="1:9" ht="21" customHeight="1" x14ac:dyDescent="0.25">
      <c r="A2413" t="s">
        <v>588</v>
      </c>
      <c r="B2413">
        <v>253322</v>
      </c>
      <c r="C2413" t="s">
        <v>11</v>
      </c>
      <c r="D2413" t="str">
        <f>VLOOKUP(B2413,'Data2 '!$A:$B,2,FALSE)</f>
        <v xml:space="preserve">肾内科专家 </v>
      </c>
      <c r="E2413" t="str">
        <f>VLOOKUP(C2413,Data1!$A:$B,2,FALSE)</f>
        <v>190 - Skilled Nominated-190担保技术移民签证</v>
      </c>
      <c r="F2413" t="s">
        <v>25</v>
      </c>
      <c r="G2413" t="s">
        <v>58</v>
      </c>
      <c r="I2413">
        <v>2</v>
      </c>
    </row>
    <row r="2414" spans="1:9" ht="21" customHeight="1" x14ac:dyDescent="0.25">
      <c r="A2414" t="s">
        <v>588</v>
      </c>
      <c r="B2414">
        <v>253322</v>
      </c>
      <c r="C2414" t="s">
        <v>12</v>
      </c>
      <c r="D2414" t="str">
        <f>VLOOKUP(B2414,'Data2 '!$A:$B,2,FALSE)</f>
        <v xml:space="preserve">肾内科专家 </v>
      </c>
      <c r="E2414" t="str">
        <f>VLOOKUP(C2414,Data1!$A:$B,2,FALSE)</f>
        <v>407 - Training visa-407培训签证</v>
      </c>
      <c r="F2414" t="s">
        <v>25</v>
      </c>
      <c r="G2414" t="s">
        <v>58</v>
      </c>
      <c r="I2414">
        <v>1</v>
      </c>
    </row>
    <row r="2415" spans="1:9" ht="21" customHeight="1" x14ac:dyDescent="0.25">
      <c r="A2415" t="s">
        <v>588</v>
      </c>
      <c r="B2415">
        <v>253322</v>
      </c>
      <c r="C2415" t="s">
        <v>21</v>
      </c>
      <c r="D2415" t="str">
        <f>VLOOKUP(B2415,'Data2 '!$A:$B,2,FALSE)</f>
        <v xml:space="preserve">肾内科专家 </v>
      </c>
      <c r="E2415" t="str">
        <f>VLOOKUP(C2415,Data1!$A:$B,2,FALSE)</f>
        <v>485 - Temporary Graduate-Graduate Work-485毕业生工作临时签证</v>
      </c>
      <c r="F2415" t="s">
        <v>25</v>
      </c>
      <c r="G2415" t="s">
        <v>58</v>
      </c>
      <c r="I2415">
        <v>1</v>
      </c>
    </row>
    <row r="2416" spans="1:9" ht="21" customHeight="1" x14ac:dyDescent="0.25">
      <c r="A2416" t="s">
        <v>588</v>
      </c>
      <c r="B2416">
        <v>253322</v>
      </c>
      <c r="C2416" t="s">
        <v>22</v>
      </c>
      <c r="D2416" t="str">
        <f>VLOOKUP(B2416,'Data2 '!$A:$B,2,FALSE)</f>
        <v xml:space="preserve">肾内科专家 </v>
      </c>
      <c r="E2416" t="str">
        <f>VLOOKUP(C2416,Data1!$A:$B,2,FALSE)</f>
        <v>489 - Skilled Regional (Provisional) visa-Family sponsored-489偏远地区家庭担保临时签证</v>
      </c>
      <c r="F2416" t="s">
        <v>25</v>
      </c>
      <c r="G2416" t="s">
        <v>58</v>
      </c>
      <c r="I2416">
        <v>1</v>
      </c>
    </row>
    <row r="2417" spans="1:9" ht="21" customHeight="1" x14ac:dyDescent="0.25">
      <c r="A2417" t="s">
        <v>588</v>
      </c>
      <c r="B2417">
        <v>253322</v>
      </c>
      <c r="C2417" t="s">
        <v>13</v>
      </c>
      <c r="D2417" t="str">
        <f>VLOOKUP(B2417,'Data2 '!$A:$B,2,FALSE)</f>
        <v xml:space="preserve">肾内科专家 </v>
      </c>
      <c r="E2417" t="str">
        <f>VLOOKUP(C2417,Data1!$A:$B,2,FALSE)</f>
        <v>489 - Skilled Regional (Provisional) visa-State or Territory nominated-489偏远地区政府担保临时签证</v>
      </c>
      <c r="F2417" t="s">
        <v>25</v>
      </c>
      <c r="G2417" t="s">
        <v>58</v>
      </c>
      <c r="I2417">
        <v>1</v>
      </c>
    </row>
    <row r="2418" spans="1:9" ht="21" customHeight="1" x14ac:dyDescent="0.25">
      <c r="A2418" t="s">
        <v>588</v>
      </c>
      <c r="B2418">
        <v>253322</v>
      </c>
      <c r="C2418" t="s">
        <v>23</v>
      </c>
      <c r="D2418" t="str">
        <f>VLOOKUP(B2418,'Data2 '!$A:$B,2,FALSE)</f>
        <v xml:space="preserve">肾内科专家 </v>
      </c>
      <c r="E2418" t="str">
        <f>VLOOKUP(C2418,Data1!$A:$B,2,FALSE)</f>
        <v>482 - Temporary Skill Shortage-Medium Term Stream-482雇主担保临时签证-中长期</v>
      </c>
      <c r="F2418" t="s">
        <v>25</v>
      </c>
      <c r="G2418" t="s">
        <v>58</v>
      </c>
      <c r="I2418">
        <v>1</v>
      </c>
    </row>
    <row r="2419" spans="1:9" ht="21" customHeight="1" x14ac:dyDescent="0.25">
      <c r="A2419" t="s">
        <v>588</v>
      </c>
      <c r="B2419">
        <v>253322</v>
      </c>
      <c r="C2419" t="s">
        <v>7</v>
      </c>
      <c r="D2419" t="str">
        <f>VLOOKUP(B2419,'Data2 '!$A:$B,2,FALSE)</f>
        <v xml:space="preserve">肾内科专家 </v>
      </c>
      <c r="E2419" t="str">
        <f>VLOOKUP(C2419,Data1!$A:$B,2,FALSE)</f>
        <v>187 - Regional Sponsor Migration Scheme-187偏远地区雇主担保移民签证</v>
      </c>
      <c r="F2419" t="s">
        <v>25</v>
      </c>
      <c r="G2419" t="s">
        <v>58</v>
      </c>
      <c r="I2419">
        <v>1</v>
      </c>
    </row>
    <row r="2420" spans="1:9" ht="21" customHeight="1" x14ac:dyDescent="0.25">
      <c r="A2420" t="s">
        <v>588</v>
      </c>
      <c r="B2420">
        <v>253322</v>
      </c>
      <c r="C2420" t="s">
        <v>6</v>
      </c>
      <c r="D2420" t="str">
        <f>VLOOKUP(B2420,'Data2 '!$A:$B,2,FALSE)</f>
        <v xml:space="preserve">肾内科专家 </v>
      </c>
      <c r="E2420" t="str">
        <f>VLOOKUP(C2420,Data1!$A:$B,2,FALSE)</f>
        <v>494 - Skilled Employer Sponsored Regional (provisional) - Employer sponsored stream-494偏远地区雇主担保临时签证</v>
      </c>
      <c r="F2420" t="s">
        <v>25</v>
      </c>
      <c r="G2420" t="s">
        <v>58</v>
      </c>
      <c r="I2420">
        <v>1</v>
      </c>
    </row>
    <row r="2421" spans="1:9" ht="21" customHeight="1" x14ac:dyDescent="0.25">
      <c r="A2421" t="s">
        <v>588</v>
      </c>
      <c r="B2421">
        <v>253322</v>
      </c>
      <c r="C2421" t="s">
        <v>15</v>
      </c>
      <c r="D2421" t="str">
        <f>VLOOKUP(B2421,'Data2 '!$A:$B,2,FALSE)</f>
        <v xml:space="preserve">肾内科专家 </v>
      </c>
      <c r="E2421" t="str">
        <f>VLOOKUP(C2421,Data1!$A:$B,2,FALSE)</f>
        <v>491 - Skilled Work Regional (provisional) visa-State or Territory nominated-491偏远地区政府担保临时签证</v>
      </c>
      <c r="F2421" t="s">
        <v>25</v>
      </c>
      <c r="G2421" t="s">
        <v>58</v>
      </c>
      <c r="I2421">
        <v>1</v>
      </c>
    </row>
    <row r="2422" spans="1:9" ht="21" customHeight="1" x14ac:dyDescent="0.25">
      <c r="A2422" t="s">
        <v>588</v>
      </c>
      <c r="B2422">
        <v>253322</v>
      </c>
      <c r="C2422" t="s">
        <v>24</v>
      </c>
      <c r="D2422" t="str">
        <f>VLOOKUP(B2422,'Data2 '!$A:$B,2,FALSE)</f>
        <v xml:space="preserve">肾内科专家 </v>
      </c>
      <c r="E2422" t="str">
        <f>VLOOKUP(C2422,Data1!$A:$B,2,FALSE)</f>
        <v>491 - Skilled Work Regional (provisional) visa-Family Sponsored-491偏远地区家庭担保临时签证</v>
      </c>
      <c r="F2422" t="s">
        <v>25</v>
      </c>
      <c r="G2422" t="s">
        <v>58</v>
      </c>
      <c r="I2422">
        <v>1</v>
      </c>
    </row>
    <row r="2423" spans="1:9" ht="21" customHeight="1" x14ac:dyDescent="0.25">
      <c r="A2423" t="s">
        <v>596</v>
      </c>
      <c r="B2423">
        <v>253323</v>
      </c>
      <c r="C2423" t="s">
        <v>18</v>
      </c>
      <c r="D2423" t="str">
        <f>VLOOKUP(B2423,'Data2 '!$A:$B,2,FALSE)</f>
        <v xml:space="preserve">风湿病专家 </v>
      </c>
      <c r="E2423" t="str">
        <f>VLOOKUP(C2423,Data1!$A:$B,2,FALSE)</f>
        <v>186 - Employer Nomination Scheme visa-186雇主担保移民签证</v>
      </c>
      <c r="F2423" t="s">
        <v>25</v>
      </c>
      <c r="G2423" t="s">
        <v>58</v>
      </c>
      <c r="I2423">
        <v>1</v>
      </c>
    </row>
    <row r="2424" spans="1:9" ht="21" customHeight="1" x14ac:dyDescent="0.25">
      <c r="A2424" t="s">
        <v>596</v>
      </c>
      <c r="B2424">
        <v>253323</v>
      </c>
      <c r="C2424" t="s">
        <v>20</v>
      </c>
      <c r="D2424" t="str">
        <f>VLOOKUP(B2424,'Data2 '!$A:$B,2,FALSE)</f>
        <v xml:space="preserve">风湿病专家 </v>
      </c>
      <c r="E2424" t="str">
        <f>VLOOKUP(C2424,Data1!$A:$B,2,FALSE)</f>
        <v>189 - Skilled Independent - Points-Tested-189独立技术移民签证</v>
      </c>
      <c r="F2424" t="s">
        <v>25</v>
      </c>
      <c r="G2424" t="s">
        <v>58</v>
      </c>
      <c r="I2424">
        <v>2</v>
      </c>
    </row>
    <row r="2425" spans="1:9" ht="21" customHeight="1" x14ac:dyDescent="0.25">
      <c r="A2425" t="s">
        <v>596</v>
      </c>
      <c r="B2425">
        <v>253323</v>
      </c>
      <c r="C2425" t="s">
        <v>11</v>
      </c>
      <c r="D2425" t="str">
        <f>VLOOKUP(B2425,'Data2 '!$A:$B,2,FALSE)</f>
        <v xml:space="preserve">风湿病专家 </v>
      </c>
      <c r="E2425" t="str">
        <f>VLOOKUP(C2425,Data1!$A:$B,2,FALSE)</f>
        <v>190 - Skilled Nominated-190担保技术移民签证</v>
      </c>
      <c r="F2425" t="s">
        <v>25</v>
      </c>
      <c r="G2425" t="s">
        <v>58</v>
      </c>
      <c r="I2425">
        <v>1</v>
      </c>
    </row>
    <row r="2426" spans="1:9" ht="21" customHeight="1" x14ac:dyDescent="0.25">
      <c r="A2426" t="s">
        <v>596</v>
      </c>
      <c r="B2426">
        <v>253323</v>
      </c>
      <c r="C2426" t="s">
        <v>12</v>
      </c>
      <c r="D2426" t="str">
        <f>VLOOKUP(B2426,'Data2 '!$A:$B,2,FALSE)</f>
        <v xml:space="preserve">风湿病专家 </v>
      </c>
      <c r="E2426" t="str">
        <f>VLOOKUP(C2426,Data1!$A:$B,2,FALSE)</f>
        <v>407 - Training visa-407培训签证</v>
      </c>
      <c r="F2426" t="s">
        <v>25</v>
      </c>
      <c r="G2426" t="s">
        <v>58</v>
      </c>
      <c r="I2426">
        <v>1</v>
      </c>
    </row>
    <row r="2427" spans="1:9" ht="21" customHeight="1" x14ac:dyDescent="0.25">
      <c r="A2427" t="s">
        <v>596</v>
      </c>
      <c r="B2427">
        <v>253323</v>
      </c>
      <c r="C2427" t="s">
        <v>21</v>
      </c>
      <c r="D2427" t="str">
        <f>VLOOKUP(B2427,'Data2 '!$A:$B,2,FALSE)</f>
        <v xml:space="preserve">风湿病专家 </v>
      </c>
      <c r="E2427" t="str">
        <f>VLOOKUP(C2427,Data1!$A:$B,2,FALSE)</f>
        <v>485 - Temporary Graduate-Graduate Work-485毕业生工作临时签证</v>
      </c>
      <c r="F2427" t="s">
        <v>25</v>
      </c>
      <c r="G2427" t="s">
        <v>58</v>
      </c>
      <c r="I2427">
        <v>1</v>
      </c>
    </row>
    <row r="2428" spans="1:9" ht="21" customHeight="1" x14ac:dyDescent="0.25">
      <c r="A2428" t="s">
        <v>596</v>
      </c>
      <c r="B2428">
        <v>253323</v>
      </c>
      <c r="C2428" t="s">
        <v>22</v>
      </c>
      <c r="D2428" t="str">
        <f>VLOOKUP(B2428,'Data2 '!$A:$B,2,FALSE)</f>
        <v xml:space="preserve">风湿病专家 </v>
      </c>
      <c r="E2428" t="str">
        <f>VLOOKUP(C2428,Data1!$A:$B,2,FALSE)</f>
        <v>489 - Skilled Regional (Provisional) visa-Family sponsored-489偏远地区家庭担保临时签证</v>
      </c>
      <c r="F2428" t="s">
        <v>25</v>
      </c>
      <c r="G2428" t="s">
        <v>58</v>
      </c>
      <c r="I2428">
        <v>1</v>
      </c>
    </row>
    <row r="2429" spans="1:9" ht="21" customHeight="1" x14ac:dyDescent="0.25">
      <c r="A2429" t="s">
        <v>596</v>
      </c>
      <c r="B2429">
        <v>253323</v>
      </c>
      <c r="C2429" t="s">
        <v>13</v>
      </c>
      <c r="D2429" t="str">
        <f>VLOOKUP(B2429,'Data2 '!$A:$B,2,FALSE)</f>
        <v xml:space="preserve">风湿病专家 </v>
      </c>
      <c r="E2429" t="str">
        <f>VLOOKUP(C2429,Data1!$A:$B,2,FALSE)</f>
        <v>489 - Skilled Regional (Provisional) visa-State or Territory nominated-489偏远地区政府担保临时签证</v>
      </c>
      <c r="F2429" t="s">
        <v>25</v>
      </c>
      <c r="G2429" t="s">
        <v>58</v>
      </c>
      <c r="I2429">
        <v>1</v>
      </c>
    </row>
    <row r="2430" spans="1:9" ht="21" customHeight="1" x14ac:dyDescent="0.25">
      <c r="A2430" t="s">
        <v>596</v>
      </c>
      <c r="B2430">
        <v>253323</v>
      </c>
      <c r="C2430" t="s">
        <v>23</v>
      </c>
      <c r="D2430" t="str">
        <f>VLOOKUP(B2430,'Data2 '!$A:$B,2,FALSE)</f>
        <v xml:space="preserve">风湿病专家 </v>
      </c>
      <c r="E2430" t="str">
        <f>VLOOKUP(C2430,Data1!$A:$B,2,FALSE)</f>
        <v>482 - Temporary Skill Shortage-Medium Term Stream-482雇主担保临时签证-中长期</v>
      </c>
      <c r="F2430" t="s">
        <v>25</v>
      </c>
      <c r="G2430" t="s">
        <v>58</v>
      </c>
      <c r="I2430">
        <v>1</v>
      </c>
    </row>
    <row r="2431" spans="1:9" ht="21" customHeight="1" x14ac:dyDescent="0.25">
      <c r="A2431" t="s">
        <v>596</v>
      </c>
      <c r="B2431">
        <v>253323</v>
      </c>
      <c r="C2431" t="s">
        <v>7</v>
      </c>
      <c r="D2431" t="str">
        <f>VLOOKUP(B2431,'Data2 '!$A:$B,2,FALSE)</f>
        <v xml:space="preserve">风湿病专家 </v>
      </c>
      <c r="E2431" t="str">
        <f>VLOOKUP(C2431,Data1!$A:$B,2,FALSE)</f>
        <v>187 - Regional Sponsor Migration Scheme-187偏远地区雇主担保移民签证</v>
      </c>
      <c r="F2431" t="s">
        <v>25</v>
      </c>
      <c r="G2431" t="s">
        <v>58</v>
      </c>
      <c r="I2431">
        <v>2</v>
      </c>
    </row>
    <row r="2432" spans="1:9" ht="21" customHeight="1" x14ac:dyDescent="0.25">
      <c r="A2432" t="s">
        <v>596</v>
      </c>
      <c r="B2432">
        <v>253323</v>
      </c>
      <c r="C2432" t="s">
        <v>6</v>
      </c>
      <c r="D2432" t="str">
        <f>VLOOKUP(B2432,'Data2 '!$A:$B,2,FALSE)</f>
        <v xml:space="preserve">风湿病专家 </v>
      </c>
      <c r="E2432" t="str">
        <f>VLOOKUP(C2432,Data1!$A:$B,2,FALSE)</f>
        <v>494 - Skilled Employer Sponsored Regional (provisional) - Employer sponsored stream-494偏远地区雇主担保临时签证</v>
      </c>
      <c r="F2432" t="s">
        <v>25</v>
      </c>
      <c r="G2432" t="s">
        <v>58</v>
      </c>
      <c r="I2432">
        <v>1</v>
      </c>
    </row>
    <row r="2433" spans="1:9" ht="21" customHeight="1" x14ac:dyDescent="0.25">
      <c r="A2433" t="s">
        <v>596</v>
      </c>
      <c r="B2433">
        <v>253323</v>
      </c>
      <c r="C2433" t="s">
        <v>15</v>
      </c>
      <c r="D2433" t="str">
        <f>VLOOKUP(B2433,'Data2 '!$A:$B,2,FALSE)</f>
        <v xml:space="preserve">风湿病专家 </v>
      </c>
      <c r="E2433" t="str">
        <f>VLOOKUP(C2433,Data1!$A:$B,2,FALSE)</f>
        <v>491 - Skilled Work Regional (provisional) visa-State or Territory nominated-491偏远地区政府担保临时签证</v>
      </c>
      <c r="F2433" t="s">
        <v>25</v>
      </c>
      <c r="G2433" t="s">
        <v>58</v>
      </c>
      <c r="I2433">
        <v>1</v>
      </c>
    </row>
    <row r="2434" spans="1:9" ht="21" customHeight="1" x14ac:dyDescent="0.25">
      <c r="A2434" t="s">
        <v>596</v>
      </c>
      <c r="B2434">
        <v>253323</v>
      </c>
      <c r="C2434" t="s">
        <v>24</v>
      </c>
      <c r="D2434" t="str">
        <f>VLOOKUP(B2434,'Data2 '!$A:$B,2,FALSE)</f>
        <v xml:space="preserve">风湿病专家 </v>
      </c>
      <c r="E2434" t="str">
        <f>VLOOKUP(C2434,Data1!$A:$B,2,FALSE)</f>
        <v>491 - Skilled Work Regional (provisional) visa-Family Sponsored-491偏远地区家庭担保临时签证</v>
      </c>
      <c r="F2434" t="s">
        <v>25</v>
      </c>
      <c r="G2434" t="s">
        <v>58</v>
      </c>
      <c r="I2434">
        <v>1</v>
      </c>
    </row>
    <row r="2435" spans="1:9" ht="21" customHeight="1" x14ac:dyDescent="0.25">
      <c r="A2435" t="s">
        <v>687</v>
      </c>
      <c r="B2435">
        <v>253324</v>
      </c>
      <c r="C2435" t="s">
        <v>18</v>
      </c>
      <c r="D2435" t="str">
        <f>VLOOKUP(B2435,'Data2 '!$A:$B,2,FALSE)</f>
        <v xml:space="preserve">胸科医学专家 </v>
      </c>
      <c r="E2435" t="str">
        <f>VLOOKUP(C2435,Data1!$A:$B,2,FALSE)</f>
        <v>186 - Employer Nomination Scheme visa-186雇主担保移民签证</v>
      </c>
      <c r="F2435" t="s">
        <v>25</v>
      </c>
      <c r="G2435" t="s">
        <v>58</v>
      </c>
      <c r="I2435">
        <v>1</v>
      </c>
    </row>
    <row r="2436" spans="1:9" ht="21" customHeight="1" x14ac:dyDescent="0.25">
      <c r="A2436" t="s">
        <v>687</v>
      </c>
      <c r="B2436">
        <v>253324</v>
      </c>
      <c r="C2436" t="s">
        <v>20</v>
      </c>
      <c r="D2436" t="str">
        <f>VLOOKUP(B2436,'Data2 '!$A:$B,2,FALSE)</f>
        <v xml:space="preserve">胸科医学专家 </v>
      </c>
      <c r="E2436" t="str">
        <f>VLOOKUP(C2436,Data1!$A:$B,2,FALSE)</f>
        <v>189 - Skilled Independent - Points-Tested-189独立技术移民签证</v>
      </c>
      <c r="F2436" t="s">
        <v>25</v>
      </c>
      <c r="G2436" t="s">
        <v>58</v>
      </c>
      <c r="I2436">
        <v>2</v>
      </c>
    </row>
    <row r="2437" spans="1:9" ht="21" customHeight="1" x14ac:dyDescent="0.25">
      <c r="A2437" t="s">
        <v>687</v>
      </c>
      <c r="B2437">
        <v>253324</v>
      </c>
      <c r="C2437" t="s">
        <v>11</v>
      </c>
      <c r="D2437" t="str">
        <f>VLOOKUP(B2437,'Data2 '!$A:$B,2,FALSE)</f>
        <v xml:space="preserve">胸科医学专家 </v>
      </c>
      <c r="E2437" t="str">
        <f>VLOOKUP(C2437,Data1!$A:$B,2,FALSE)</f>
        <v>190 - Skilled Nominated-190担保技术移民签证</v>
      </c>
      <c r="F2437" t="s">
        <v>25</v>
      </c>
      <c r="G2437" t="s">
        <v>58</v>
      </c>
      <c r="I2437">
        <v>1</v>
      </c>
    </row>
    <row r="2438" spans="1:9" ht="21" customHeight="1" x14ac:dyDescent="0.25">
      <c r="A2438" t="s">
        <v>687</v>
      </c>
      <c r="B2438">
        <v>253324</v>
      </c>
      <c r="C2438" t="s">
        <v>12</v>
      </c>
      <c r="D2438" t="str">
        <f>VLOOKUP(B2438,'Data2 '!$A:$B,2,FALSE)</f>
        <v xml:space="preserve">胸科医学专家 </v>
      </c>
      <c r="E2438" t="str">
        <f>VLOOKUP(C2438,Data1!$A:$B,2,FALSE)</f>
        <v>407 - Training visa-407培训签证</v>
      </c>
      <c r="F2438" t="s">
        <v>25</v>
      </c>
      <c r="G2438" t="s">
        <v>58</v>
      </c>
      <c r="I2438">
        <v>1</v>
      </c>
    </row>
    <row r="2439" spans="1:9" ht="21" customHeight="1" x14ac:dyDescent="0.25">
      <c r="A2439" t="s">
        <v>687</v>
      </c>
      <c r="B2439">
        <v>253324</v>
      </c>
      <c r="C2439" t="s">
        <v>21</v>
      </c>
      <c r="D2439" t="str">
        <f>VLOOKUP(B2439,'Data2 '!$A:$B,2,FALSE)</f>
        <v xml:space="preserve">胸科医学专家 </v>
      </c>
      <c r="E2439" t="str">
        <f>VLOOKUP(C2439,Data1!$A:$B,2,FALSE)</f>
        <v>485 - Temporary Graduate-Graduate Work-485毕业生工作临时签证</v>
      </c>
      <c r="F2439" t="s">
        <v>25</v>
      </c>
      <c r="G2439" t="s">
        <v>58</v>
      </c>
      <c r="I2439">
        <v>1</v>
      </c>
    </row>
    <row r="2440" spans="1:9" ht="21" customHeight="1" x14ac:dyDescent="0.25">
      <c r="A2440" t="s">
        <v>687</v>
      </c>
      <c r="B2440">
        <v>253324</v>
      </c>
      <c r="C2440" t="s">
        <v>22</v>
      </c>
      <c r="D2440" t="str">
        <f>VLOOKUP(B2440,'Data2 '!$A:$B,2,FALSE)</f>
        <v xml:space="preserve">胸科医学专家 </v>
      </c>
      <c r="E2440" t="str">
        <f>VLOOKUP(C2440,Data1!$A:$B,2,FALSE)</f>
        <v>489 - Skilled Regional (Provisional) visa-Family sponsored-489偏远地区家庭担保临时签证</v>
      </c>
      <c r="F2440" t="s">
        <v>25</v>
      </c>
      <c r="G2440" t="s">
        <v>58</v>
      </c>
      <c r="I2440">
        <v>1</v>
      </c>
    </row>
    <row r="2441" spans="1:9" ht="21" customHeight="1" x14ac:dyDescent="0.25">
      <c r="A2441" t="s">
        <v>687</v>
      </c>
      <c r="B2441">
        <v>253324</v>
      </c>
      <c r="C2441" t="s">
        <v>13</v>
      </c>
      <c r="D2441" t="str">
        <f>VLOOKUP(B2441,'Data2 '!$A:$B,2,FALSE)</f>
        <v xml:space="preserve">胸科医学专家 </v>
      </c>
      <c r="E2441" t="str">
        <f>VLOOKUP(C2441,Data1!$A:$B,2,FALSE)</f>
        <v>489 - Skilled Regional (Provisional) visa-State or Territory nominated-489偏远地区政府担保临时签证</v>
      </c>
      <c r="F2441" t="s">
        <v>25</v>
      </c>
      <c r="G2441" t="s">
        <v>58</v>
      </c>
      <c r="I2441">
        <v>1</v>
      </c>
    </row>
    <row r="2442" spans="1:9" ht="21" customHeight="1" x14ac:dyDescent="0.25">
      <c r="A2442" t="s">
        <v>687</v>
      </c>
      <c r="B2442">
        <v>253324</v>
      </c>
      <c r="C2442" t="s">
        <v>23</v>
      </c>
      <c r="D2442" t="str">
        <f>VLOOKUP(B2442,'Data2 '!$A:$B,2,FALSE)</f>
        <v xml:space="preserve">胸科医学专家 </v>
      </c>
      <c r="E2442" t="str">
        <f>VLOOKUP(C2442,Data1!$A:$B,2,FALSE)</f>
        <v>482 - Temporary Skill Shortage-Medium Term Stream-482雇主担保临时签证-中长期</v>
      </c>
      <c r="F2442" t="s">
        <v>25</v>
      </c>
      <c r="G2442" t="s">
        <v>58</v>
      </c>
      <c r="I2442">
        <v>1</v>
      </c>
    </row>
    <row r="2443" spans="1:9" ht="21" customHeight="1" x14ac:dyDescent="0.25">
      <c r="A2443" t="s">
        <v>687</v>
      </c>
      <c r="B2443">
        <v>253324</v>
      </c>
      <c r="C2443" t="s">
        <v>7</v>
      </c>
      <c r="D2443" t="str">
        <f>VLOOKUP(B2443,'Data2 '!$A:$B,2,FALSE)</f>
        <v xml:space="preserve">胸科医学专家 </v>
      </c>
      <c r="E2443" t="str">
        <f>VLOOKUP(C2443,Data1!$A:$B,2,FALSE)</f>
        <v>187 - Regional Sponsor Migration Scheme-187偏远地区雇主担保移民签证</v>
      </c>
      <c r="F2443" t="s">
        <v>25</v>
      </c>
      <c r="G2443" t="s">
        <v>58</v>
      </c>
      <c r="I2443">
        <v>2</v>
      </c>
    </row>
    <row r="2444" spans="1:9" ht="21" customHeight="1" x14ac:dyDescent="0.25">
      <c r="A2444" t="s">
        <v>687</v>
      </c>
      <c r="B2444">
        <v>253324</v>
      </c>
      <c r="C2444" t="s">
        <v>6</v>
      </c>
      <c r="D2444" t="str">
        <f>VLOOKUP(B2444,'Data2 '!$A:$B,2,FALSE)</f>
        <v xml:space="preserve">胸科医学专家 </v>
      </c>
      <c r="E2444" t="str">
        <f>VLOOKUP(C2444,Data1!$A:$B,2,FALSE)</f>
        <v>494 - Skilled Employer Sponsored Regional (provisional) - Employer sponsored stream-494偏远地区雇主担保临时签证</v>
      </c>
      <c r="F2444" t="s">
        <v>25</v>
      </c>
      <c r="G2444" t="s">
        <v>58</v>
      </c>
      <c r="I2444">
        <v>1</v>
      </c>
    </row>
    <row r="2445" spans="1:9" ht="21" customHeight="1" x14ac:dyDescent="0.25">
      <c r="A2445" t="s">
        <v>687</v>
      </c>
      <c r="B2445">
        <v>253324</v>
      </c>
      <c r="C2445" t="s">
        <v>15</v>
      </c>
      <c r="D2445" t="str">
        <f>VLOOKUP(B2445,'Data2 '!$A:$B,2,FALSE)</f>
        <v xml:space="preserve">胸科医学专家 </v>
      </c>
      <c r="E2445" t="str">
        <f>VLOOKUP(C2445,Data1!$A:$B,2,FALSE)</f>
        <v>491 - Skilled Work Regional (provisional) visa-State or Territory nominated-491偏远地区政府担保临时签证</v>
      </c>
      <c r="F2445" t="s">
        <v>25</v>
      </c>
      <c r="G2445" t="s">
        <v>58</v>
      </c>
      <c r="I2445">
        <v>1</v>
      </c>
    </row>
    <row r="2446" spans="1:9" ht="21" customHeight="1" x14ac:dyDescent="0.25">
      <c r="A2446" t="s">
        <v>687</v>
      </c>
      <c r="B2446">
        <v>253324</v>
      </c>
      <c r="C2446" t="s">
        <v>24</v>
      </c>
      <c r="D2446" t="str">
        <f>VLOOKUP(B2446,'Data2 '!$A:$B,2,FALSE)</f>
        <v xml:space="preserve">胸科医学专家 </v>
      </c>
      <c r="E2446" t="str">
        <f>VLOOKUP(C2446,Data1!$A:$B,2,FALSE)</f>
        <v>491 - Skilled Work Regional (provisional) visa-Family Sponsored-491偏远地区家庭担保临时签证</v>
      </c>
      <c r="F2446" t="s">
        <v>25</v>
      </c>
      <c r="G2446" t="s">
        <v>58</v>
      </c>
      <c r="I2446">
        <v>1</v>
      </c>
    </row>
    <row r="2447" spans="1:9" ht="21" customHeight="1" x14ac:dyDescent="0.25">
      <c r="A2447" t="s">
        <v>641</v>
      </c>
      <c r="B2447">
        <v>253399</v>
      </c>
      <c r="C2447" t="s">
        <v>18</v>
      </c>
      <c r="D2447" t="str">
        <f>VLOOKUP(B2447,'Data2 '!$A:$B,2,FALSE)</f>
        <v xml:space="preserve">专家医师NEC的 </v>
      </c>
      <c r="E2447" t="str">
        <f>VLOOKUP(C2447,Data1!$A:$B,2,FALSE)</f>
        <v>186 - Employer Nomination Scheme visa-186雇主担保移民签证</v>
      </c>
      <c r="F2447" t="s">
        <v>25</v>
      </c>
      <c r="G2447" t="s">
        <v>58</v>
      </c>
      <c r="I2447">
        <v>1</v>
      </c>
    </row>
    <row r="2448" spans="1:9" ht="21" customHeight="1" x14ac:dyDescent="0.25">
      <c r="A2448" t="s">
        <v>641</v>
      </c>
      <c r="B2448">
        <v>253399</v>
      </c>
      <c r="C2448" t="s">
        <v>20</v>
      </c>
      <c r="D2448" t="str">
        <f>VLOOKUP(B2448,'Data2 '!$A:$B,2,FALSE)</f>
        <v xml:space="preserve">专家医师NEC的 </v>
      </c>
      <c r="E2448" t="str">
        <f>VLOOKUP(C2448,Data1!$A:$B,2,FALSE)</f>
        <v>189 - Skilled Independent - Points-Tested-189独立技术移民签证</v>
      </c>
      <c r="F2448" t="s">
        <v>25</v>
      </c>
      <c r="G2448" t="s">
        <v>58</v>
      </c>
      <c r="I2448">
        <v>1</v>
      </c>
    </row>
    <row r="2449" spans="1:9" ht="21" customHeight="1" x14ac:dyDescent="0.25">
      <c r="A2449" t="s">
        <v>641</v>
      </c>
      <c r="B2449">
        <v>253399</v>
      </c>
      <c r="C2449" t="s">
        <v>11</v>
      </c>
      <c r="D2449" t="str">
        <f>VLOOKUP(B2449,'Data2 '!$A:$B,2,FALSE)</f>
        <v xml:space="preserve">专家医师NEC的 </v>
      </c>
      <c r="E2449" t="str">
        <f>VLOOKUP(C2449,Data1!$A:$B,2,FALSE)</f>
        <v>190 - Skilled Nominated-190担保技术移民签证</v>
      </c>
      <c r="F2449" t="s">
        <v>25</v>
      </c>
      <c r="G2449" t="s">
        <v>58</v>
      </c>
      <c r="I2449">
        <v>1</v>
      </c>
    </row>
    <row r="2450" spans="1:9" ht="21" customHeight="1" x14ac:dyDescent="0.25">
      <c r="A2450" t="s">
        <v>641</v>
      </c>
      <c r="B2450">
        <v>253399</v>
      </c>
      <c r="C2450" t="s">
        <v>12</v>
      </c>
      <c r="D2450" t="str">
        <f>VLOOKUP(B2450,'Data2 '!$A:$B,2,FALSE)</f>
        <v xml:space="preserve">专家医师NEC的 </v>
      </c>
      <c r="E2450" t="str">
        <f>VLOOKUP(C2450,Data1!$A:$B,2,FALSE)</f>
        <v>407 - Training visa-407培训签证</v>
      </c>
      <c r="F2450" t="s">
        <v>25</v>
      </c>
      <c r="G2450" t="s">
        <v>58</v>
      </c>
      <c r="I2450">
        <v>1</v>
      </c>
    </row>
    <row r="2451" spans="1:9" ht="21" customHeight="1" x14ac:dyDescent="0.25">
      <c r="A2451" t="s">
        <v>641</v>
      </c>
      <c r="B2451">
        <v>253399</v>
      </c>
      <c r="C2451" t="s">
        <v>21</v>
      </c>
      <c r="D2451" t="str">
        <f>VLOOKUP(B2451,'Data2 '!$A:$B,2,FALSE)</f>
        <v xml:space="preserve">专家医师NEC的 </v>
      </c>
      <c r="E2451" t="str">
        <f>VLOOKUP(C2451,Data1!$A:$B,2,FALSE)</f>
        <v>485 - Temporary Graduate-Graduate Work-485毕业生工作临时签证</v>
      </c>
      <c r="F2451" t="s">
        <v>25</v>
      </c>
      <c r="G2451" t="s">
        <v>58</v>
      </c>
      <c r="I2451">
        <v>1</v>
      </c>
    </row>
    <row r="2452" spans="1:9" ht="21" customHeight="1" x14ac:dyDescent="0.25">
      <c r="A2452" t="s">
        <v>641</v>
      </c>
      <c r="B2452">
        <v>253399</v>
      </c>
      <c r="C2452" t="s">
        <v>22</v>
      </c>
      <c r="D2452" t="str">
        <f>VLOOKUP(B2452,'Data2 '!$A:$B,2,FALSE)</f>
        <v xml:space="preserve">专家医师NEC的 </v>
      </c>
      <c r="E2452" t="str">
        <f>VLOOKUP(C2452,Data1!$A:$B,2,FALSE)</f>
        <v>489 - Skilled Regional (Provisional) visa-Family sponsored-489偏远地区家庭担保临时签证</v>
      </c>
      <c r="F2452" t="s">
        <v>25</v>
      </c>
      <c r="G2452" t="s">
        <v>58</v>
      </c>
      <c r="I2452">
        <v>1</v>
      </c>
    </row>
    <row r="2453" spans="1:9" ht="21" customHeight="1" x14ac:dyDescent="0.25">
      <c r="A2453" t="s">
        <v>641</v>
      </c>
      <c r="B2453">
        <v>253399</v>
      </c>
      <c r="C2453" t="s">
        <v>13</v>
      </c>
      <c r="D2453" t="str">
        <f>VLOOKUP(B2453,'Data2 '!$A:$B,2,FALSE)</f>
        <v xml:space="preserve">专家医师NEC的 </v>
      </c>
      <c r="E2453" t="str">
        <f>VLOOKUP(C2453,Data1!$A:$B,2,FALSE)</f>
        <v>489 - Skilled Regional (Provisional) visa-State or Territory nominated-489偏远地区政府担保临时签证</v>
      </c>
      <c r="F2453" t="s">
        <v>25</v>
      </c>
      <c r="G2453" t="s">
        <v>58</v>
      </c>
      <c r="I2453">
        <v>1</v>
      </c>
    </row>
    <row r="2454" spans="1:9" ht="21" customHeight="1" x14ac:dyDescent="0.25">
      <c r="A2454" t="s">
        <v>641</v>
      </c>
      <c r="B2454">
        <v>253399</v>
      </c>
      <c r="C2454" t="s">
        <v>23</v>
      </c>
      <c r="D2454" t="str">
        <f>VLOOKUP(B2454,'Data2 '!$A:$B,2,FALSE)</f>
        <v xml:space="preserve">专家医师NEC的 </v>
      </c>
      <c r="E2454" t="str">
        <f>VLOOKUP(C2454,Data1!$A:$B,2,FALSE)</f>
        <v>482 - Temporary Skill Shortage-Medium Term Stream-482雇主担保临时签证-中长期</v>
      </c>
      <c r="F2454" t="s">
        <v>25</v>
      </c>
      <c r="G2454" t="s">
        <v>58</v>
      </c>
      <c r="I2454">
        <v>1</v>
      </c>
    </row>
    <row r="2455" spans="1:9" ht="21" customHeight="1" x14ac:dyDescent="0.25">
      <c r="A2455" t="s">
        <v>641</v>
      </c>
      <c r="B2455">
        <v>253399</v>
      </c>
      <c r="C2455" t="s">
        <v>7</v>
      </c>
      <c r="D2455" t="str">
        <f>VLOOKUP(B2455,'Data2 '!$A:$B,2,FALSE)</f>
        <v xml:space="preserve">专家医师NEC的 </v>
      </c>
      <c r="E2455" t="str">
        <f>VLOOKUP(C2455,Data1!$A:$B,2,FALSE)</f>
        <v>187 - Regional Sponsor Migration Scheme-187偏远地区雇主担保移民签证</v>
      </c>
      <c r="F2455" t="s">
        <v>25</v>
      </c>
      <c r="G2455" t="s">
        <v>58</v>
      </c>
      <c r="I2455">
        <v>1</v>
      </c>
    </row>
    <row r="2456" spans="1:9" ht="21" customHeight="1" x14ac:dyDescent="0.25">
      <c r="A2456" t="s">
        <v>641</v>
      </c>
      <c r="B2456">
        <v>253399</v>
      </c>
      <c r="C2456" t="s">
        <v>6</v>
      </c>
      <c r="D2456" t="str">
        <f>VLOOKUP(B2456,'Data2 '!$A:$B,2,FALSE)</f>
        <v xml:space="preserve">专家医师NEC的 </v>
      </c>
      <c r="E2456" t="str">
        <f>VLOOKUP(C2456,Data1!$A:$B,2,FALSE)</f>
        <v>494 - Skilled Employer Sponsored Regional (provisional) - Employer sponsored stream-494偏远地区雇主担保临时签证</v>
      </c>
      <c r="F2456" t="s">
        <v>25</v>
      </c>
      <c r="G2456" t="s">
        <v>58</v>
      </c>
      <c r="I2456">
        <v>1</v>
      </c>
    </row>
    <row r="2457" spans="1:9" ht="21" customHeight="1" x14ac:dyDescent="0.25">
      <c r="A2457" t="s">
        <v>641</v>
      </c>
      <c r="B2457">
        <v>253399</v>
      </c>
      <c r="C2457" t="s">
        <v>15</v>
      </c>
      <c r="D2457" t="str">
        <f>VLOOKUP(B2457,'Data2 '!$A:$B,2,FALSE)</f>
        <v xml:space="preserve">专家医师NEC的 </v>
      </c>
      <c r="E2457" t="str">
        <f>VLOOKUP(C2457,Data1!$A:$B,2,FALSE)</f>
        <v>491 - Skilled Work Regional (provisional) visa-State or Territory nominated-491偏远地区政府担保临时签证</v>
      </c>
      <c r="F2457" t="s">
        <v>25</v>
      </c>
      <c r="G2457" t="s">
        <v>58</v>
      </c>
      <c r="I2457">
        <v>1</v>
      </c>
    </row>
    <row r="2458" spans="1:9" ht="21" customHeight="1" x14ac:dyDescent="0.25">
      <c r="A2458" t="s">
        <v>641</v>
      </c>
      <c r="B2458">
        <v>253399</v>
      </c>
      <c r="C2458" t="s">
        <v>24</v>
      </c>
      <c r="D2458" t="str">
        <f>VLOOKUP(B2458,'Data2 '!$A:$B,2,FALSE)</f>
        <v xml:space="preserve">专家医师NEC的 </v>
      </c>
      <c r="E2458" t="str">
        <f>VLOOKUP(C2458,Data1!$A:$B,2,FALSE)</f>
        <v>491 - Skilled Work Regional (provisional) visa-Family Sponsored-491偏远地区家庭担保临时签证</v>
      </c>
      <c r="F2458" t="s">
        <v>25</v>
      </c>
      <c r="G2458" t="s">
        <v>58</v>
      </c>
      <c r="I2458">
        <v>1</v>
      </c>
    </row>
    <row r="2459" spans="1:9" ht="21" customHeight="1" x14ac:dyDescent="0.25">
      <c r="A2459" t="s">
        <v>553</v>
      </c>
      <c r="B2459">
        <v>253411</v>
      </c>
      <c r="C2459" t="s">
        <v>18</v>
      </c>
      <c r="D2459" t="str">
        <f>VLOOKUP(B2459,'Data2 '!$A:$B,2,FALSE)</f>
        <v xml:space="preserve">精神科医生 </v>
      </c>
      <c r="E2459" t="str">
        <f>VLOOKUP(C2459,Data1!$A:$B,2,FALSE)</f>
        <v>186 - Employer Nomination Scheme visa-186雇主担保移民签证</v>
      </c>
      <c r="F2459" t="s">
        <v>25</v>
      </c>
      <c r="G2459" t="s">
        <v>58</v>
      </c>
      <c r="I2459">
        <v>1</v>
      </c>
    </row>
    <row r="2460" spans="1:9" ht="21" customHeight="1" x14ac:dyDescent="0.25">
      <c r="A2460" t="s">
        <v>553</v>
      </c>
      <c r="B2460">
        <v>253411</v>
      </c>
      <c r="C2460" t="s">
        <v>20</v>
      </c>
      <c r="D2460" t="str">
        <f>VLOOKUP(B2460,'Data2 '!$A:$B,2,FALSE)</f>
        <v xml:space="preserve">精神科医生 </v>
      </c>
      <c r="E2460" t="str">
        <f>VLOOKUP(C2460,Data1!$A:$B,2,FALSE)</f>
        <v>189 - Skilled Independent - Points-Tested-189独立技术移民签证</v>
      </c>
      <c r="F2460" t="s">
        <v>25</v>
      </c>
      <c r="G2460" t="s">
        <v>58</v>
      </c>
      <c r="I2460">
        <v>1</v>
      </c>
    </row>
    <row r="2461" spans="1:9" ht="21" customHeight="1" x14ac:dyDescent="0.25">
      <c r="A2461" t="s">
        <v>553</v>
      </c>
      <c r="B2461">
        <v>253411</v>
      </c>
      <c r="C2461" t="s">
        <v>11</v>
      </c>
      <c r="D2461" t="str">
        <f>VLOOKUP(B2461,'Data2 '!$A:$B,2,FALSE)</f>
        <v xml:space="preserve">精神科医生 </v>
      </c>
      <c r="E2461" t="str">
        <f>VLOOKUP(C2461,Data1!$A:$B,2,FALSE)</f>
        <v>190 - Skilled Nominated-190担保技术移民签证</v>
      </c>
      <c r="F2461" t="s">
        <v>25</v>
      </c>
      <c r="G2461" t="s">
        <v>58</v>
      </c>
      <c r="I2461">
        <v>1</v>
      </c>
    </row>
    <row r="2462" spans="1:9" ht="21" customHeight="1" x14ac:dyDescent="0.25">
      <c r="A2462" t="s">
        <v>553</v>
      </c>
      <c r="B2462">
        <v>253411</v>
      </c>
      <c r="C2462" t="s">
        <v>12</v>
      </c>
      <c r="D2462" t="str">
        <f>VLOOKUP(B2462,'Data2 '!$A:$B,2,FALSE)</f>
        <v xml:space="preserve">精神科医生 </v>
      </c>
      <c r="E2462" t="str">
        <f>VLOOKUP(C2462,Data1!$A:$B,2,FALSE)</f>
        <v>407 - Training visa-407培训签证</v>
      </c>
      <c r="F2462" t="s">
        <v>25</v>
      </c>
      <c r="G2462" t="s">
        <v>58</v>
      </c>
      <c r="I2462">
        <v>1</v>
      </c>
    </row>
    <row r="2463" spans="1:9" ht="21" customHeight="1" x14ac:dyDescent="0.25">
      <c r="A2463" t="s">
        <v>553</v>
      </c>
      <c r="B2463">
        <v>253411</v>
      </c>
      <c r="C2463" t="s">
        <v>21</v>
      </c>
      <c r="D2463" t="str">
        <f>VLOOKUP(B2463,'Data2 '!$A:$B,2,FALSE)</f>
        <v xml:space="preserve">精神科医生 </v>
      </c>
      <c r="E2463" t="str">
        <f>VLOOKUP(C2463,Data1!$A:$B,2,FALSE)</f>
        <v>485 - Temporary Graduate-Graduate Work-485毕业生工作临时签证</v>
      </c>
      <c r="F2463" t="s">
        <v>25</v>
      </c>
      <c r="G2463" t="s">
        <v>58</v>
      </c>
      <c r="I2463">
        <v>1</v>
      </c>
    </row>
    <row r="2464" spans="1:9" ht="21" customHeight="1" x14ac:dyDescent="0.25">
      <c r="A2464" t="s">
        <v>553</v>
      </c>
      <c r="B2464">
        <v>253411</v>
      </c>
      <c r="C2464" t="s">
        <v>22</v>
      </c>
      <c r="D2464" t="str">
        <f>VLOOKUP(B2464,'Data2 '!$A:$B,2,FALSE)</f>
        <v xml:space="preserve">精神科医生 </v>
      </c>
      <c r="E2464" t="str">
        <f>VLOOKUP(C2464,Data1!$A:$B,2,FALSE)</f>
        <v>489 - Skilled Regional (Provisional) visa-Family sponsored-489偏远地区家庭担保临时签证</v>
      </c>
      <c r="F2464" t="s">
        <v>25</v>
      </c>
      <c r="G2464" t="s">
        <v>58</v>
      </c>
      <c r="I2464">
        <v>1</v>
      </c>
    </row>
    <row r="2465" spans="1:9" ht="21" customHeight="1" x14ac:dyDescent="0.25">
      <c r="A2465" t="s">
        <v>553</v>
      </c>
      <c r="B2465">
        <v>253411</v>
      </c>
      <c r="C2465" t="s">
        <v>13</v>
      </c>
      <c r="D2465" t="str">
        <f>VLOOKUP(B2465,'Data2 '!$A:$B,2,FALSE)</f>
        <v xml:space="preserve">精神科医生 </v>
      </c>
      <c r="E2465" t="str">
        <f>VLOOKUP(C2465,Data1!$A:$B,2,FALSE)</f>
        <v>489 - Skilled Regional (Provisional) visa-State or Territory nominated-489偏远地区政府担保临时签证</v>
      </c>
      <c r="F2465" t="s">
        <v>25</v>
      </c>
      <c r="G2465" t="s">
        <v>58</v>
      </c>
      <c r="I2465">
        <v>1</v>
      </c>
    </row>
    <row r="2466" spans="1:9" ht="21" customHeight="1" x14ac:dyDescent="0.25">
      <c r="A2466" t="s">
        <v>553</v>
      </c>
      <c r="B2466">
        <v>253411</v>
      </c>
      <c r="C2466" t="s">
        <v>23</v>
      </c>
      <c r="D2466" t="str">
        <f>VLOOKUP(B2466,'Data2 '!$A:$B,2,FALSE)</f>
        <v xml:space="preserve">精神科医生 </v>
      </c>
      <c r="E2466" t="str">
        <f>VLOOKUP(C2466,Data1!$A:$B,2,FALSE)</f>
        <v>482 - Temporary Skill Shortage-Medium Term Stream-482雇主担保临时签证-中长期</v>
      </c>
      <c r="F2466" t="s">
        <v>25</v>
      </c>
      <c r="G2466" t="s">
        <v>58</v>
      </c>
      <c r="I2466">
        <v>1</v>
      </c>
    </row>
    <row r="2467" spans="1:9" ht="21" customHeight="1" x14ac:dyDescent="0.25">
      <c r="A2467" t="s">
        <v>553</v>
      </c>
      <c r="B2467">
        <v>253411</v>
      </c>
      <c r="C2467" t="s">
        <v>7</v>
      </c>
      <c r="D2467" t="str">
        <f>VLOOKUP(B2467,'Data2 '!$A:$B,2,FALSE)</f>
        <v xml:space="preserve">精神科医生 </v>
      </c>
      <c r="E2467" t="str">
        <f>VLOOKUP(C2467,Data1!$A:$B,2,FALSE)</f>
        <v>187 - Regional Sponsor Migration Scheme-187偏远地区雇主担保移民签证</v>
      </c>
      <c r="F2467" t="s">
        <v>25</v>
      </c>
      <c r="G2467" t="s">
        <v>58</v>
      </c>
      <c r="I2467">
        <v>1</v>
      </c>
    </row>
    <row r="2468" spans="1:9" ht="21" customHeight="1" x14ac:dyDescent="0.25">
      <c r="A2468" t="s">
        <v>553</v>
      </c>
      <c r="B2468">
        <v>253411</v>
      </c>
      <c r="C2468" t="s">
        <v>6</v>
      </c>
      <c r="D2468" t="str">
        <f>VLOOKUP(B2468,'Data2 '!$A:$B,2,FALSE)</f>
        <v xml:space="preserve">精神科医生 </v>
      </c>
      <c r="E2468" t="str">
        <f>VLOOKUP(C2468,Data1!$A:$B,2,FALSE)</f>
        <v>494 - Skilled Employer Sponsored Regional (provisional) - Employer sponsored stream-494偏远地区雇主担保临时签证</v>
      </c>
      <c r="F2468" t="s">
        <v>25</v>
      </c>
      <c r="G2468" t="s">
        <v>58</v>
      </c>
      <c r="I2468">
        <v>1</v>
      </c>
    </row>
    <row r="2469" spans="1:9" ht="21" customHeight="1" x14ac:dyDescent="0.25">
      <c r="A2469" t="s">
        <v>553</v>
      </c>
      <c r="B2469">
        <v>253411</v>
      </c>
      <c r="C2469" t="s">
        <v>15</v>
      </c>
      <c r="D2469" t="str">
        <f>VLOOKUP(B2469,'Data2 '!$A:$B,2,FALSE)</f>
        <v xml:space="preserve">精神科医生 </v>
      </c>
      <c r="E2469" t="str">
        <f>VLOOKUP(C2469,Data1!$A:$B,2,FALSE)</f>
        <v>491 - Skilled Work Regional (provisional) visa-State or Territory nominated-491偏远地区政府担保临时签证</v>
      </c>
      <c r="F2469" t="s">
        <v>25</v>
      </c>
      <c r="G2469" t="s">
        <v>58</v>
      </c>
      <c r="I2469">
        <v>1</v>
      </c>
    </row>
    <row r="2470" spans="1:9" ht="21" customHeight="1" x14ac:dyDescent="0.25">
      <c r="A2470" t="s">
        <v>553</v>
      </c>
      <c r="B2470">
        <v>253411</v>
      </c>
      <c r="C2470" t="s">
        <v>24</v>
      </c>
      <c r="D2470" t="str">
        <f>VLOOKUP(B2470,'Data2 '!$A:$B,2,FALSE)</f>
        <v xml:space="preserve">精神科医生 </v>
      </c>
      <c r="E2470" t="str">
        <f>VLOOKUP(C2470,Data1!$A:$B,2,FALSE)</f>
        <v>491 - Skilled Work Regional (provisional) visa-Family Sponsored-491偏远地区家庭担保临时签证</v>
      </c>
      <c r="F2470" t="s">
        <v>25</v>
      </c>
      <c r="G2470" t="s">
        <v>58</v>
      </c>
      <c r="I2470">
        <v>1</v>
      </c>
    </row>
    <row r="2471" spans="1:9" ht="21" customHeight="1" x14ac:dyDescent="0.25">
      <c r="A2471" t="s">
        <v>658</v>
      </c>
      <c r="B2471">
        <v>253511</v>
      </c>
      <c r="C2471" t="s">
        <v>18</v>
      </c>
      <c r="D2471" t="str">
        <f>VLOOKUP(B2471,'Data2 '!$A:$B,2,FALSE)</f>
        <v xml:space="preserve">外科医生（普通） </v>
      </c>
      <c r="E2471" t="str">
        <f>VLOOKUP(C2471,Data1!$A:$B,2,FALSE)</f>
        <v>186 - Employer Nomination Scheme visa-186雇主担保移民签证</v>
      </c>
      <c r="F2471" t="s">
        <v>25</v>
      </c>
      <c r="G2471" t="s">
        <v>58</v>
      </c>
      <c r="I2471">
        <v>1</v>
      </c>
    </row>
    <row r="2472" spans="1:9" ht="21" customHeight="1" x14ac:dyDescent="0.25">
      <c r="A2472" t="s">
        <v>658</v>
      </c>
      <c r="B2472">
        <v>253511</v>
      </c>
      <c r="C2472" t="s">
        <v>20</v>
      </c>
      <c r="D2472" t="str">
        <f>VLOOKUP(B2472,'Data2 '!$A:$B,2,FALSE)</f>
        <v xml:space="preserve">外科医生（普通） </v>
      </c>
      <c r="E2472" t="str">
        <f>VLOOKUP(C2472,Data1!$A:$B,2,FALSE)</f>
        <v>189 - Skilled Independent - Points-Tested-189独立技术移民签证</v>
      </c>
      <c r="F2472" t="s">
        <v>25</v>
      </c>
      <c r="G2472" t="s">
        <v>58</v>
      </c>
      <c r="I2472">
        <v>1</v>
      </c>
    </row>
    <row r="2473" spans="1:9" ht="21" customHeight="1" x14ac:dyDescent="0.25">
      <c r="A2473" t="s">
        <v>658</v>
      </c>
      <c r="B2473">
        <v>253511</v>
      </c>
      <c r="C2473" t="s">
        <v>11</v>
      </c>
      <c r="D2473" t="str">
        <f>VLOOKUP(B2473,'Data2 '!$A:$B,2,FALSE)</f>
        <v xml:space="preserve">外科医生（普通） </v>
      </c>
      <c r="E2473" t="str">
        <f>VLOOKUP(C2473,Data1!$A:$B,2,FALSE)</f>
        <v>190 - Skilled Nominated-190担保技术移民签证</v>
      </c>
      <c r="F2473" t="s">
        <v>25</v>
      </c>
      <c r="G2473" t="s">
        <v>58</v>
      </c>
      <c r="I2473">
        <v>2</v>
      </c>
    </row>
    <row r="2474" spans="1:9" ht="21" customHeight="1" x14ac:dyDescent="0.25">
      <c r="A2474" t="s">
        <v>658</v>
      </c>
      <c r="B2474">
        <v>253511</v>
      </c>
      <c r="C2474" t="s">
        <v>12</v>
      </c>
      <c r="D2474" t="str">
        <f>VLOOKUP(B2474,'Data2 '!$A:$B,2,FALSE)</f>
        <v xml:space="preserve">外科医生（普通） </v>
      </c>
      <c r="E2474" t="str">
        <f>VLOOKUP(C2474,Data1!$A:$B,2,FALSE)</f>
        <v>407 - Training visa-407培训签证</v>
      </c>
      <c r="F2474" t="s">
        <v>25</v>
      </c>
      <c r="G2474" t="s">
        <v>58</v>
      </c>
      <c r="I2474">
        <v>1</v>
      </c>
    </row>
    <row r="2475" spans="1:9" ht="21" customHeight="1" x14ac:dyDescent="0.25">
      <c r="A2475" t="s">
        <v>658</v>
      </c>
      <c r="B2475">
        <v>253511</v>
      </c>
      <c r="C2475" t="s">
        <v>21</v>
      </c>
      <c r="D2475" t="str">
        <f>VLOOKUP(B2475,'Data2 '!$A:$B,2,FALSE)</f>
        <v xml:space="preserve">外科医生（普通） </v>
      </c>
      <c r="E2475" t="str">
        <f>VLOOKUP(C2475,Data1!$A:$B,2,FALSE)</f>
        <v>485 - Temporary Graduate-Graduate Work-485毕业生工作临时签证</v>
      </c>
      <c r="F2475" t="s">
        <v>25</v>
      </c>
      <c r="G2475" t="s">
        <v>58</v>
      </c>
      <c r="I2475">
        <v>1</v>
      </c>
    </row>
    <row r="2476" spans="1:9" ht="21" customHeight="1" x14ac:dyDescent="0.25">
      <c r="A2476" t="s">
        <v>658</v>
      </c>
      <c r="B2476">
        <v>253511</v>
      </c>
      <c r="C2476" t="s">
        <v>22</v>
      </c>
      <c r="D2476" t="str">
        <f>VLOOKUP(B2476,'Data2 '!$A:$B,2,FALSE)</f>
        <v xml:space="preserve">外科医生（普通） </v>
      </c>
      <c r="E2476" t="str">
        <f>VLOOKUP(C2476,Data1!$A:$B,2,FALSE)</f>
        <v>489 - Skilled Regional (Provisional) visa-Family sponsored-489偏远地区家庭担保临时签证</v>
      </c>
      <c r="F2476" t="s">
        <v>25</v>
      </c>
      <c r="G2476" t="s">
        <v>58</v>
      </c>
      <c r="I2476">
        <v>1</v>
      </c>
    </row>
    <row r="2477" spans="1:9" ht="21" customHeight="1" x14ac:dyDescent="0.25">
      <c r="A2477" t="s">
        <v>658</v>
      </c>
      <c r="B2477">
        <v>253511</v>
      </c>
      <c r="C2477" t="s">
        <v>13</v>
      </c>
      <c r="D2477" t="str">
        <f>VLOOKUP(B2477,'Data2 '!$A:$B,2,FALSE)</f>
        <v xml:space="preserve">外科医生（普通） </v>
      </c>
      <c r="E2477" t="str">
        <f>VLOOKUP(C2477,Data1!$A:$B,2,FALSE)</f>
        <v>489 - Skilled Regional (Provisional) visa-State or Territory nominated-489偏远地区政府担保临时签证</v>
      </c>
      <c r="F2477" t="s">
        <v>25</v>
      </c>
      <c r="G2477" t="s">
        <v>58</v>
      </c>
      <c r="I2477">
        <v>1</v>
      </c>
    </row>
    <row r="2478" spans="1:9" ht="21" customHeight="1" x14ac:dyDescent="0.25">
      <c r="A2478" t="s">
        <v>658</v>
      </c>
      <c r="B2478">
        <v>253511</v>
      </c>
      <c r="C2478" t="s">
        <v>23</v>
      </c>
      <c r="D2478" t="str">
        <f>VLOOKUP(B2478,'Data2 '!$A:$B,2,FALSE)</f>
        <v xml:space="preserve">外科医生（普通） </v>
      </c>
      <c r="E2478" t="str">
        <f>VLOOKUP(C2478,Data1!$A:$B,2,FALSE)</f>
        <v>482 - Temporary Skill Shortage-Medium Term Stream-482雇主担保临时签证-中长期</v>
      </c>
      <c r="F2478" t="s">
        <v>25</v>
      </c>
      <c r="G2478" t="s">
        <v>58</v>
      </c>
      <c r="I2478">
        <v>1</v>
      </c>
    </row>
    <row r="2479" spans="1:9" ht="21" customHeight="1" x14ac:dyDescent="0.25">
      <c r="A2479" t="s">
        <v>658</v>
      </c>
      <c r="B2479">
        <v>253511</v>
      </c>
      <c r="C2479" t="s">
        <v>7</v>
      </c>
      <c r="D2479" t="str">
        <f>VLOOKUP(B2479,'Data2 '!$A:$B,2,FALSE)</f>
        <v xml:space="preserve">外科医生（普通） </v>
      </c>
      <c r="E2479" t="str">
        <f>VLOOKUP(C2479,Data1!$A:$B,2,FALSE)</f>
        <v>187 - Regional Sponsor Migration Scheme-187偏远地区雇主担保移民签证</v>
      </c>
      <c r="F2479" t="s">
        <v>25</v>
      </c>
      <c r="G2479" t="s">
        <v>58</v>
      </c>
      <c r="I2479">
        <v>1</v>
      </c>
    </row>
    <row r="2480" spans="1:9" ht="21" customHeight="1" x14ac:dyDescent="0.25">
      <c r="A2480" t="s">
        <v>658</v>
      </c>
      <c r="B2480">
        <v>253511</v>
      </c>
      <c r="C2480" t="s">
        <v>6</v>
      </c>
      <c r="D2480" t="str">
        <f>VLOOKUP(B2480,'Data2 '!$A:$B,2,FALSE)</f>
        <v xml:space="preserve">外科医生（普通） </v>
      </c>
      <c r="E2480" t="str">
        <f>VLOOKUP(C2480,Data1!$A:$B,2,FALSE)</f>
        <v>494 - Skilled Employer Sponsored Regional (provisional) - Employer sponsored stream-494偏远地区雇主担保临时签证</v>
      </c>
      <c r="F2480" t="s">
        <v>25</v>
      </c>
      <c r="G2480" t="s">
        <v>58</v>
      </c>
      <c r="I2480">
        <v>2</v>
      </c>
    </row>
    <row r="2481" spans="1:9" ht="21" customHeight="1" x14ac:dyDescent="0.25">
      <c r="A2481" t="s">
        <v>658</v>
      </c>
      <c r="B2481">
        <v>253511</v>
      </c>
      <c r="C2481" t="s">
        <v>15</v>
      </c>
      <c r="D2481" t="str">
        <f>VLOOKUP(B2481,'Data2 '!$A:$B,2,FALSE)</f>
        <v xml:space="preserve">外科医生（普通） </v>
      </c>
      <c r="E2481" t="str">
        <f>VLOOKUP(C2481,Data1!$A:$B,2,FALSE)</f>
        <v>491 - Skilled Work Regional (provisional) visa-State or Territory nominated-491偏远地区政府担保临时签证</v>
      </c>
      <c r="F2481" t="s">
        <v>25</v>
      </c>
      <c r="G2481" t="s">
        <v>58</v>
      </c>
      <c r="I2481">
        <v>1</v>
      </c>
    </row>
    <row r="2482" spans="1:9" ht="21" customHeight="1" x14ac:dyDescent="0.25">
      <c r="A2482" t="s">
        <v>658</v>
      </c>
      <c r="B2482">
        <v>253511</v>
      </c>
      <c r="C2482" t="s">
        <v>24</v>
      </c>
      <c r="D2482" t="str">
        <f>VLOOKUP(B2482,'Data2 '!$A:$B,2,FALSE)</f>
        <v xml:space="preserve">外科医生（普通） </v>
      </c>
      <c r="E2482" t="str">
        <f>VLOOKUP(C2482,Data1!$A:$B,2,FALSE)</f>
        <v>491 - Skilled Work Regional (provisional) visa-Family Sponsored-491偏远地区家庭担保临时签证</v>
      </c>
      <c r="F2482" t="s">
        <v>25</v>
      </c>
      <c r="G2482" t="s">
        <v>58</v>
      </c>
      <c r="I2482">
        <v>1</v>
      </c>
    </row>
    <row r="2483" spans="1:9" ht="21" customHeight="1" x14ac:dyDescent="0.25">
      <c r="A2483" t="s">
        <v>113</v>
      </c>
      <c r="B2483">
        <v>253512</v>
      </c>
      <c r="C2483" t="s">
        <v>18</v>
      </c>
      <c r="D2483" t="str">
        <f>VLOOKUP(B2483,'Data2 '!$A:$B,2,FALSE)</f>
        <v xml:space="preserve">心胸外科医生 </v>
      </c>
      <c r="E2483" t="str">
        <f>VLOOKUP(C2483,Data1!$A:$B,2,FALSE)</f>
        <v>186 - Employer Nomination Scheme visa-186雇主担保移民签证</v>
      </c>
      <c r="F2483" t="s">
        <v>25</v>
      </c>
      <c r="G2483" t="s">
        <v>58</v>
      </c>
      <c r="I2483">
        <v>1</v>
      </c>
    </row>
    <row r="2484" spans="1:9" ht="21" customHeight="1" x14ac:dyDescent="0.25">
      <c r="A2484" t="s">
        <v>113</v>
      </c>
      <c r="B2484">
        <v>253512</v>
      </c>
      <c r="C2484" t="s">
        <v>20</v>
      </c>
      <c r="D2484" t="str">
        <f>VLOOKUP(B2484,'Data2 '!$A:$B,2,FALSE)</f>
        <v xml:space="preserve">心胸外科医生 </v>
      </c>
      <c r="E2484" t="str">
        <f>VLOOKUP(C2484,Data1!$A:$B,2,FALSE)</f>
        <v>189 - Skilled Independent - Points-Tested-189独立技术移民签证</v>
      </c>
      <c r="F2484" t="s">
        <v>25</v>
      </c>
      <c r="G2484" t="s">
        <v>58</v>
      </c>
      <c r="I2484">
        <v>1</v>
      </c>
    </row>
    <row r="2485" spans="1:9" ht="21" customHeight="1" x14ac:dyDescent="0.25">
      <c r="A2485" t="s">
        <v>113</v>
      </c>
      <c r="B2485">
        <v>253512</v>
      </c>
      <c r="C2485" t="s">
        <v>11</v>
      </c>
      <c r="D2485" t="str">
        <f>VLOOKUP(B2485,'Data2 '!$A:$B,2,FALSE)</f>
        <v xml:space="preserve">心胸外科医生 </v>
      </c>
      <c r="E2485" t="str">
        <f>VLOOKUP(C2485,Data1!$A:$B,2,FALSE)</f>
        <v>190 - Skilled Nominated-190担保技术移民签证</v>
      </c>
      <c r="F2485" t="s">
        <v>25</v>
      </c>
      <c r="G2485" t="s">
        <v>58</v>
      </c>
      <c r="I2485">
        <v>1</v>
      </c>
    </row>
    <row r="2486" spans="1:9" ht="21" customHeight="1" x14ac:dyDescent="0.25">
      <c r="A2486" t="s">
        <v>113</v>
      </c>
      <c r="B2486">
        <v>253512</v>
      </c>
      <c r="C2486" t="s">
        <v>12</v>
      </c>
      <c r="D2486" t="str">
        <f>VLOOKUP(B2486,'Data2 '!$A:$B,2,FALSE)</f>
        <v xml:space="preserve">心胸外科医生 </v>
      </c>
      <c r="E2486" t="str">
        <f>VLOOKUP(C2486,Data1!$A:$B,2,FALSE)</f>
        <v>407 - Training visa-407培训签证</v>
      </c>
      <c r="F2486" t="s">
        <v>25</v>
      </c>
      <c r="G2486" t="s">
        <v>58</v>
      </c>
      <c r="I2486">
        <v>1</v>
      </c>
    </row>
    <row r="2487" spans="1:9" ht="21" customHeight="1" x14ac:dyDescent="0.25">
      <c r="A2487" t="s">
        <v>113</v>
      </c>
      <c r="B2487">
        <v>253512</v>
      </c>
      <c r="C2487" t="s">
        <v>21</v>
      </c>
      <c r="D2487" t="str">
        <f>VLOOKUP(B2487,'Data2 '!$A:$B,2,FALSE)</f>
        <v xml:space="preserve">心胸外科医生 </v>
      </c>
      <c r="E2487" t="str">
        <f>VLOOKUP(C2487,Data1!$A:$B,2,FALSE)</f>
        <v>485 - Temporary Graduate-Graduate Work-485毕业生工作临时签证</v>
      </c>
      <c r="F2487" t="s">
        <v>25</v>
      </c>
      <c r="G2487" t="s">
        <v>58</v>
      </c>
      <c r="I2487">
        <v>2</v>
      </c>
    </row>
    <row r="2488" spans="1:9" ht="21" customHeight="1" x14ac:dyDescent="0.25">
      <c r="A2488" t="s">
        <v>113</v>
      </c>
      <c r="B2488">
        <v>253512</v>
      </c>
      <c r="C2488" t="s">
        <v>22</v>
      </c>
      <c r="D2488" t="str">
        <f>VLOOKUP(B2488,'Data2 '!$A:$B,2,FALSE)</f>
        <v xml:space="preserve">心胸外科医生 </v>
      </c>
      <c r="E2488" t="str">
        <f>VLOOKUP(C2488,Data1!$A:$B,2,FALSE)</f>
        <v>489 - Skilled Regional (Provisional) visa-Family sponsored-489偏远地区家庭担保临时签证</v>
      </c>
      <c r="F2488" t="s">
        <v>25</v>
      </c>
      <c r="G2488" t="s">
        <v>58</v>
      </c>
      <c r="I2488">
        <v>1</v>
      </c>
    </row>
    <row r="2489" spans="1:9" ht="21" customHeight="1" x14ac:dyDescent="0.25">
      <c r="A2489" t="s">
        <v>113</v>
      </c>
      <c r="B2489">
        <v>253512</v>
      </c>
      <c r="C2489" t="s">
        <v>13</v>
      </c>
      <c r="D2489" t="str">
        <f>VLOOKUP(B2489,'Data2 '!$A:$B,2,FALSE)</f>
        <v xml:space="preserve">心胸外科医生 </v>
      </c>
      <c r="E2489" t="str">
        <f>VLOOKUP(C2489,Data1!$A:$B,2,FALSE)</f>
        <v>489 - Skilled Regional (Provisional) visa-State or Territory nominated-489偏远地区政府担保临时签证</v>
      </c>
      <c r="F2489" t="s">
        <v>25</v>
      </c>
      <c r="G2489" t="s">
        <v>58</v>
      </c>
      <c r="I2489">
        <v>1</v>
      </c>
    </row>
    <row r="2490" spans="1:9" ht="21" customHeight="1" x14ac:dyDescent="0.25">
      <c r="A2490" t="s">
        <v>113</v>
      </c>
      <c r="B2490">
        <v>253512</v>
      </c>
      <c r="C2490" t="s">
        <v>23</v>
      </c>
      <c r="D2490" t="str">
        <f>VLOOKUP(B2490,'Data2 '!$A:$B,2,FALSE)</f>
        <v xml:space="preserve">心胸外科医生 </v>
      </c>
      <c r="E2490" t="str">
        <f>VLOOKUP(C2490,Data1!$A:$B,2,FALSE)</f>
        <v>482 - Temporary Skill Shortage-Medium Term Stream-482雇主担保临时签证-中长期</v>
      </c>
      <c r="F2490" t="s">
        <v>25</v>
      </c>
      <c r="G2490" t="s">
        <v>58</v>
      </c>
      <c r="I2490">
        <v>1</v>
      </c>
    </row>
    <row r="2491" spans="1:9" ht="21" customHeight="1" x14ac:dyDescent="0.25">
      <c r="A2491" t="s">
        <v>113</v>
      </c>
      <c r="B2491">
        <v>253512</v>
      </c>
      <c r="C2491" t="s">
        <v>7</v>
      </c>
      <c r="D2491" t="str">
        <f>VLOOKUP(B2491,'Data2 '!$A:$B,2,FALSE)</f>
        <v xml:space="preserve">心胸外科医生 </v>
      </c>
      <c r="E2491" t="str">
        <f>VLOOKUP(C2491,Data1!$A:$B,2,FALSE)</f>
        <v>187 - Regional Sponsor Migration Scheme-187偏远地区雇主担保移民签证</v>
      </c>
      <c r="F2491" t="s">
        <v>25</v>
      </c>
      <c r="G2491" t="s">
        <v>58</v>
      </c>
      <c r="I2491">
        <v>1</v>
      </c>
    </row>
    <row r="2492" spans="1:9" ht="21" customHeight="1" x14ac:dyDescent="0.25">
      <c r="A2492" t="s">
        <v>113</v>
      </c>
      <c r="B2492">
        <v>253512</v>
      </c>
      <c r="C2492" t="s">
        <v>6</v>
      </c>
      <c r="D2492" t="str">
        <f>VLOOKUP(B2492,'Data2 '!$A:$B,2,FALSE)</f>
        <v xml:space="preserve">心胸外科医生 </v>
      </c>
      <c r="E2492" t="str">
        <f>VLOOKUP(C2492,Data1!$A:$B,2,FALSE)</f>
        <v>494 - Skilled Employer Sponsored Regional (provisional) - Employer sponsored stream-494偏远地区雇主担保临时签证</v>
      </c>
      <c r="F2492" t="s">
        <v>25</v>
      </c>
      <c r="G2492" t="s">
        <v>58</v>
      </c>
      <c r="I2492">
        <v>1</v>
      </c>
    </row>
    <row r="2493" spans="1:9" ht="21" customHeight="1" x14ac:dyDescent="0.25">
      <c r="A2493" t="s">
        <v>113</v>
      </c>
      <c r="B2493">
        <v>253512</v>
      </c>
      <c r="C2493" t="s">
        <v>15</v>
      </c>
      <c r="D2493" t="str">
        <f>VLOOKUP(B2493,'Data2 '!$A:$B,2,FALSE)</f>
        <v xml:space="preserve">心胸外科医生 </v>
      </c>
      <c r="E2493" t="str">
        <f>VLOOKUP(C2493,Data1!$A:$B,2,FALSE)</f>
        <v>491 - Skilled Work Regional (provisional) visa-State or Territory nominated-491偏远地区政府担保临时签证</v>
      </c>
      <c r="F2493" t="s">
        <v>25</v>
      </c>
      <c r="G2493" t="s">
        <v>58</v>
      </c>
      <c r="I2493">
        <v>1</v>
      </c>
    </row>
    <row r="2494" spans="1:9" ht="21" customHeight="1" x14ac:dyDescent="0.25">
      <c r="A2494" t="s">
        <v>113</v>
      </c>
      <c r="B2494">
        <v>253512</v>
      </c>
      <c r="C2494" t="s">
        <v>24</v>
      </c>
      <c r="D2494" t="str">
        <f>VLOOKUP(B2494,'Data2 '!$A:$B,2,FALSE)</f>
        <v xml:space="preserve">心胸外科医生 </v>
      </c>
      <c r="E2494" t="str">
        <f>VLOOKUP(C2494,Data1!$A:$B,2,FALSE)</f>
        <v>491 - Skilled Work Regional (provisional) visa-Family Sponsored-491偏远地区家庭担保临时签证</v>
      </c>
      <c r="F2494" t="s">
        <v>25</v>
      </c>
      <c r="G2494" t="s">
        <v>58</v>
      </c>
      <c r="I2494">
        <v>1</v>
      </c>
    </row>
    <row r="2495" spans="1:9" ht="21" customHeight="1" x14ac:dyDescent="0.25">
      <c r="A2495" t="s">
        <v>463</v>
      </c>
      <c r="B2495">
        <v>253513</v>
      </c>
      <c r="C2495" t="s">
        <v>18</v>
      </c>
      <c r="D2495" t="str">
        <f>VLOOKUP(B2495,'Data2 '!$A:$B,2,FALSE)</f>
        <v xml:space="preserve">神经外科专家 </v>
      </c>
      <c r="E2495" t="str">
        <f>VLOOKUP(C2495,Data1!$A:$B,2,FALSE)</f>
        <v>186 - Employer Nomination Scheme visa-186雇主担保移民签证</v>
      </c>
      <c r="F2495" t="s">
        <v>25</v>
      </c>
      <c r="G2495" t="s">
        <v>58</v>
      </c>
      <c r="I2495">
        <v>1</v>
      </c>
    </row>
    <row r="2496" spans="1:9" ht="21" customHeight="1" x14ac:dyDescent="0.25">
      <c r="A2496" t="s">
        <v>463</v>
      </c>
      <c r="B2496">
        <v>253513</v>
      </c>
      <c r="C2496" t="s">
        <v>20</v>
      </c>
      <c r="D2496" t="str">
        <f>VLOOKUP(B2496,'Data2 '!$A:$B,2,FALSE)</f>
        <v xml:space="preserve">神经外科专家 </v>
      </c>
      <c r="E2496" t="str">
        <f>VLOOKUP(C2496,Data1!$A:$B,2,FALSE)</f>
        <v>189 - Skilled Independent - Points-Tested-189独立技术移民签证</v>
      </c>
      <c r="F2496" t="s">
        <v>25</v>
      </c>
      <c r="G2496" t="s">
        <v>58</v>
      </c>
      <c r="I2496">
        <v>1</v>
      </c>
    </row>
    <row r="2497" spans="1:9" ht="21" customHeight="1" x14ac:dyDescent="0.25">
      <c r="A2497" t="s">
        <v>463</v>
      </c>
      <c r="B2497">
        <v>253513</v>
      </c>
      <c r="C2497" t="s">
        <v>11</v>
      </c>
      <c r="D2497" t="str">
        <f>VLOOKUP(B2497,'Data2 '!$A:$B,2,FALSE)</f>
        <v xml:space="preserve">神经外科专家 </v>
      </c>
      <c r="E2497" t="str">
        <f>VLOOKUP(C2497,Data1!$A:$B,2,FALSE)</f>
        <v>190 - Skilled Nominated-190担保技术移民签证</v>
      </c>
      <c r="F2497" t="s">
        <v>25</v>
      </c>
      <c r="G2497" t="s">
        <v>58</v>
      </c>
      <c r="I2497">
        <v>1</v>
      </c>
    </row>
    <row r="2498" spans="1:9" ht="21" customHeight="1" x14ac:dyDescent="0.25">
      <c r="A2498" t="s">
        <v>463</v>
      </c>
      <c r="B2498">
        <v>253513</v>
      </c>
      <c r="C2498" t="s">
        <v>12</v>
      </c>
      <c r="D2498" t="str">
        <f>VLOOKUP(B2498,'Data2 '!$A:$B,2,FALSE)</f>
        <v xml:space="preserve">神经外科专家 </v>
      </c>
      <c r="E2498" t="str">
        <f>VLOOKUP(C2498,Data1!$A:$B,2,FALSE)</f>
        <v>407 - Training visa-407培训签证</v>
      </c>
      <c r="F2498" t="s">
        <v>25</v>
      </c>
      <c r="G2498" t="s">
        <v>58</v>
      </c>
      <c r="I2498">
        <v>1</v>
      </c>
    </row>
    <row r="2499" spans="1:9" ht="21" customHeight="1" x14ac:dyDescent="0.25">
      <c r="A2499" t="s">
        <v>463</v>
      </c>
      <c r="B2499">
        <v>253513</v>
      </c>
      <c r="C2499" t="s">
        <v>21</v>
      </c>
      <c r="D2499" t="str">
        <f>VLOOKUP(B2499,'Data2 '!$A:$B,2,FALSE)</f>
        <v xml:space="preserve">神经外科专家 </v>
      </c>
      <c r="E2499" t="str">
        <f>VLOOKUP(C2499,Data1!$A:$B,2,FALSE)</f>
        <v>485 - Temporary Graduate-Graduate Work-485毕业生工作临时签证</v>
      </c>
      <c r="F2499" t="s">
        <v>25</v>
      </c>
      <c r="G2499" t="s">
        <v>58</v>
      </c>
      <c r="I2499">
        <v>1</v>
      </c>
    </row>
    <row r="2500" spans="1:9" ht="21" customHeight="1" x14ac:dyDescent="0.25">
      <c r="A2500" t="s">
        <v>463</v>
      </c>
      <c r="B2500">
        <v>253513</v>
      </c>
      <c r="C2500" t="s">
        <v>22</v>
      </c>
      <c r="D2500" t="str">
        <f>VLOOKUP(B2500,'Data2 '!$A:$B,2,FALSE)</f>
        <v xml:space="preserve">神经外科专家 </v>
      </c>
      <c r="E2500" t="str">
        <f>VLOOKUP(C2500,Data1!$A:$B,2,FALSE)</f>
        <v>489 - Skilled Regional (Provisional) visa-Family sponsored-489偏远地区家庭担保临时签证</v>
      </c>
      <c r="F2500" t="s">
        <v>25</v>
      </c>
      <c r="G2500" t="s">
        <v>58</v>
      </c>
      <c r="I2500">
        <v>1</v>
      </c>
    </row>
    <row r="2501" spans="1:9" ht="21" customHeight="1" x14ac:dyDescent="0.25">
      <c r="A2501" t="s">
        <v>463</v>
      </c>
      <c r="B2501">
        <v>253513</v>
      </c>
      <c r="C2501" t="s">
        <v>13</v>
      </c>
      <c r="D2501" t="str">
        <f>VLOOKUP(B2501,'Data2 '!$A:$B,2,FALSE)</f>
        <v xml:space="preserve">神经外科专家 </v>
      </c>
      <c r="E2501" t="str">
        <f>VLOOKUP(C2501,Data1!$A:$B,2,FALSE)</f>
        <v>489 - Skilled Regional (Provisional) visa-State or Territory nominated-489偏远地区政府担保临时签证</v>
      </c>
      <c r="F2501" t="s">
        <v>25</v>
      </c>
      <c r="G2501" t="s">
        <v>58</v>
      </c>
      <c r="I2501">
        <v>1</v>
      </c>
    </row>
    <row r="2502" spans="1:9" ht="21" customHeight="1" x14ac:dyDescent="0.25">
      <c r="A2502" t="s">
        <v>463</v>
      </c>
      <c r="B2502">
        <v>253513</v>
      </c>
      <c r="C2502" t="s">
        <v>23</v>
      </c>
      <c r="D2502" t="str">
        <f>VLOOKUP(B2502,'Data2 '!$A:$B,2,FALSE)</f>
        <v xml:space="preserve">神经外科专家 </v>
      </c>
      <c r="E2502" t="str">
        <f>VLOOKUP(C2502,Data1!$A:$B,2,FALSE)</f>
        <v>482 - Temporary Skill Shortage-Medium Term Stream-482雇主担保临时签证-中长期</v>
      </c>
      <c r="F2502" t="s">
        <v>25</v>
      </c>
      <c r="G2502" t="s">
        <v>58</v>
      </c>
      <c r="I2502">
        <v>1</v>
      </c>
    </row>
    <row r="2503" spans="1:9" ht="21" customHeight="1" x14ac:dyDescent="0.25">
      <c r="A2503" t="s">
        <v>463</v>
      </c>
      <c r="B2503">
        <v>253513</v>
      </c>
      <c r="C2503" t="s">
        <v>7</v>
      </c>
      <c r="D2503" t="str">
        <f>VLOOKUP(B2503,'Data2 '!$A:$B,2,FALSE)</f>
        <v xml:space="preserve">神经外科专家 </v>
      </c>
      <c r="E2503" t="str">
        <f>VLOOKUP(C2503,Data1!$A:$B,2,FALSE)</f>
        <v>187 - Regional Sponsor Migration Scheme-187偏远地区雇主担保移民签证</v>
      </c>
      <c r="F2503" t="s">
        <v>25</v>
      </c>
      <c r="G2503" t="s">
        <v>58</v>
      </c>
      <c r="I2503">
        <v>1</v>
      </c>
    </row>
    <row r="2504" spans="1:9" ht="21" customHeight="1" x14ac:dyDescent="0.25">
      <c r="A2504" t="s">
        <v>463</v>
      </c>
      <c r="B2504">
        <v>253513</v>
      </c>
      <c r="C2504" t="s">
        <v>6</v>
      </c>
      <c r="D2504" t="str">
        <f>VLOOKUP(B2504,'Data2 '!$A:$B,2,FALSE)</f>
        <v xml:space="preserve">神经外科专家 </v>
      </c>
      <c r="E2504" t="str">
        <f>VLOOKUP(C2504,Data1!$A:$B,2,FALSE)</f>
        <v>494 - Skilled Employer Sponsored Regional (provisional) - Employer sponsored stream-494偏远地区雇主担保临时签证</v>
      </c>
      <c r="F2504" t="s">
        <v>25</v>
      </c>
      <c r="G2504" t="s">
        <v>58</v>
      </c>
      <c r="I2504">
        <v>1</v>
      </c>
    </row>
    <row r="2505" spans="1:9" ht="21" customHeight="1" x14ac:dyDescent="0.25">
      <c r="A2505" t="s">
        <v>463</v>
      </c>
      <c r="B2505">
        <v>253513</v>
      </c>
      <c r="C2505" t="s">
        <v>15</v>
      </c>
      <c r="D2505" t="str">
        <f>VLOOKUP(B2505,'Data2 '!$A:$B,2,FALSE)</f>
        <v xml:space="preserve">神经外科专家 </v>
      </c>
      <c r="E2505" t="str">
        <f>VLOOKUP(C2505,Data1!$A:$B,2,FALSE)</f>
        <v>491 - Skilled Work Regional (provisional) visa-State or Territory nominated-491偏远地区政府担保临时签证</v>
      </c>
      <c r="F2505" t="s">
        <v>25</v>
      </c>
      <c r="G2505" t="s">
        <v>58</v>
      </c>
      <c r="I2505">
        <v>1</v>
      </c>
    </row>
    <row r="2506" spans="1:9" ht="21" customHeight="1" x14ac:dyDescent="0.25">
      <c r="A2506" t="s">
        <v>463</v>
      </c>
      <c r="B2506">
        <v>253513</v>
      </c>
      <c r="C2506" t="s">
        <v>24</v>
      </c>
      <c r="D2506" t="str">
        <f>VLOOKUP(B2506,'Data2 '!$A:$B,2,FALSE)</f>
        <v xml:space="preserve">神经外科专家 </v>
      </c>
      <c r="E2506" t="str">
        <f>VLOOKUP(C2506,Data1!$A:$B,2,FALSE)</f>
        <v>491 - Skilled Work Regional (provisional) visa-Family Sponsored-491偏远地区家庭担保临时签证</v>
      </c>
      <c r="F2506" t="s">
        <v>25</v>
      </c>
      <c r="G2506" t="s">
        <v>58</v>
      </c>
      <c r="I2506">
        <v>1</v>
      </c>
    </row>
    <row r="2507" spans="1:9" ht="21" customHeight="1" x14ac:dyDescent="0.25">
      <c r="A2507" t="s">
        <v>488</v>
      </c>
      <c r="B2507">
        <v>253514</v>
      </c>
      <c r="C2507" t="s">
        <v>18</v>
      </c>
      <c r="D2507" t="str">
        <f>VLOOKUP(B2507,'Data2 '!$A:$B,2,FALSE)</f>
        <v xml:space="preserve">矫形外科医生 </v>
      </c>
      <c r="E2507" t="str">
        <f>VLOOKUP(C2507,Data1!$A:$B,2,FALSE)</f>
        <v>186 - Employer Nomination Scheme visa-186雇主担保移民签证</v>
      </c>
      <c r="F2507" t="s">
        <v>25</v>
      </c>
      <c r="G2507" t="s">
        <v>58</v>
      </c>
      <c r="I2507">
        <v>1</v>
      </c>
    </row>
    <row r="2508" spans="1:9" ht="21" customHeight="1" x14ac:dyDescent="0.25">
      <c r="A2508" t="s">
        <v>488</v>
      </c>
      <c r="B2508">
        <v>253514</v>
      </c>
      <c r="C2508" t="s">
        <v>20</v>
      </c>
      <c r="D2508" t="str">
        <f>VLOOKUP(B2508,'Data2 '!$A:$B,2,FALSE)</f>
        <v xml:space="preserve">矫形外科医生 </v>
      </c>
      <c r="E2508" t="str">
        <f>VLOOKUP(C2508,Data1!$A:$B,2,FALSE)</f>
        <v>189 - Skilled Independent - Points-Tested-189独立技术移民签证</v>
      </c>
      <c r="F2508" t="s">
        <v>25</v>
      </c>
      <c r="G2508" t="s">
        <v>58</v>
      </c>
      <c r="I2508">
        <v>1</v>
      </c>
    </row>
    <row r="2509" spans="1:9" ht="21" customHeight="1" x14ac:dyDescent="0.25">
      <c r="A2509" t="s">
        <v>488</v>
      </c>
      <c r="B2509">
        <v>253514</v>
      </c>
      <c r="C2509" t="s">
        <v>11</v>
      </c>
      <c r="D2509" t="str">
        <f>VLOOKUP(B2509,'Data2 '!$A:$B,2,FALSE)</f>
        <v xml:space="preserve">矫形外科医生 </v>
      </c>
      <c r="E2509" t="str">
        <f>VLOOKUP(C2509,Data1!$A:$B,2,FALSE)</f>
        <v>190 - Skilled Nominated-190担保技术移民签证</v>
      </c>
      <c r="F2509" t="s">
        <v>25</v>
      </c>
      <c r="G2509" t="s">
        <v>58</v>
      </c>
      <c r="I2509">
        <v>1</v>
      </c>
    </row>
    <row r="2510" spans="1:9" ht="21" customHeight="1" x14ac:dyDescent="0.25">
      <c r="A2510" t="s">
        <v>488</v>
      </c>
      <c r="B2510">
        <v>253514</v>
      </c>
      <c r="C2510" t="s">
        <v>12</v>
      </c>
      <c r="D2510" t="str">
        <f>VLOOKUP(B2510,'Data2 '!$A:$B,2,FALSE)</f>
        <v xml:space="preserve">矫形外科医生 </v>
      </c>
      <c r="E2510" t="str">
        <f>VLOOKUP(C2510,Data1!$A:$B,2,FALSE)</f>
        <v>407 - Training visa-407培训签证</v>
      </c>
      <c r="F2510" t="s">
        <v>25</v>
      </c>
      <c r="G2510" t="s">
        <v>58</v>
      </c>
      <c r="I2510">
        <v>1</v>
      </c>
    </row>
    <row r="2511" spans="1:9" ht="21" customHeight="1" x14ac:dyDescent="0.25">
      <c r="A2511" t="s">
        <v>488</v>
      </c>
      <c r="B2511">
        <v>253514</v>
      </c>
      <c r="C2511" t="s">
        <v>21</v>
      </c>
      <c r="D2511" t="str">
        <f>VLOOKUP(B2511,'Data2 '!$A:$B,2,FALSE)</f>
        <v xml:space="preserve">矫形外科医生 </v>
      </c>
      <c r="E2511" t="str">
        <f>VLOOKUP(C2511,Data1!$A:$B,2,FALSE)</f>
        <v>485 - Temporary Graduate-Graduate Work-485毕业生工作临时签证</v>
      </c>
      <c r="F2511" t="s">
        <v>25</v>
      </c>
      <c r="G2511" t="s">
        <v>58</v>
      </c>
      <c r="I2511">
        <v>1</v>
      </c>
    </row>
    <row r="2512" spans="1:9" ht="21" customHeight="1" x14ac:dyDescent="0.25">
      <c r="A2512" t="s">
        <v>488</v>
      </c>
      <c r="B2512">
        <v>253514</v>
      </c>
      <c r="C2512" t="s">
        <v>22</v>
      </c>
      <c r="D2512" t="str">
        <f>VLOOKUP(B2512,'Data2 '!$A:$B,2,FALSE)</f>
        <v xml:space="preserve">矫形外科医生 </v>
      </c>
      <c r="E2512" t="str">
        <f>VLOOKUP(C2512,Data1!$A:$B,2,FALSE)</f>
        <v>489 - Skilled Regional (Provisional) visa-Family sponsored-489偏远地区家庭担保临时签证</v>
      </c>
      <c r="F2512" t="s">
        <v>25</v>
      </c>
      <c r="G2512" t="s">
        <v>58</v>
      </c>
      <c r="I2512">
        <v>1</v>
      </c>
    </row>
    <row r="2513" spans="1:9" ht="21" customHeight="1" x14ac:dyDescent="0.25">
      <c r="A2513" t="s">
        <v>488</v>
      </c>
      <c r="B2513">
        <v>253514</v>
      </c>
      <c r="C2513" t="s">
        <v>13</v>
      </c>
      <c r="D2513" t="str">
        <f>VLOOKUP(B2513,'Data2 '!$A:$B,2,FALSE)</f>
        <v xml:space="preserve">矫形外科医生 </v>
      </c>
      <c r="E2513" t="str">
        <f>VLOOKUP(C2513,Data1!$A:$B,2,FALSE)</f>
        <v>489 - Skilled Regional (Provisional) visa-State or Territory nominated-489偏远地区政府担保临时签证</v>
      </c>
      <c r="F2513" t="s">
        <v>25</v>
      </c>
      <c r="G2513" t="s">
        <v>58</v>
      </c>
      <c r="I2513">
        <v>1</v>
      </c>
    </row>
    <row r="2514" spans="1:9" ht="21" customHeight="1" x14ac:dyDescent="0.25">
      <c r="A2514" t="s">
        <v>488</v>
      </c>
      <c r="B2514">
        <v>253514</v>
      </c>
      <c r="C2514" t="s">
        <v>23</v>
      </c>
      <c r="D2514" t="str">
        <f>VLOOKUP(B2514,'Data2 '!$A:$B,2,FALSE)</f>
        <v xml:space="preserve">矫形外科医生 </v>
      </c>
      <c r="E2514" t="str">
        <f>VLOOKUP(C2514,Data1!$A:$B,2,FALSE)</f>
        <v>482 - Temporary Skill Shortage-Medium Term Stream-482雇主担保临时签证-中长期</v>
      </c>
      <c r="F2514" t="s">
        <v>25</v>
      </c>
      <c r="G2514" t="s">
        <v>58</v>
      </c>
      <c r="I2514">
        <v>1</v>
      </c>
    </row>
    <row r="2515" spans="1:9" ht="21" customHeight="1" x14ac:dyDescent="0.25">
      <c r="A2515" t="s">
        <v>488</v>
      </c>
      <c r="B2515">
        <v>253514</v>
      </c>
      <c r="C2515" t="s">
        <v>7</v>
      </c>
      <c r="D2515" t="str">
        <f>VLOOKUP(B2515,'Data2 '!$A:$B,2,FALSE)</f>
        <v xml:space="preserve">矫形外科医生 </v>
      </c>
      <c r="E2515" t="str">
        <f>VLOOKUP(C2515,Data1!$A:$B,2,FALSE)</f>
        <v>187 - Regional Sponsor Migration Scheme-187偏远地区雇主担保移民签证</v>
      </c>
      <c r="F2515" t="s">
        <v>25</v>
      </c>
      <c r="G2515" t="s">
        <v>58</v>
      </c>
      <c r="I2515">
        <v>1</v>
      </c>
    </row>
    <row r="2516" spans="1:9" ht="21" customHeight="1" x14ac:dyDescent="0.25">
      <c r="A2516" t="s">
        <v>488</v>
      </c>
      <c r="B2516">
        <v>253514</v>
      </c>
      <c r="C2516" t="s">
        <v>6</v>
      </c>
      <c r="D2516" t="str">
        <f>VLOOKUP(B2516,'Data2 '!$A:$B,2,FALSE)</f>
        <v xml:space="preserve">矫形外科医生 </v>
      </c>
      <c r="E2516" t="str">
        <f>VLOOKUP(C2516,Data1!$A:$B,2,FALSE)</f>
        <v>494 - Skilled Employer Sponsored Regional (provisional) - Employer sponsored stream-494偏远地区雇主担保临时签证</v>
      </c>
      <c r="F2516" t="s">
        <v>25</v>
      </c>
      <c r="G2516" t="s">
        <v>58</v>
      </c>
      <c r="I2516">
        <v>1</v>
      </c>
    </row>
    <row r="2517" spans="1:9" ht="21" customHeight="1" x14ac:dyDescent="0.25">
      <c r="A2517" t="s">
        <v>488</v>
      </c>
      <c r="B2517">
        <v>253514</v>
      </c>
      <c r="C2517" t="s">
        <v>15</v>
      </c>
      <c r="D2517" t="str">
        <f>VLOOKUP(B2517,'Data2 '!$A:$B,2,FALSE)</f>
        <v xml:space="preserve">矫形外科医生 </v>
      </c>
      <c r="E2517" t="str">
        <f>VLOOKUP(C2517,Data1!$A:$B,2,FALSE)</f>
        <v>491 - Skilled Work Regional (provisional) visa-State or Territory nominated-491偏远地区政府担保临时签证</v>
      </c>
      <c r="F2517" t="s">
        <v>25</v>
      </c>
      <c r="G2517" t="s">
        <v>58</v>
      </c>
      <c r="I2517">
        <v>1</v>
      </c>
    </row>
    <row r="2518" spans="1:9" ht="21" customHeight="1" x14ac:dyDescent="0.25">
      <c r="A2518" t="s">
        <v>488</v>
      </c>
      <c r="B2518">
        <v>253514</v>
      </c>
      <c r="C2518" t="s">
        <v>24</v>
      </c>
      <c r="D2518" t="str">
        <f>VLOOKUP(B2518,'Data2 '!$A:$B,2,FALSE)</f>
        <v xml:space="preserve">矫形外科医生 </v>
      </c>
      <c r="E2518" t="str">
        <f>VLOOKUP(C2518,Data1!$A:$B,2,FALSE)</f>
        <v>491 - Skilled Work Regional (provisional) visa-Family Sponsored-491偏远地区家庭担保临时签证</v>
      </c>
      <c r="F2518" t="s">
        <v>25</v>
      </c>
      <c r="G2518" t="s">
        <v>58</v>
      </c>
      <c r="I2518">
        <v>1</v>
      </c>
    </row>
    <row r="2519" spans="1:9" ht="21" customHeight="1" x14ac:dyDescent="0.25">
      <c r="A2519" t="s">
        <v>495</v>
      </c>
      <c r="B2519">
        <v>253515</v>
      </c>
      <c r="C2519" t="s">
        <v>18</v>
      </c>
      <c r="D2519" t="str">
        <f>VLOOKUP(B2519,'Data2 '!$A:$B,2,FALSE)</f>
        <v xml:space="preserve">耳鼻喉科专家 </v>
      </c>
      <c r="E2519" t="str">
        <f>VLOOKUP(C2519,Data1!$A:$B,2,FALSE)</f>
        <v>186 - Employer Nomination Scheme visa-186雇主担保移民签证</v>
      </c>
      <c r="F2519" t="s">
        <v>25</v>
      </c>
      <c r="G2519" t="s">
        <v>58</v>
      </c>
      <c r="I2519">
        <v>1</v>
      </c>
    </row>
    <row r="2520" spans="1:9" ht="21" customHeight="1" x14ac:dyDescent="0.25">
      <c r="A2520" t="s">
        <v>495</v>
      </c>
      <c r="B2520">
        <v>253515</v>
      </c>
      <c r="C2520" t="s">
        <v>20</v>
      </c>
      <c r="D2520" t="str">
        <f>VLOOKUP(B2520,'Data2 '!$A:$B,2,FALSE)</f>
        <v xml:space="preserve">耳鼻喉科专家 </v>
      </c>
      <c r="E2520" t="str">
        <f>VLOOKUP(C2520,Data1!$A:$B,2,FALSE)</f>
        <v>189 - Skilled Independent - Points-Tested-189独立技术移民签证</v>
      </c>
      <c r="F2520" t="s">
        <v>25</v>
      </c>
      <c r="G2520" t="s">
        <v>58</v>
      </c>
      <c r="I2520">
        <v>1</v>
      </c>
    </row>
    <row r="2521" spans="1:9" ht="21" customHeight="1" x14ac:dyDescent="0.25">
      <c r="A2521" t="s">
        <v>495</v>
      </c>
      <c r="B2521">
        <v>253515</v>
      </c>
      <c r="C2521" t="s">
        <v>11</v>
      </c>
      <c r="D2521" t="str">
        <f>VLOOKUP(B2521,'Data2 '!$A:$B,2,FALSE)</f>
        <v xml:space="preserve">耳鼻喉科专家 </v>
      </c>
      <c r="E2521" t="str">
        <f>VLOOKUP(C2521,Data1!$A:$B,2,FALSE)</f>
        <v>190 - Skilled Nominated-190担保技术移民签证</v>
      </c>
      <c r="F2521" t="s">
        <v>25</v>
      </c>
      <c r="G2521" t="s">
        <v>58</v>
      </c>
      <c r="I2521">
        <v>1</v>
      </c>
    </row>
    <row r="2522" spans="1:9" ht="21" customHeight="1" x14ac:dyDescent="0.25">
      <c r="A2522" t="s">
        <v>495</v>
      </c>
      <c r="B2522">
        <v>253515</v>
      </c>
      <c r="C2522" t="s">
        <v>12</v>
      </c>
      <c r="D2522" t="str">
        <f>VLOOKUP(B2522,'Data2 '!$A:$B,2,FALSE)</f>
        <v xml:space="preserve">耳鼻喉科专家 </v>
      </c>
      <c r="E2522" t="str">
        <f>VLOOKUP(C2522,Data1!$A:$B,2,FALSE)</f>
        <v>407 - Training visa-407培训签证</v>
      </c>
      <c r="F2522" t="s">
        <v>25</v>
      </c>
      <c r="G2522" t="s">
        <v>58</v>
      </c>
      <c r="I2522">
        <v>1</v>
      </c>
    </row>
    <row r="2523" spans="1:9" ht="21" customHeight="1" x14ac:dyDescent="0.25">
      <c r="A2523" t="s">
        <v>495</v>
      </c>
      <c r="B2523">
        <v>253515</v>
      </c>
      <c r="C2523" t="s">
        <v>21</v>
      </c>
      <c r="D2523" t="str">
        <f>VLOOKUP(B2523,'Data2 '!$A:$B,2,FALSE)</f>
        <v xml:space="preserve">耳鼻喉科专家 </v>
      </c>
      <c r="E2523" t="str">
        <f>VLOOKUP(C2523,Data1!$A:$B,2,FALSE)</f>
        <v>485 - Temporary Graduate-Graduate Work-485毕业生工作临时签证</v>
      </c>
      <c r="F2523" t="s">
        <v>25</v>
      </c>
      <c r="G2523" t="s">
        <v>58</v>
      </c>
      <c r="I2523">
        <v>1</v>
      </c>
    </row>
    <row r="2524" spans="1:9" ht="21" customHeight="1" x14ac:dyDescent="0.25">
      <c r="A2524" t="s">
        <v>495</v>
      </c>
      <c r="B2524">
        <v>253515</v>
      </c>
      <c r="C2524" t="s">
        <v>22</v>
      </c>
      <c r="D2524" t="str">
        <f>VLOOKUP(B2524,'Data2 '!$A:$B,2,FALSE)</f>
        <v xml:space="preserve">耳鼻喉科专家 </v>
      </c>
      <c r="E2524" t="str">
        <f>VLOOKUP(C2524,Data1!$A:$B,2,FALSE)</f>
        <v>489 - Skilled Regional (Provisional) visa-Family sponsored-489偏远地区家庭担保临时签证</v>
      </c>
      <c r="F2524" t="s">
        <v>25</v>
      </c>
      <c r="G2524" t="s">
        <v>58</v>
      </c>
      <c r="I2524">
        <v>1</v>
      </c>
    </row>
    <row r="2525" spans="1:9" ht="21" customHeight="1" x14ac:dyDescent="0.25">
      <c r="A2525" t="s">
        <v>495</v>
      </c>
      <c r="B2525">
        <v>253515</v>
      </c>
      <c r="C2525" t="s">
        <v>13</v>
      </c>
      <c r="D2525" t="str">
        <f>VLOOKUP(B2525,'Data2 '!$A:$B,2,FALSE)</f>
        <v xml:space="preserve">耳鼻喉科专家 </v>
      </c>
      <c r="E2525" t="str">
        <f>VLOOKUP(C2525,Data1!$A:$B,2,FALSE)</f>
        <v>489 - Skilled Regional (Provisional) visa-State or Territory nominated-489偏远地区政府担保临时签证</v>
      </c>
      <c r="F2525" t="s">
        <v>25</v>
      </c>
      <c r="G2525" t="s">
        <v>58</v>
      </c>
      <c r="I2525">
        <v>1</v>
      </c>
    </row>
    <row r="2526" spans="1:9" ht="21" customHeight="1" x14ac:dyDescent="0.25">
      <c r="A2526" t="s">
        <v>495</v>
      </c>
      <c r="B2526">
        <v>253515</v>
      </c>
      <c r="C2526" t="s">
        <v>23</v>
      </c>
      <c r="D2526" t="str">
        <f>VLOOKUP(B2526,'Data2 '!$A:$B,2,FALSE)</f>
        <v xml:space="preserve">耳鼻喉科专家 </v>
      </c>
      <c r="E2526" t="str">
        <f>VLOOKUP(C2526,Data1!$A:$B,2,FALSE)</f>
        <v>482 - Temporary Skill Shortage-Medium Term Stream-482雇主担保临时签证-中长期</v>
      </c>
      <c r="F2526" t="s">
        <v>25</v>
      </c>
      <c r="G2526" t="s">
        <v>58</v>
      </c>
      <c r="I2526">
        <v>1</v>
      </c>
    </row>
    <row r="2527" spans="1:9" ht="21" customHeight="1" x14ac:dyDescent="0.25">
      <c r="A2527" t="s">
        <v>495</v>
      </c>
      <c r="B2527">
        <v>253515</v>
      </c>
      <c r="C2527" t="s">
        <v>7</v>
      </c>
      <c r="D2527" t="str">
        <f>VLOOKUP(B2527,'Data2 '!$A:$B,2,FALSE)</f>
        <v xml:space="preserve">耳鼻喉科专家 </v>
      </c>
      <c r="E2527" t="str">
        <f>VLOOKUP(C2527,Data1!$A:$B,2,FALSE)</f>
        <v>187 - Regional Sponsor Migration Scheme-187偏远地区雇主担保移民签证</v>
      </c>
      <c r="F2527" t="s">
        <v>25</v>
      </c>
      <c r="G2527" t="s">
        <v>58</v>
      </c>
      <c r="I2527">
        <v>1</v>
      </c>
    </row>
    <row r="2528" spans="1:9" ht="21" customHeight="1" x14ac:dyDescent="0.25">
      <c r="A2528" t="s">
        <v>495</v>
      </c>
      <c r="B2528">
        <v>253515</v>
      </c>
      <c r="C2528" t="s">
        <v>6</v>
      </c>
      <c r="D2528" t="str">
        <f>VLOOKUP(B2528,'Data2 '!$A:$B,2,FALSE)</f>
        <v xml:space="preserve">耳鼻喉科专家 </v>
      </c>
      <c r="E2528" t="str">
        <f>VLOOKUP(C2528,Data1!$A:$B,2,FALSE)</f>
        <v>494 - Skilled Employer Sponsored Regional (provisional) - Employer sponsored stream-494偏远地区雇主担保临时签证</v>
      </c>
      <c r="F2528" t="s">
        <v>25</v>
      </c>
      <c r="G2528" t="s">
        <v>58</v>
      </c>
      <c r="I2528">
        <v>1</v>
      </c>
    </row>
    <row r="2529" spans="1:9" ht="21" customHeight="1" x14ac:dyDescent="0.25">
      <c r="A2529" t="s">
        <v>495</v>
      </c>
      <c r="B2529">
        <v>253515</v>
      </c>
      <c r="C2529" t="s">
        <v>15</v>
      </c>
      <c r="D2529" t="str">
        <f>VLOOKUP(B2529,'Data2 '!$A:$B,2,FALSE)</f>
        <v xml:space="preserve">耳鼻喉科专家 </v>
      </c>
      <c r="E2529" t="str">
        <f>VLOOKUP(C2529,Data1!$A:$B,2,FALSE)</f>
        <v>491 - Skilled Work Regional (provisional) visa-State or Territory nominated-491偏远地区政府担保临时签证</v>
      </c>
      <c r="F2529" t="s">
        <v>25</v>
      </c>
      <c r="G2529" t="s">
        <v>58</v>
      </c>
      <c r="I2529">
        <v>1</v>
      </c>
    </row>
    <row r="2530" spans="1:9" ht="21" customHeight="1" x14ac:dyDescent="0.25">
      <c r="A2530" t="s">
        <v>495</v>
      </c>
      <c r="B2530">
        <v>253515</v>
      </c>
      <c r="C2530" t="s">
        <v>24</v>
      </c>
      <c r="D2530" t="str">
        <f>VLOOKUP(B2530,'Data2 '!$A:$B,2,FALSE)</f>
        <v xml:space="preserve">耳鼻喉科专家 </v>
      </c>
      <c r="E2530" t="str">
        <f>VLOOKUP(C2530,Data1!$A:$B,2,FALSE)</f>
        <v>491 - Skilled Work Regional (provisional) visa-Family Sponsored-491偏远地区家庭担保临时签证</v>
      </c>
      <c r="F2530" t="s">
        <v>25</v>
      </c>
      <c r="G2530" t="s">
        <v>58</v>
      </c>
      <c r="I2530">
        <v>1</v>
      </c>
    </row>
    <row r="2531" spans="1:9" ht="21" customHeight="1" x14ac:dyDescent="0.25">
      <c r="A2531" t="s">
        <v>496</v>
      </c>
      <c r="B2531">
        <v>253516</v>
      </c>
      <c r="C2531" t="s">
        <v>18</v>
      </c>
      <c r="D2531" t="str">
        <f>VLOOKUP(B2531,'Data2 '!$A:$B,2,FALSE)</f>
        <v xml:space="preserve">儿科外科医生 </v>
      </c>
      <c r="E2531" t="str">
        <f>VLOOKUP(C2531,Data1!$A:$B,2,FALSE)</f>
        <v>186 - Employer Nomination Scheme visa-186雇主担保移民签证</v>
      </c>
      <c r="F2531" t="s">
        <v>25</v>
      </c>
      <c r="G2531" t="s">
        <v>58</v>
      </c>
      <c r="I2531">
        <v>1</v>
      </c>
    </row>
    <row r="2532" spans="1:9" ht="21" customHeight="1" x14ac:dyDescent="0.25">
      <c r="A2532" t="s">
        <v>496</v>
      </c>
      <c r="B2532">
        <v>253516</v>
      </c>
      <c r="C2532" t="s">
        <v>20</v>
      </c>
      <c r="D2532" t="str">
        <f>VLOOKUP(B2532,'Data2 '!$A:$B,2,FALSE)</f>
        <v xml:space="preserve">儿科外科医生 </v>
      </c>
      <c r="E2532" t="str">
        <f>VLOOKUP(C2532,Data1!$A:$B,2,FALSE)</f>
        <v>189 - Skilled Independent - Points-Tested-189独立技术移民签证</v>
      </c>
      <c r="F2532" t="s">
        <v>25</v>
      </c>
      <c r="G2532" t="s">
        <v>58</v>
      </c>
      <c r="I2532">
        <v>1</v>
      </c>
    </row>
    <row r="2533" spans="1:9" ht="21" customHeight="1" x14ac:dyDescent="0.25">
      <c r="A2533" t="s">
        <v>496</v>
      </c>
      <c r="B2533">
        <v>253516</v>
      </c>
      <c r="C2533" t="s">
        <v>11</v>
      </c>
      <c r="D2533" t="str">
        <f>VLOOKUP(B2533,'Data2 '!$A:$B,2,FALSE)</f>
        <v xml:space="preserve">儿科外科医生 </v>
      </c>
      <c r="E2533" t="str">
        <f>VLOOKUP(C2533,Data1!$A:$B,2,FALSE)</f>
        <v>190 - Skilled Nominated-190担保技术移民签证</v>
      </c>
      <c r="F2533" t="s">
        <v>25</v>
      </c>
      <c r="G2533" t="s">
        <v>58</v>
      </c>
      <c r="I2533">
        <v>2</v>
      </c>
    </row>
    <row r="2534" spans="1:9" ht="21" customHeight="1" x14ac:dyDescent="0.25">
      <c r="A2534" t="s">
        <v>496</v>
      </c>
      <c r="B2534">
        <v>253516</v>
      </c>
      <c r="C2534" t="s">
        <v>12</v>
      </c>
      <c r="D2534" t="str">
        <f>VLOOKUP(B2534,'Data2 '!$A:$B,2,FALSE)</f>
        <v xml:space="preserve">儿科外科医生 </v>
      </c>
      <c r="E2534" t="str">
        <f>VLOOKUP(C2534,Data1!$A:$B,2,FALSE)</f>
        <v>407 - Training visa-407培训签证</v>
      </c>
      <c r="F2534" t="s">
        <v>25</v>
      </c>
      <c r="G2534" t="s">
        <v>58</v>
      </c>
      <c r="I2534">
        <v>1</v>
      </c>
    </row>
    <row r="2535" spans="1:9" ht="21" customHeight="1" x14ac:dyDescent="0.25">
      <c r="A2535" t="s">
        <v>496</v>
      </c>
      <c r="B2535">
        <v>253516</v>
      </c>
      <c r="C2535" t="s">
        <v>21</v>
      </c>
      <c r="D2535" t="str">
        <f>VLOOKUP(B2535,'Data2 '!$A:$B,2,FALSE)</f>
        <v xml:space="preserve">儿科外科医生 </v>
      </c>
      <c r="E2535" t="str">
        <f>VLOOKUP(C2535,Data1!$A:$B,2,FALSE)</f>
        <v>485 - Temporary Graduate-Graduate Work-485毕业生工作临时签证</v>
      </c>
      <c r="F2535" t="s">
        <v>25</v>
      </c>
      <c r="G2535" t="s">
        <v>58</v>
      </c>
      <c r="I2535">
        <v>1</v>
      </c>
    </row>
    <row r="2536" spans="1:9" ht="21" customHeight="1" x14ac:dyDescent="0.25">
      <c r="A2536" t="s">
        <v>496</v>
      </c>
      <c r="B2536">
        <v>253516</v>
      </c>
      <c r="C2536" t="s">
        <v>22</v>
      </c>
      <c r="D2536" t="str">
        <f>VLOOKUP(B2536,'Data2 '!$A:$B,2,FALSE)</f>
        <v xml:space="preserve">儿科外科医生 </v>
      </c>
      <c r="E2536" t="str">
        <f>VLOOKUP(C2536,Data1!$A:$B,2,FALSE)</f>
        <v>489 - Skilled Regional (Provisional) visa-Family sponsored-489偏远地区家庭担保临时签证</v>
      </c>
      <c r="F2536" t="s">
        <v>25</v>
      </c>
      <c r="G2536" t="s">
        <v>58</v>
      </c>
      <c r="I2536">
        <v>1</v>
      </c>
    </row>
    <row r="2537" spans="1:9" ht="21" customHeight="1" x14ac:dyDescent="0.25">
      <c r="A2537" t="s">
        <v>496</v>
      </c>
      <c r="B2537">
        <v>253516</v>
      </c>
      <c r="C2537" t="s">
        <v>13</v>
      </c>
      <c r="D2537" t="str">
        <f>VLOOKUP(B2537,'Data2 '!$A:$B,2,FALSE)</f>
        <v xml:space="preserve">儿科外科医生 </v>
      </c>
      <c r="E2537" t="str">
        <f>VLOOKUP(C2537,Data1!$A:$B,2,FALSE)</f>
        <v>489 - Skilled Regional (Provisional) visa-State or Territory nominated-489偏远地区政府担保临时签证</v>
      </c>
      <c r="F2537" t="s">
        <v>25</v>
      </c>
      <c r="G2537" t="s">
        <v>58</v>
      </c>
      <c r="I2537">
        <v>1</v>
      </c>
    </row>
    <row r="2538" spans="1:9" ht="21" customHeight="1" x14ac:dyDescent="0.25">
      <c r="A2538" t="s">
        <v>496</v>
      </c>
      <c r="B2538">
        <v>253516</v>
      </c>
      <c r="C2538" t="s">
        <v>23</v>
      </c>
      <c r="D2538" t="str">
        <f>VLOOKUP(B2538,'Data2 '!$A:$B,2,FALSE)</f>
        <v xml:space="preserve">儿科外科医生 </v>
      </c>
      <c r="E2538" t="str">
        <f>VLOOKUP(C2538,Data1!$A:$B,2,FALSE)</f>
        <v>482 - Temporary Skill Shortage-Medium Term Stream-482雇主担保临时签证-中长期</v>
      </c>
      <c r="F2538" t="s">
        <v>25</v>
      </c>
      <c r="G2538" t="s">
        <v>58</v>
      </c>
      <c r="I2538">
        <v>1</v>
      </c>
    </row>
    <row r="2539" spans="1:9" ht="21" customHeight="1" x14ac:dyDescent="0.25">
      <c r="A2539" t="s">
        <v>496</v>
      </c>
      <c r="B2539">
        <v>253516</v>
      </c>
      <c r="C2539" t="s">
        <v>7</v>
      </c>
      <c r="D2539" t="str">
        <f>VLOOKUP(B2539,'Data2 '!$A:$B,2,FALSE)</f>
        <v xml:space="preserve">儿科外科医生 </v>
      </c>
      <c r="E2539" t="str">
        <f>VLOOKUP(C2539,Data1!$A:$B,2,FALSE)</f>
        <v>187 - Regional Sponsor Migration Scheme-187偏远地区雇主担保移民签证</v>
      </c>
      <c r="F2539" t="s">
        <v>25</v>
      </c>
      <c r="G2539" t="s">
        <v>58</v>
      </c>
      <c r="I2539">
        <v>2</v>
      </c>
    </row>
    <row r="2540" spans="1:9" ht="21" customHeight="1" x14ac:dyDescent="0.25">
      <c r="A2540" t="s">
        <v>496</v>
      </c>
      <c r="B2540">
        <v>253516</v>
      </c>
      <c r="C2540" t="s">
        <v>6</v>
      </c>
      <c r="D2540" t="str">
        <f>VLOOKUP(B2540,'Data2 '!$A:$B,2,FALSE)</f>
        <v xml:space="preserve">儿科外科医生 </v>
      </c>
      <c r="E2540" t="str">
        <f>VLOOKUP(C2540,Data1!$A:$B,2,FALSE)</f>
        <v>494 - Skilled Employer Sponsored Regional (provisional) - Employer sponsored stream-494偏远地区雇主担保临时签证</v>
      </c>
      <c r="F2540" t="s">
        <v>25</v>
      </c>
      <c r="G2540" t="s">
        <v>58</v>
      </c>
      <c r="I2540">
        <v>1</v>
      </c>
    </row>
    <row r="2541" spans="1:9" ht="21" customHeight="1" x14ac:dyDescent="0.25">
      <c r="A2541" t="s">
        <v>496</v>
      </c>
      <c r="B2541">
        <v>253516</v>
      </c>
      <c r="C2541" t="s">
        <v>15</v>
      </c>
      <c r="D2541" t="str">
        <f>VLOOKUP(B2541,'Data2 '!$A:$B,2,FALSE)</f>
        <v xml:space="preserve">儿科外科医生 </v>
      </c>
      <c r="E2541" t="str">
        <f>VLOOKUP(C2541,Data1!$A:$B,2,FALSE)</f>
        <v>491 - Skilled Work Regional (provisional) visa-State or Territory nominated-491偏远地区政府担保临时签证</v>
      </c>
      <c r="F2541" t="s">
        <v>25</v>
      </c>
      <c r="G2541" t="s">
        <v>58</v>
      </c>
      <c r="I2541">
        <v>1</v>
      </c>
    </row>
    <row r="2542" spans="1:9" ht="21" customHeight="1" x14ac:dyDescent="0.25">
      <c r="A2542" t="s">
        <v>496</v>
      </c>
      <c r="B2542">
        <v>253516</v>
      </c>
      <c r="C2542" t="s">
        <v>24</v>
      </c>
      <c r="D2542" t="str">
        <f>VLOOKUP(B2542,'Data2 '!$A:$B,2,FALSE)</f>
        <v xml:space="preserve">儿科外科医生 </v>
      </c>
      <c r="E2542" t="str">
        <f>VLOOKUP(C2542,Data1!$A:$B,2,FALSE)</f>
        <v>491 - Skilled Work Regional (provisional) visa-Family Sponsored-491偏远地区家庭担保临时签证</v>
      </c>
      <c r="F2542" t="s">
        <v>25</v>
      </c>
      <c r="G2542" t="s">
        <v>58</v>
      </c>
      <c r="I2542">
        <v>1</v>
      </c>
    </row>
    <row r="2543" spans="1:9" ht="21" customHeight="1" x14ac:dyDescent="0.25">
      <c r="A2543" t="s">
        <v>520</v>
      </c>
      <c r="B2543">
        <v>253517</v>
      </c>
      <c r="C2543" t="s">
        <v>18</v>
      </c>
      <c r="D2543" t="str">
        <f>VLOOKUP(B2543,'Data2 '!$A:$B,2,FALSE)</f>
        <v xml:space="preserve">整形外科医生 </v>
      </c>
      <c r="E2543" t="str">
        <f>VLOOKUP(C2543,Data1!$A:$B,2,FALSE)</f>
        <v>186 - Employer Nomination Scheme visa-186雇主担保移民签证</v>
      </c>
      <c r="F2543" t="s">
        <v>25</v>
      </c>
      <c r="G2543" t="s">
        <v>58</v>
      </c>
      <c r="I2543">
        <v>1</v>
      </c>
    </row>
    <row r="2544" spans="1:9" ht="21" customHeight="1" x14ac:dyDescent="0.25">
      <c r="A2544" t="s">
        <v>520</v>
      </c>
      <c r="B2544">
        <v>253517</v>
      </c>
      <c r="C2544" t="s">
        <v>20</v>
      </c>
      <c r="D2544" t="str">
        <f>VLOOKUP(B2544,'Data2 '!$A:$B,2,FALSE)</f>
        <v xml:space="preserve">整形外科医生 </v>
      </c>
      <c r="E2544" t="str">
        <f>VLOOKUP(C2544,Data1!$A:$B,2,FALSE)</f>
        <v>189 - Skilled Independent - Points-Tested-189独立技术移民签证</v>
      </c>
      <c r="F2544" t="s">
        <v>25</v>
      </c>
      <c r="G2544" t="s">
        <v>58</v>
      </c>
      <c r="I2544">
        <v>1</v>
      </c>
    </row>
    <row r="2545" spans="1:9" ht="21" customHeight="1" x14ac:dyDescent="0.25">
      <c r="A2545" t="s">
        <v>520</v>
      </c>
      <c r="B2545">
        <v>253517</v>
      </c>
      <c r="C2545" t="s">
        <v>11</v>
      </c>
      <c r="D2545" t="str">
        <f>VLOOKUP(B2545,'Data2 '!$A:$B,2,FALSE)</f>
        <v xml:space="preserve">整形外科医生 </v>
      </c>
      <c r="E2545" t="str">
        <f>VLOOKUP(C2545,Data1!$A:$B,2,FALSE)</f>
        <v>190 - Skilled Nominated-190担保技术移民签证</v>
      </c>
      <c r="F2545" t="s">
        <v>25</v>
      </c>
      <c r="G2545" t="s">
        <v>58</v>
      </c>
      <c r="I2545">
        <v>1</v>
      </c>
    </row>
    <row r="2546" spans="1:9" ht="21" customHeight="1" x14ac:dyDescent="0.25">
      <c r="A2546" t="s">
        <v>520</v>
      </c>
      <c r="B2546">
        <v>253517</v>
      </c>
      <c r="C2546" t="s">
        <v>12</v>
      </c>
      <c r="D2546" t="str">
        <f>VLOOKUP(B2546,'Data2 '!$A:$B,2,FALSE)</f>
        <v xml:space="preserve">整形外科医生 </v>
      </c>
      <c r="E2546" t="str">
        <f>VLOOKUP(C2546,Data1!$A:$B,2,FALSE)</f>
        <v>407 - Training visa-407培训签证</v>
      </c>
      <c r="F2546" t="s">
        <v>25</v>
      </c>
      <c r="G2546" t="s">
        <v>58</v>
      </c>
      <c r="I2546">
        <v>1</v>
      </c>
    </row>
    <row r="2547" spans="1:9" ht="21" customHeight="1" x14ac:dyDescent="0.25">
      <c r="A2547" t="s">
        <v>520</v>
      </c>
      <c r="B2547">
        <v>253517</v>
      </c>
      <c r="C2547" t="s">
        <v>21</v>
      </c>
      <c r="D2547" t="str">
        <f>VLOOKUP(B2547,'Data2 '!$A:$B,2,FALSE)</f>
        <v xml:space="preserve">整形外科医生 </v>
      </c>
      <c r="E2547" t="str">
        <f>VLOOKUP(C2547,Data1!$A:$B,2,FALSE)</f>
        <v>485 - Temporary Graduate-Graduate Work-485毕业生工作临时签证</v>
      </c>
      <c r="F2547" t="s">
        <v>25</v>
      </c>
      <c r="G2547" t="s">
        <v>58</v>
      </c>
      <c r="I2547">
        <v>1</v>
      </c>
    </row>
    <row r="2548" spans="1:9" ht="21" customHeight="1" x14ac:dyDescent="0.25">
      <c r="A2548" t="s">
        <v>520</v>
      </c>
      <c r="B2548">
        <v>253517</v>
      </c>
      <c r="C2548" t="s">
        <v>22</v>
      </c>
      <c r="D2548" t="str">
        <f>VLOOKUP(B2548,'Data2 '!$A:$B,2,FALSE)</f>
        <v xml:space="preserve">整形外科医生 </v>
      </c>
      <c r="E2548" t="str">
        <f>VLOOKUP(C2548,Data1!$A:$B,2,FALSE)</f>
        <v>489 - Skilled Regional (Provisional) visa-Family sponsored-489偏远地区家庭担保临时签证</v>
      </c>
      <c r="F2548" t="s">
        <v>25</v>
      </c>
      <c r="G2548" t="s">
        <v>58</v>
      </c>
      <c r="I2548">
        <v>2</v>
      </c>
    </row>
    <row r="2549" spans="1:9" ht="21" customHeight="1" x14ac:dyDescent="0.25">
      <c r="A2549" t="s">
        <v>520</v>
      </c>
      <c r="B2549">
        <v>253517</v>
      </c>
      <c r="C2549" t="s">
        <v>13</v>
      </c>
      <c r="D2549" t="str">
        <f>VLOOKUP(B2549,'Data2 '!$A:$B,2,FALSE)</f>
        <v xml:space="preserve">整形外科医生 </v>
      </c>
      <c r="E2549" t="str">
        <f>VLOOKUP(C2549,Data1!$A:$B,2,FALSE)</f>
        <v>489 - Skilled Regional (Provisional) visa-State or Territory nominated-489偏远地区政府担保临时签证</v>
      </c>
      <c r="F2549" t="s">
        <v>25</v>
      </c>
      <c r="G2549" t="s">
        <v>58</v>
      </c>
      <c r="I2549">
        <v>1</v>
      </c>
    </row>
    <row r="2550" spans="1:9" ht="21" customHeight="1" x14ac:dyDescent="0.25">
      <c r="A2550" t="s">
        <v>520</v>
      </c>
      <c r="B2550">
        <v>253517</v>
      </c>
      <c r="C2550" t="s">
        <v>23</v>
      </c>
      <c r="D2550" t="str">
        <f>VLOOKUP(B2550,'Data2 '!$A:$B,2,FALSE)</f>
        <v xml:space="preserve">整形外科医生 </v>
      </c>
      <c r="E2550" t="str">
        <f>VLOOKUP(C2550,Data1!$A:$B,2,FALSE)</f>
        <v>482 - Temporary Skill Shortage-Medium Term Stream-482雇主担保临时签证-中长期</v>
      </c>
      <c r="F2550" t="s">
        <v>25</v>
      </c>
      <c r="G2550" t="s">
        <v>58</v>
      </c>
      <c r="I2550">
        <v>1</v>
      </c>
    </row>
    <row r="2551" spans="1:9" ht="21" customHeight="1" x14ac:dyDescent="0.25">
      <c r="A2551" t="s">
        <v>520</v>
      </c>
      <c r="B2551">
        <v>253517</v>
      </c>
      <c r="C2551" t="s">
        <v>7</v>
      </c>
      <c r="D2551" t="str">
        <f>VLOOKUP(B2551,'Data2 '!$A:$B,2,FALSE)</f>
        <v xml:space="preserve">整形外科医生 </v>
      </c>
      <c r="E2551" t="str">
        <f>VLOOKUP(C2551,Data1!$A:$B,2,FALSE)</f>
        <v>187 - Regional Sponsor Migration Scheme-187偏远地区雇主担保移民签证</v>
      </c>
      <c r="F2551" t="s">
        <v>25</v>
      </c>
      <c r="G2551" t="s">
        <v>58</v>
      </c>
      <c r="I2551">
        <v>1</v>
      </c>
    </row>
    <row r="2552" spans="1:9" ht="21" customHeight="1" x14ac:dyDescent="0.25">
      <c r="A2552" t="s">
        <v>520</v>
      </c>
      <c r="B2552">
        <v>253517</v>
      </c>
      <c r="C2552" t="s">
        <v>6</v>
      </c>
      <c r="D2552" t="str">
        <f>VLOOKUP(B2552,'Data2 '!$A:$B,2,FALSE)</f>
        <v xml:space="preserve">整形外科医生 </v>
      </c>
      <c r="E2552" t="str">
        <f>VLOOKUP(C2552,Data1!$A:$B,2,FALSE)</f>
        <v>494 - Skilled Employer Sponsored Regional (provisional) - Employer sponsored stream-494偏远地区雇主担保临时签证</v>
      </c>
      <c r="F2552" t="s">
        <v>25</v>
      </c>
      <c r="G2552" t="s">
        <v>58</v>
      </c>
      <c r="I2552">
        <v>1</v>
      </c>
    </row>
    <row r="2553" spans="1:9" ht="21" customHeight="1" x14ac:dyDescent="0.25">
      <c r="A2553" t="s">
        <v>520</v>
      </c>
      <c r="B2553">
        <v>253517</v>
      </c>
      <c r="C2553" t="s">
        <v>15</v>
      </c>
      <c r="D2553" t="str">
        <f>VLOOKUP(B2553,'Data2 '!$A:$B,2,FALSE)</f>
        <v xml:space="preserve">整形外科医生 </v>
      </c>
      <c r="E2553" t="str">
        <f>VLOOKUP(C2553,Data1!$A:$B,2,FALSE)</f>
        <v>491 - Skilled Work Regional (provisional) visa-State or Territory nominated-491偏远地区政府担保临时签证</v>
      </c>
      <c r="F2553" t="s">
        <v>25</v>
      </c>
      <c r="G2553" t="s">
        <v>58</v>
      </c>
      <c r="I2553">
        <v>1</v>
      </c>
    </row>
    <row r="2554" spans="1:9" ht="21" customHeight="1" x14ac:dyDescent="0.25">
      <c r="A2554" t="s">
        <v>520</v>
      </c>
      <c r="B2554">
        <v>253517</v>
      </c>
      <c r="C2554" t="s">
        <v>24</v>
      </c>
      <c r="D2554" t="str">
        <f>VLOOKUP(B2554,'Data2 '!$A:$B,2,FALSE)</f>
        <v xml:space="preserve">整形外科医生 </v>
      </c>
      <c r="E2554" t="str">
        <f>VLOOKUP(C2554,Data1!$A:$B,2,FALSE)</f>
        <v>491 - Skilled Work Regional (provisional) visa-Family Sponsored-491偏远地区家庭担保临时签证</v>
      </c>
      <c r="F2554" t="s">
        <v>25</v>
      </c>
      <c r="G2554" t="s">
        <v>58</v>
      </c>
      <c r="I2554">
        <v>1</v>
      </c>
    </row>
    <row r="2555" spans="1:9" ht="21" customHeight="1" x14ac:dyDescent="0.25">
      <c r="A2555" t="s">
        <v>704</v>
      </c>
      <c r="B2555">
        <v>253518</v>
      </c>
      <c r="C2555" t="s">
        <v>18</v>
      </c>
      <c r="D2555" t="str">
        <f>VLOOKUP(B2555,'Data2 '!$A:$B,2,FALSE)</f>
        <v xml:space="preserve">泌尿科医师 </v>
      </c>
      <c r="E2555" t="str">
        <f>VLOOKUP(C2555,Data1!$A:$B,2,FALSE)</f>
        <v>186 - Employer Nomination Scheme visa-186雇主担保移民签证</v>
      </c>
      <c r="F2555" t="s">
        <v>25</v>
      </c>
      <c r="G2555" t="s">
        <v>58</v>
      </c>
      <c r="I2555">
        <v>1</v>
      </c>
    </row>
    <row r="2556" spans="1:9" ht="21" customHeight="1" x14ac:dyDescent="0.25">
      <c r="A2556" t="s">
        <v>704</v>
      </c>
      <c r="B2556">
        <v>253518</v>
      </c>
      <c r="C2556" t="s">
        <v>20</v>
      </c>
      <c r="D2556" t="str">
        <f>VLOOKUP(B2556,'Data2 '!$A:$B,2,FALSE)</f>
        <v xml:space="preserve">泌尿科医师 </v>
      </c>
      <c r="E2556" t="str">
        <f>VLOOKUP(C2556,Data1!$A:$B,2,FALSE)</f>
        <v>189 - Skilled Independent - Points-Tested-189独立技术移民签证</v>
      </c>
      <c r="F2556" t="s">
        <v>25</v>
      </c>
      <c r="G2556" t="s">
        <v>58</v>
      </c>
      <c r="I2556">
        <v>1</v>
      </c>
    </row>
    <row r="2557" spans="1:9" ht="21" customHeight="1" x14ac:dyDescent="0.25">
      <c r="A2557" t="s">
        <v>704</v>
      </c>
      <c r="B2557">
        <v>253518</v>
      </c>
      <c r="C2557" t="s">
        <v>11</v>
      </c>
      <c r="D2557" t="str">
        <f>VLOOKUP(B2557,'Data2 '!$A:$B,2,FALSE)</f>
        <v xml:space="preserve">泌尿科医师 </v>
      </c>
      <c r="E2557" t="str">
        <f>VLOOKUP(C2557,Data1!$A:$B,2,FALSE)</f>
        <v>190 - Skilled Nominated-190担保技术移民签证</v>
      </c>
      <c r="F2557" t="s">
        <v>25</v>
      </c>
      <c r="G2557" t="s">
        <v>58</v>
      </c>
      <c r="I2557">
        <v>1</v>
      </c>
    </row>
    <row r="2558" spans="1:9" ht="21" customHeight="1" x14ac:dyDescent="0.25">
      <c r="A2558" t="s">
        <v>704</v>
      </c>
      <c r="B2558">
        <v>253518</v>
      </c>
      <c r="C2558" t="s">
        <v>12</v>
      </c>
      <c r="D2558" t="str">
        <f>VLOOKUP(B2558,'Data2 '!$A:$B,2,FALSE)</f>
        <v xml:space="preserve">泌尿科医师 </v>
      </c>
      <c r="E2558" t="str">
        <f>VLOOKUP(C2558,Data1!$A:$B,2,FALSE)</f>
        <v>407 - Training visa-407培训签证</v>
      </c>
      <c r="F2558" t="s">
        <v>25</v>
      </c>
      <c r="G2558" t="s">
        <v>58</v>
      </c>
      <c r="I2558">
        <v>1</v>
      </c>
    </row>
    <row r="2559" spans="1:9" ht="21" customHeight="1" x14ac:dyDescent="0.25">
      <c r="A2559" t="s">
        <v>704</v>
      </c>
      <c r="B2559">
        <v>253518</v>
      </c>
      <c r="C2559" t="s">
        <v>21</v>
      </c>
      <c r="D2559" t="str">
        <f>VLOOKUP(B2559,'Data2 '!$A:$B,2,FALSE)</f>
        <v xml:space="preserve">泌尿科医师 </v>
      </c>
      <c r="E2559" t="str">
        <f>VLOOKUP(C2559,Data1!$A:$B,2,FALSE)</f>
        <v>485 - Temporary Graduate-Graduate Work-485毕业生工作临时签证</v>
      </c>
      <c r="F2559" t="s">
        <v>25</v>
      </c>
      <c r="G2559" t="s">
        <v>58</v>
      </c>
      <c r="I2559">
        <v>1</v>
      </c>
    </row>
    <row r="2560" spans="1:9" ht="21" customHeight="1" x14ac:dyDescent="0.25">
      <c r="A2560" t="s">
        <v>704</v>
      </c>
      <c r="B2560">
        <v>253518</v>
      </c>
      <c r="C2560" t="s">
        <v>22</v>
      </c>
      <c r="D2560" t="str">
        <f>VLOOKUP(B2560,'Data2 '!$A:$B,2,FALSE)</f>
        <v xml:space="preserve">泌尿科医师 </v>
      </c>
      <c r="E2560" t="str">
        <f>VLOOKUP(C2560,Data1!$A:$B,2,FALSE)</f>
        <v>489 - Skilled Regional (Provisional) visa-Family sponsored-489偏远地区家庭担保临时签证</v>
      </c>
      <c r="F2560" t="s">
        <v>25</v>
      </c>
      <c r="G2560" t="s">
        <v>58</v>
      </c>
      <c r="I2560">
        <v>1</v>
      </c>
    </row>
    <row r="2561" spans="1:9" ht="21" customHeight="1" x14ac:dyDescent="0.25">
      <c r="A2561" t="s">
        <v>704</v>
      </c>
      <c r="B2561">
        <v>253518</v>
      </c>
      <c r="C2561" t="s">
        <v>13</v>
      </c>
      <c r="D2561" t="str">
        <f>VLOOKUP(B2561,'Data2 '!$A:$B,2,FALSE)</f>
        <v xml:space="preserve">泌尿科医师 </v>
      </c>
      <c r="E2561" t="str">
        <f>VLOOKUP(C2561,Data1!$A:$B,2,FALSE)</f>
        <v>489 - Skilled Regional (Provisional) visa-State or Territory nominated-489偏远地区政府担保临时签证</v>
      </c>
      <c r="F2561" t="s">
        <v>25</v>
      </c>
      <c r="G2561" t="s">
        <v>58</v>
      </c>
      <c r="I2561">
        <v>1</v>
      </c>
    </row>
    <row r="2562" spans="1:9" ht="21" customHeight="1" x14ac:dyDescent="0.25">
      <c r="A2562" t="s">
        <v>704</v>
      </c>
      <c r="B2562">
        <v>253518</v>
      </c>
      <c r="C2562" t="s">
        <v>23</v>
      </c>
      <c r="D2562" t="str">
        <f>VLOOKUP(B2562,'Data2 '!$A:$B,2,FALSE)</f>
        <v xml:space="preserve">泌尿科医师 </v>
      </c>
      <c r="E2562" t="str">
        <f>VLOOKUP(C2562,Data1!$A:$B,2,FALSE)</f>
        <v>482 - Temporary Skill Shortage-Medium Term Stream-482雇主担保临时签证-中长期</v>
      </c>
      <c r="F2562" t="s">
        <v>25</v>
      </c>
      <c r="G2562" t="s">
        <v>58</v>
      </c>
      <c r="I2562">
        <v>1</v>
      </c>
    </row>
    <row r="2563" spans="1:9" ht="21" customHeight="1" x14ac:dyDescent="0.25">
      <c r="A2563" t="s">
        <v>704</v>
      </c>
      <c r="B2563">
        <v>253518</v>
      </c>
      <c r="C2563" t="s">
        <v>7</v>
      </c>
      <c r="D2563" t="str">
        <f>VLOOKUP(B2563,'Data2 '!$A:$B,2,FALSE)</f>
        <v xml:space="preserve">泌尿科医师 </v>
      </c>
      <c r="E2563" t="str">
        <f>VLOOKUP(C2563,Data1!$A:$B,2,FALSE)</f>
        <v>187 - Regional Sponsor Migration Scheme-187偏远地区雇主担保移民签证</v>
      </c>
      <c r="F2563" t="s">
        <v>25</v>
      </c>
      <c r="G2563" t="s">
        <v>58</v>
      </c>
      <c r="I2563">
        <v>1</v>
      </c>
    </row>
    <row r="2564" spans="1:9" ht="21" customHeight="1" x14ac:dyDescent="0.25">
      <c r="A2564" t="s">
        <v>704</v>
      </c>
      <c r="B2564">
        <v>253518</v>
      </c>
      <c r="C2564" t="s">
        <v>6</v>
      </c>
      <c r="D2564" t="str">
        <f>VLOOKUP(B2564,'Data2 '!$A:$B,2,FALSE)</f>
        <v xml:space="preserve">泌尿科医师 </v>
      </c>
      <c r="E2564" t="str">
        <f>VLOOKUP(C2564,Data1!$A:$B,2,FALSE)</f>
        <v>494 - Skilled Employer Sponsored Regional (provisional) - Employer sponsored stream-494偏远地区雇主担保临时签证</v>
      </c>
      <c r="F2564" t="s">
        <v>25</v>
      </c>
      <c r="G2564" t="s">
        <v>58</v>
      </c>
      <c r="I2564">
        <v>1</v>
      </c>
    </row>
    <row r="2565" spans="1:9" ht="21" customHeight="1" x14ac:dyDescent="0.25">
      <c r="A2565" t="s">
        <v>704</v>
      </c>
      <c r="B2565">
        <v>253518</v>
      </c>
      <c r="C2565" t="s">
        <v>15</v>
      </c>
      <c r="D2565" t="str">
        <f>VLOOKUP(B2565,'Data2 '!$A:$B,2,FALSE)</f>
        <v xml:space="preserve">泌尿科医师 </v>
      </c>
      <c r="E2565" t="str">
        <f>VLOOKUP(C2565,Data1!$A:$B,2,FALSE)</f>
        <v>491 - Skilled Work Regional (provisional) visa-State or Territory nominated-491偏远地区政府担保临时签证</v>
      </c>
      <c r="F2565" t="s">
        <v>25</v>
      </c>
      <c r="G2565" t="s">
        <v>58</v>
      </c>
      <c r="I2565">
        <v>1</v>
      </c>
    </row>
    <row r="2566" spans="1:9" ht="21" customHeight="1" x14ac:dyDescent="0.25">
      <c r="A2566" t="s">
        <v>704</v>
      </c>
      <c r="B2566">
        <v>253518</v>
      </c>
      <c r="C2566" t="s">
        <v>24</v>
      </c>
      <c r="D2566" t="str">
        <f>VLOOKUP(B2566,'Data2 '!$A:$B,2,FALSE)</f>
        <v xml:space="preserve">泌尿科医师 </v>
      </c>
      <c r="E2566" t="str">
        <f>VLOOKUP(C2566,Data1!$A:$B,2,FALSE)</f>
        <v>491 - Skilled Work Regional (provisional) visa-Family Sponsored-491偏远地区家庭担保临时签证</v>
      </c>
      <c r="F2566" t="s">
        <v>25</v>
      </c>
      <c r="G2566" t="s">
        <v>58</v>
      </c>
      <c r="I2566">
        <v>1</v>
      </c>
    </row>
    <row r="2567" spans="1:9" ht="21" customHeight="1" x14ac:dyDescent="0.25">
      <c r="A2567" t="s">
        <v>706</v>
      </c>
      <c r="B2567">
        <v>253521</v>
      </c>
      <c r="C2567" t="s">
        <v>18</v>
      </c>
      <c r="D2567" t="str">
        <f>VLOOKUP(B2567,'Data2 '!$A:$B,2,FALSE)</f>
        <v xml:space="preserve">血管外科医生 </v>
      </c>
      <c r="E2567" t="str">
        <f>VLOOKUP(C2567,Data1!$A:$B,2,FALSE)</f>
        <v>186 - Employer Nomination Scheme visa-186雇主担保移民签证</v>
      </c>
      <c r="F2567" t="s">
        <v>25</v>
      </c>
      <c r="G2567" t="s">
        <v>58</v>
      </c>
      <c r="I2567">
        <v>1</v>
      </c>
    </row>
    <row r="2568" spans="1:9" ht="21" customHeight="1" x14ac:dyDescent="0.25">
      <c r="A2568" t="s">
        <v>706</v>
      </c>
      <c r="B2568">
        <v>253521</v>
      </c>
      <c r="C2568" t="s">
        <v>20</v>
      </c>
      <c r="D2568" t="str">
        <f>VLOOKUP(B2568,'Data2 '!$A:$B,2,FALSE)</f>
        <v xml:space="preserve">血管外科医生 </v>
      </c>
      <c r="E2568" t="str">
        <f>VLOOKUP(C2568,Data1!$A:$B,2,FALSE)</f>
        <v>189 - Skilled Independent - Points-Tested-189独立技术移民签证</v>
      </c>
      <c r="F2568" t="s">
        <v>25</v>
      </c>
      <c r="G2568" t="s">
        <v>58</v>
      </c>
      <c r="I2568">
        <v>1</v>
      </c>
    </row>
    <row r="2569" spans="1:9" ht="21" customHeight="1" x14ac:dyDescent="0.25">
      <c r="A2569" t="s">
        <v>706</v>
      </c>
      <c r="B2569">
        <v>253521</v>
      </c>
      <c r="C2569" t="s">
        <v>11</v>
      </c>
      <c r="D2569" t="str">
        <f>VLOOKUP(B2569,'Data2 '!$A:$B,2,FALSE)</f>
        <v xml:space="preserve">血管外科医生 </v>
      </c>
      <c r="E2569" t="str">
        <f>VLOOKUP(C2569,Data1!$A:$B,2,FALSE)</f>
        <v>190 - Skilled Nominated-190担保技术移民签证</v>
      </c>
      <c r="F2569" t="s">
        <v>25</v>
      </c>
      <c r="G2569" t="s">
        <v>58</v>
      </c>
      <c r="I2569">
        <v>1</v>
      </c>
    </row>
    <row r="2570" spans="1:9" ht="21" customHeight="1" x14ac:dyDescent="0.25">
      <c r="A2570" t="s">
        <v>706</v>
      </c>
      <c r="B2570">
        <v>253521</v>
      </c>
      <c r="C2570" t="s">
        <v>12</v>
      </c>
      <c r="D2570" t="str">
        <f>VLOOKUP(B2570,'Data2 '!$A:$B,2,FALSE)</f>
        <v xml:space="preserve">血管外科医生 </v>
      </c>
      <c r="E2570" t="str">
        <f>VLOOKUP(C2570,Data1!$A:$B,2,FALSE)</f>
        <v>407 - Training visa-407培训签证</v>
      </c>
      <c r="F2570" t="s">
        <v>25</v>
      </c>
      <c r="G2570" t="s">
        <v>58</v>
      </c>
      <c r="I2570">
        <v>1</v>
      </c>
    </row>
    <row r="2571" spans="1:9" ht="21" customHeight="1" x14ac:dyDescent="0.25">
      <c r="A2571" t="s">
        <v>706</v>
      </c>
      <c r="B2571">
        <v>253521</v>
      </c>
      <c r="C2571" t="s">
        <v>21</v>
      </c>
      <c r="D2571" t="str">
        <f>VLOOKUP(B2571,'Data2 '!$A:$B,2,FALSE)</f>
        <v xml:space="preserve">血管外科医生 </v>
      </c>
      <c r="E2571" t="str">
        <f>VLOOKUP(C2571,Data1!$A:$B,2,FALSE)</f>
        <v>485 - Temporary Graduate-Graduate Work-485毕业生工作临时签证</v>
      </c>
      <c r="F2571" t="s">
        <v>25</v>
      </c>
      <c r="G2571" t="s">
        <v>58</v>
      </c>
      <c r="I2571">
        <v>1</v>
      </c>
    </row>
    <row r="2572" spans="1:9" ht="21" customHeight="1" x14ac:dyDescent="0.25">
      <c r="A2572" t="s">
        <v>706</v>
      </c>
      <c r="B2572">
        <v>253521</v>
      </c>
      <c r="C2572" t="s">
        <v>22</v>
      </c>
      <c r="D2572" t="str">
        <f>VLOOKUP(B2572,'Data2 '!$A:$B,2,FALSE)</f>
        <v xml:space="preserve">血管外科医生 </v>
      </c>
      <c r="E2572" t="str">
        <f>VLOOKUP(C2572,Data1!$A:$B,2,FALSE)</f>
        <v>489 - Skilled Regional (Provisional) visa-Family sponsored-489偏远地区家庭担保临时签证</v>
      </c>
      <c r="F2572" t="s">
        <v>25</v>
      </c>
      <c r="G2572" t="s">
        <v>58</v>
      </c>
      <c r="I2572">
        <v>1</v>
      </c>
    </row>
    <row r="2573" spans="1:9" ht="21" customHeight="1" x14ac:dyDescent="0.25">
      <c r="A2573" t="s">
        <v>706</v>
      </c>
      <c r="B2573">
        <v>253521</v>
      </c>
      <c r="C2573" t="s">
        <v>13</v>
      </c>
      <c r="D2573" t="str">
        <f>VLOOKUP(B2573,'Data2 '!$A:$B,2,FALSE)</f>
        <v xml:space="preserve">血管外科医生 </v>
      </c>
      <c r="E2573" t="str">
        <f>VLOOKUP(C2573,Data1!$A:$B,2,FALSE)</f>
        <v>489 - Skilled Regional (Provisional) visa-State or Territory nominated-489偏远地区政府担保临时签证</v>
      </c>
      <c r="F2573" t="s">
        <v>25</v>
      </c>
      <c r="G2573" t="s">
        <v>58</v>
      </c>
      <c r="I2573">
        <v>1</v>
      </c>
    </row>
    <row r="2574" spans="1:9" ht="21" customHeight="1" x14ac:dyDescent="0.25">
      <c r="A2574" t="s">
        <v>706</v>
      </c>
      <c r="B2574">
        <v>253521</v>
      </c>
      <c r="C2574" t="s">
        <v>23</v>
      </c>
      <c r="D2574" t="str">
        <f>VLOOKUP(B2574,'Data2 '!$A:$B,2,FALSE)</f>
        <v xml:space="preserve">血管外科医生 </v>
      </c>
      <c r="E2574" t="str">
        <f>VLOOKUP(C2574,Data1!$A:$B,2,FALSE)</f>
        <v>482 - Temporary Skill Shortage-Medium Term Stream-482雇主担保临时签证-中长期</v>
      </c>
      <c r="F2574" t="s">
        <v>25</v>
      </c>
      <c r="G2574" t="s">
        <v>58</v>
      </c>
      <c r="I2574">
        <v>1</v>
      </c>
    </row>
    <row r="2575" spans="1:9" ht="21" customHeight="1" x14ac:dyDescent="0.25">
      <c r="A2575" t="s">
        <v>706</v>
      </c>
      <c r="B2575">
        <v>253521</v>
      </c>
      <c r="C2575" t="s">
        <v>7</v>
      </c>
      <c r="D2575" t="str">
        <f>VLOOKUP(B2575,'Data2 '!$A:$B,2,FALSE)</f>
        <v xml:space="preserve">血管外科医生 </v>
      </c>
      <c r="E2575" t="str">
        <f>VLOOKUP(C2575,Data1!$A:$B,2,FALSE)</f>
        <v>187 - Regional Sponsor Migration Scheme-187偏远地区雇主担保移民签证</v>
      </c>
      <c r="F2575" t="s">
        <v>25</v>
      </c>
      <c r="G2575" t="s">
        <v>58</v>
      </c>
      <c r="I2575">
        <v>1</v>
      </c>
    </row>
    <row r="2576" spans="1:9" ht="21" customHeight="1" x14ac:dyDescent="0.25">
      <c r="A2576" t="s">
        <v>706</v>
      </c>
      <c r="B2576">
        <v>253521</v>
      </c>
      <c r="C2576" t="s">
        <v>6</v>
      </c>
      <c r="D2576" t="str">
        <f>VLOOKUP(B2576,'Data2 '!$A:$B,2,FALSE)</f>
        <v xml:space="preserve">血管外科医生 </v>
      </c>
      <c r="E2576" t="str">
        <f>VLOOKUP(C2576,Data1!$A:$B,2,FALSE)</f>
        <v>494 - Skilled Employer Sponsored Regional (provisional) - Employer sponsored stream-494偏远地区雇主担保临时签证</v>
      </c>
      <c r="F2576" t="s">
        <v>25</v>
      </c>
      <c r="G2576" t="s">
        <v>58</v>
      </c>
      <c r="I2576">
        <v>1</v>
      </c>
    </row>
    <row r="2577" spans="1:9" ht="21" customHeight="1" x14ac:dyDescent="0.25">
      <c r="A2577" t="s">
        <v>706</v>
      </c>
      <c r="B2577">
        <v>253521</v>
      </c>
      <c r="C2577" t="s">
        <v>15</v>
      </c>
      <c r="D2577" t="str">
        <f>VLOOKUP(B2577,'Data2 '!$A:$B,2,FALSE)</f>
        <v xml:space="preserve">血管外科医生 </v>
      </c>
      <c r="E2577" t="str">
        <f>VLOOKUP(C2577,Data1!$A:$B,2,FALSE)</f>
        <v>491 - Skilled Work Regional (provisional) visa-State or Territory nominated-491偏远地区政府担保临时签证</v>
      </c>
      <c r="F2577" t="s">
        <v>25</v>
      </c>
      <c r="G2577" t="s">
        <v>58</v>
      </c>
      <c r="I2577">
        <v>1</v>
      </c>
    </row>
    <row r="2578" spans="1:9" ht="21" customHeight="1" x14ac:dyDescent="0.25">
      <c r="A2578" t="s">
        <v>706</v>
      </c>
      <c r="B2578">
        <v>253521</v>
      </c>
      <c r="C2578" t="s">
        <v>24</v>
      </c>
      <c r="D2578" t="str">
        <f>VLOOKUP(B2578,'Data2 '!$A:$B,2,FALSE)</f>
        <v xml:space="preserve">血管外科医生 </v>
      </c>
      <c r="E2578" t="str">
        <f>VLOOKUP(C2578,Data1!$A:$B,2,FALSE)</f>
        <v>491 - Skilled Work Regional (provisional) visa-Family Sponsored-491偏远地区家庭担保临时签证</v>
      </c>
      <c r="F2578" t="s">
        <v>25</v>
      </c>
      <c r="G2578" t="s">
        <v>58</v>
      </c>
      <c r="I2578">
        <v>1</v>
      </c>
    </row>
    <row r="2579" spans="1:9" ht="21" customHeight="1" x14ac:dyDescent="0.25">
      <c r="A2579" t="s">
        <v>185</v>
      </c>
      <c r="B2579">
        <v>253911</v>
      </c>
      <c r="C2579" t="s">
        <v>18</v>
      </c>
      <c r="D2579" t="str">
        <f>VLOOKUP(B2579,'Data2 '!$A:$B,2,FALSE)</f>
        <v xml:space="preserve">皮肤科医生 </v>
      </c>
      <c r="E2579" t="str">
        <f>VLOOKUP(C2579,Data1!$A:$B,2,FALSE)</f>
        <v>186 - Employer Nomination Scheme visa-186雇主担保移民签证</v>
      </c>
      <c r="F2579" t="s">
        <v>25</v>
      </c>
      <c r="G2579" t="s">
        <v>58</v>
      </c>
      <c r="I2579">
        <v>1</v>
      </c>
    </row>
    <row r="2580" spans="1:9" ht="21" customHeight="1" x14ac:dyDescent="0.25">
      <c r="A2580" t="s">
        <v>185</v>
      </c>
      <c r="B2580">
        <v>253911</v>
      </c>
      <c r="C2580" t="s">
        <v>20</v>
      </c>
      <c r="D2580" t="str">
        <f>VLOOKUP(B2580,'Data2 '!$A:$B,2,FALSE)</f>
        <v xml:space="preserve">皮肤科医生 </v>
      </c>
      <c r="E2580" t="str">
        <f>VLOOKUP(C2580,Data1!$A:$B,2,FALSE)</f>
        <v>189 - Skilled Independent - Points-Tested-189独立技术移民签证</v>
      </c>
      <c r="F2580" t="s">
        <v>25</v>
      </c>
      <c r="G2580" t="s">
        <v>58</v>
      </c>
      <c r="I2580">
        <v>1</v>
      </c>
    </row>
    <row r="2581" spans="1:9" ht="21" customHeight="1" x14ac:dyDescent="0.25">
      <c r="A2581" t="s">
        <v>185</v>
      </c>
      <c r="B2581">
        <v>253911</v>
      </c>
      <c r="C2581" t="s">
        <v>11</v>
      </c>
      <c r="D2581" t="str">
        <f>VLOOKUP(B2581,'Data2 '!$A:$B,2,FALSE)</f>
        <v xml:space="preserve">皮肤科医生 </v>
      </c>
      <c r="E2581" t="str">
        <f>VLOOKUP(C2581,Data1!$A:$B,2,FALSE)</f>
        <v>190 - Skilled Nominated-190担保技术移民签证</v>
      </c>
      <c r="F2581" t="s">
        <v>25</v>
      </c>
      <c r="G2581" t="s">
        <v>58</v>
      </c>
      <c r="I2581">
        <v>1</v>
      </c>
    </row>
    <row r="2582" spans="1:9" ht="21" customHeight="1" x14ac:dyDescent="0.25">
      <c r="A2582" t="s">
        <v>185</v>
      </c>
      <c r="B2582">
        <v>253911</v>
      </c>
      <c r="C2582" t="s">
        <v>12</v>
      </c>
      <c r="D2582" t="str">
        <f>VLOOKUP(B2582,'Data2 '!$A:$B,2,FALSE)</f>
        <v xml:space="preserve">皮肤科医生 </v>
      </c>
      <c r="E2582" t="str">
        <f>VLOOKUP(C2582,Data1!$A:$B,2,FALSE)</f>
        <v>407 - Training visa-407培训签证</v>
      </c>
      <c r="F2582" t="s">
        <v>25</v>
      </c>
      <c r="G2582" t="s">
        <v>58</v>
      </c>
      <c r="I2582">
        <v>1</v>
      </c>
    </row>
    <row r="2583" spans="1:9" ht="21" customHeight="1" x14ac:dyDescent="0.25">
      <c r="A2583" t="s">
        <v>185</v>
      </c>
      <c r="B2583">
        <v>253911</v>
      </c>
      <c r="C2583" t="s">
        <v>21</v>
      </c>
      <c r="D2583" t="str">
        <f>VLOOKUP(B2583,'Data2 '!$A:$B,2,FALSE)</f>
        <v xml:space="preserve">皮肤科医生 </v>
      </c>
      <c r="E2583" t="str">
        <f>VLOOKUP(C2583,Data1!$A:$B,2,FALSE)</f>
        <v>485 - Temporary Graduate-Graduate Work-485毕业生工作临时签证</v>
      </c>
      <c r="F2583" t="s">
        <v>25</v>
      </c>
      <c r="G2583" t="s">
        <v>58</v>
      </c>
      <c r="I2583">
        <v>1</v>
      </c>
    </row>
    <row r="2584" spans="1:9" ht="21" customHeight="1" x14ac:dyDescent="0.25">
      <c r="A2584" t="s">
        <v>185</v>
      </c>
      <c r="B2584">
        <v>253911</v>
      </c>
      <c r="C2584" t="s">
        <v>22</v>
      </c>
      <c r="D2584" t="str">
        <f>VLOOKUP(B2584,'Data2 '!$A:$B,2,FALSE)</f>
        <v xml:space="preserve">皮肤科医生 </v>
      </c>
      <c r="E2584" t="str">
        <f>VLOOKUP(C2584,Data1!$A:$B,2,FALSE)</f>
        <v>489 - Skilled Regional (Provisional) visa-Family sponsored-489偏远地区家庭担保临时签证</v>
      </c>
      <c r="F2584" t="s">
        <v>25</v>
      </c>
      <c r="G2584" t="s">
        <v>58</v>
      </c>
      <c r="I2584">
        <v>1</v>
      </c>
    </row>
    <row r="2585" spans="1:9" ht="21" customHeight="1" x14ac:dyDescent="0.25">
      <c r="A2585" t="s">
        <v>185</v>
      </c>
      <c r="B2585">
        <v>253911</v>
      </c>
      <c r="C2585" t="s">
        <v>13</v>
      </c>
      <c r="D2585" t="str">
        <f>VLOOKUP(B2585,'Data2 '!$A:$B,2,FALSE)</f>
        <v xml:space="preserve">皮肤科医生 </v>
      </c>
      <c r="E2585" t="str">
        <f>VLOOKUP(C2585,Data1!$A:$B,2,FALSE)</f>
        <v>489 - Skilled Regional (Provisional) visa-State or Territory nominated-489偏远地区政府担保临时签证</v>
      </c>
      <c r="F2585" t="s">
        <v>25</v>
      </c>
      <c r="G2585" t="s">
        <v>58</v>
      </c>
      <c r="I2585">
        <v>1</v>
      </c>
    </row>
    <row r="2586" spans="1:9" ht="21" customHeight="1" x14ac:dyDescent="0.25">
      <c r="A2586" t="s">
        <v>185</v>
      </c>
      <c r="B2586">
        <v>253911</v>
      </c>
      <c r="C2586" t="s">
        <v>23</v>
      </c>
      <c r="D2586" t="str">
        <f>VLOOKUP(B2586,'Data2 '!$A:$B,2,FALSE)</f>
        <v xml:space="preserve">皮肤科医生 </v>
      </c>
      <c r="E2586" t="str">
        <f>VLOOKUP(C2586,Data1!$A:$B,2,FALSE)</f>
        <v>482 - Temporary Skill Shortage-Medium Term Stream-482雇主担保临时签证-中长期</v>
      </c>
      <c r="F2586" t="s">
        <v>25</v>
      </c>
      <c r="G2586" t="s">
        <v>58</v>
      </c>
      <c r="I2586">
        <v>1</v>
      </c>
    </row>
    <row r="2587" spans="1:9" ht="21" customHeight="1" x14ac:dyDescent="0.25">
      <c r="A2587" t="s">
        <v>185</v>
      </c>
      <c r="B2587">
        <v>253911</v>
      </c>
      <c r="C2587" t="s">
        <v>7</v>
      </c>
      <c r="D2587" t="str">
        <f>VLOOKUP(B2587,'Data2 '!$A:$B,2,FALSE)</f>
        <v xml:space="preserve">皮肤科医生 </v>
      </c>
      <c r="E2587" t="str">
        <f>VLOOKUP(C2587,Data1!$A:$B,2,FALSE)</f>
        <v>187 - Regional Sponsor Migration Scheme-187偏远地区雇主担保移民签证</v>
      </c>
      <c r="F2587" t="s">
        <v>25</v>
      </c>
      <c r="G2587" t="s">
        <v>58</v>
      </c>
      <c r="I2587">
        <v>1</v>
      </c>
    </row>
    <row r="2588" spans="1:9" ht="21" customHeight="1" x14ac:dyDescent="0.25">
      <c r="A2588" t="s">
        <v>185</v>
      </c>
      <c r="B2588">
        <v>253911</v>
      </c>
      <c r="C2588" t="s">
        <v>6</v>
      </c>
      <c r="D2588" t="str">
        <f>VLOOKUP(B2588,'Data2 '!$A:$B,2,FALSE)</f>
        <v xml:space="preserve">皮肤科医生 </v>
      </c>
      <c r="E2588" t="str">
        <f>VLOOKUP(C2588,Data1!$A:$B,2,FALSE)</f>
        <v>494 - Skilled Employer Sponsored Regional (provisional) - Employer sponsored stream-494偏远地区雇主担保临时签证</v>
      </c>
      <c r="F2588" t="s">
        <v>25</v>
      </c>
      <c r="G2588" t="s">
        <v>58</v>
      </c>
      <c r="I2588">
        <v>1</v>
      </c>
    </row>
    <row r="2589" spans="1:9" ht="21" customHeight="1" x14ac:dyDescent="0.25">
      <c r="A2589" t="s">
        <v>185</v>
      </c>
      <c r="B2589">
        <v>253911</v>
      </c>
      <c r="C2589" t="s">
        <v>15</v>
      </c>
      <c r="D2589" t="str">
        <f>VLOOKUP(B2589,'Data2 '!$A:$B,2,FALSE)</f>
        <v xml:space="preserve">皮肤科医生 </v>
      </c>
      <c r="E2589" t="str">
        <f>VLOOKUP(C2589,Data1!$A:$B,2,FALSE)</f>
        <v>491 - Skilled Work Regional (provisional) visa-State or Territory nominated-491偏远地区政府担保临时签证</v>
      </c>
      <c r="F2589" t="s">
        <v>25</v>
      </c>
      <c r="G2589" t="s">
        <v>58</v>
      </c>
      <c r="I2589">
        <v>1</v>
      </c>
    </row>
    <row r="2590" spans="1:9" ht="21" customHeight="1" x14ac:dyDescent="0.25">
      <c r="A2590" t="s">
        <v>185</v>
      </c>
      <c r="B2590">
        <v>253911</v>
      </c>
      <c r="C2590" t="s">
        <v>24</v>
      </c>
      <c r="D2590" t="str">
        <f>VLOOKUP(B2590,'Data2 '!$A:$B,2,FALSE)</f>
        <v xml:space="preserve">皮肤科医生 </v>
      </c>
      <c r="E2590" t="str">
        <f>VLOOKUP(C2590,Data1!$A:$B,2,FALSE)</f>
        <v>491 - Skilled Work Regional (provisional) visa-Family Sponsored-491偏远地区家庭担保临时签证</v>
      </c>
      <c r="F2590" t="s">
        <v>25</v>
      </c>
      <c r="G2590" t="s">
        <v>58</v>
      </c>
      <c r="I2590">
        <v>1</v>
      </c>
    </row>
    <row r="2591" spans="1:9" ht="21" customHeight="1" x14ac:dyDescent="0.25">
      <c r="A2591" t="s">
        <v>228</v>
      </c>
      <c r="B2591">
        <v>253912</v>
      </c>
      <c r="C2591" t="s">
        <v>18</v>
      </c>
      <c r="D2591" t="str">
        <f>VLOOKUP(B2591,'Data2 '!$A:$B,2,FALSE)</f>
        <v xml:space="preserve">急诊医学专家 </v>
      </c>
      <c r="E2591" t="str">
        <f>VLOOKUP(C2591,Data1!$A:$B,2,FALSE)</f>
        <v>186 - Employer Nomination Scheme visa-186雇主担保移民签证</v>
      </c>
      <c r="F2591" t="s">
        <v>25</v>
      </c>
      <c r="G2591" t="s">
        <v>58</v>
      </c>
      <c r="I2591">
        <v>1</v>
      </c>
    </row>
    <row r="2592" spans="1:9" ht="21" customHeight="1" x14ac:dyDescent="0.25">
      <c r="A2592" t="s">
        <v>228</v>
      </c>
      <c r="B2592">
        <v>253912</v>
      </c>
      <c r="C2592" t="s">
        <v>20</v>
      </c>
      <c r="D2592" t="str">
        <f>VLOOKUP(B2592,'Data2 '!$A:$B,2,FALSE)</f>
        <v xml:space="preserve">急诊医学专家 </v>
      </c>
      <c r="E2592" t="str">
        <f>VLOOKUP(C2592,Data1!$A:$B,2,FALSE)</f>
        <v>189 - Skilled Independent - Points-Tested-189独立技术移民签证</v>
      </c>
      <c r="F2592" t="s">
        <v>25</v>
      </c>
      <c r="G2592" t="s">
        <v>58</v>
      </c>
      <c r="I2592">
        <v>1</v>
      </c>
    </row>
    <row r="2593" spans="1:9" ht="21" customHeight="1" x14ac:dyDescent="0.25">
      <c r="A2593" t="s">
        <v>228</v>
      </c>
      <c r="B2593">
        <v>253912</v>
      </c>
      <c r="C2593" t="s">
        <v>11</v>
      </c>
      <c r="D2593" t="str">
        <f>VLOOKUP(B2593,'Data2 '!$A:$B,2,FALSE)</f>
        <v xml:space="preserve">急诊医学专家 </v>
      </c>
      <c r="E2593" t="str">
        <f>VLOOKUP(C2593,Data1!$A:$B,2,FALSE)</f>
        <v>190 - Skilled Nominated-190担保技术移民签证</v>
      </c>
      <c r="F2593" t="s">
        <v>25</v>
      </c>
      <c r="G2593" t="s">
        <v>58</v>
      </c>
      <c r="I2593">
        <v>1</v>
      </c>
    </row>
    <row r="2594" spans="1:9" ht="21" customHeight="1" x14ac:dyDescent="0.25">
      <c r="A2594" t="s">
        <v>228</v>
      </c>
      <c r="B2594">
        <v>253912</v>
      </c>
      <c r="C2594" t="s">
        <v>12</v>
      </c>
      <c r="D2594" t="str">
        <f>VLOOKUP(B2594,'Data2 '!$A:$B,2,FALSE)</f>
        <v xml:space="preserve">急诊医学专家 </v>
      </c>
      <c r="E2594" t="str">
        <f>VLOOKUP(C2594,Data1!$A:$B,2,FALSE)</f>
        <v>407 - Training visa-407培训签证</v>
      </c>
      <c r="F2594" t="s">
        <v>25</v>
      </c>
      <c r="G2594" t="s">
        <v>58</v>
      </c>
      <c r="I2594">
        <v>1</v>
      </c>
    </row>
    <row r="2595" spans="1:9" ht="21" customHeight="1" x14ac:dyDescent="0.25">
      <c r="A2595" t="s">
        <v>228</v>
      </c>
      <c r="B2595">
        <v>253912</v>
      </c>
      <c r="C2595" t="s">
        <v>21</v>
      </c>
      <c r="D2595" t="str">
        <f>VLOOKUP(B2595,'Data2 '!$A:$B,2,FALSE)</f>
        <v xml:space="preserve">急诊医学专家 </v>
      </c>
      <c r="E2595" t="str">
        <f>VLOOKUP(C2595,Data1!$A:$B,2,FALSE)</f>
        <v>485 - Temporary Graduate-Graduate Work-485毕业生工作临时签证</v>
      </c>
      <c r="F2595" t="s">
        <v>25</v>
      </c>
      <c r="G2595" t="s">
        <v>58</v>
      </c>
      <c r="I2595">
        <v>2</v>
      </c>
    </row>
    <row r="2596" spans="1:9" ht="21" customHeight="1" x14ac:dyDescent="0.25">
      <c r="A2596" t="s">
        <v>228</v>
      </c>
      <c r="B2596">
        <v>253912</v>
      </c>
      <c r="C2596" t="s">
        <v>22</v>
      </c>
      <c r="D2596" t="str">
        <f>VLOOKUP(B2596,'Data2 '!$A:$B,2,FALSE)</f>
        <v xml:space="preserve">急诊医学专家 </v>
      </c>
      <c r="E2596" t="str">
        <f>VLOOKUP(C2596,Data1!$A:$B,2,FALSE)</f>
        <v>489 - Skilled Regional (Provisional) visa-Family sponsored-489偏远地区家庭担保临时签证</v>
      </c>
      <c r="F2596" t="s">
        <v>25</v>
      </c>
      <c r="G2596" t="s">
        <v>58</v>
      </c>
      <c r="I2596">
        <v>1</v>
      </c>
    </row>
    <row r="2597" spans="1:9" ht="21" customHeight="1" x14ac:dyDescent="0.25">
      <c r="A2597" t="s">
        <v>228</v>
      </c>
      <c r="B2597">
        <v>253912</v>
      </c>
      <c r="C2597" t="s">
        <v>13</v>
      </c>
      <c r="D2597" t="str">
        <f>VLOOKUP(B2597,'Data2 '!$A:$B,2,FALSE)</f>
        <v xml:space="preserve">急诊医学专家 </v>
      </c>
      <c r="E2597" t="str">
        <f>VLOOKUP(C2597,Data1!$A:$B,2,FALSE)</f>
        <v>489 - Skilled Regional (Provisional) visa-State or Territory nominated-489偏远地区政府担保临时签证</v>
      </c>
      <c r="F2597" t="s">
        <v>25</v>
      </c>
      <c r="G2597" t="s">
        <v>58</v>
      </c>
      <c r="I2597">
        <v>1</v>
      </c>
    </row>
    <row r="2598" spans="1:9" ht="21" customHeight="1" x14ac:dyDescent="0.25">
      <c r="A2598" t="s">
        <v>228</v>
      </c>
      <c r="B2598">
        <v>253912</v>
      </c>
      <c r="C2598" t="s">
        <v>23</v>
      </c>
      <c r="D2598" t="str">
        <f>VLOOKUP(B2598,'Data2 '!$A:$B,2,FALSE)</f>
        <v xml:space="preserve">急诊医学专家 </v>
      </c>
      <c r="E2598" t="str">
        <f>VLOOKUP(C2598,Data1!$A:$B,2,FALSE)</f>
        <v>482 - Temporary Skill Shortage-Medium Term Stream-482雇主担保临时签证-中长期</v>
      </c>
      <c r="F2598" t="s">
        <v>25</v>
      </c>
      <c r="G2598" t="s">
        <v>58</v>
      </c>
      <c r="I2598">
        <v>1</v>
      </c>
    </row>
    <row r="2599" spans="1:9" ht="21" customHeight="1" x14ac:dyDescent="0.25">
      <c r="A2599" t="s">
        <v>228</v>
      </c>
      <c r="B2599">
        <v>253912</v>
      </c>
      <c r="C2599" t="s">
        <v>7</v>
      </c>
      <c r="D2599" t="str">
        <f>VLOOKUP(B2599,'Data2 '!$A:$B,2,FALSE)</f>
        <v xml:space="preserve">急诊医学专家 </v>
      </c>
      <c r="E2599" t="str">
        <f>VLOOKUP(C2599,Data1!$A:$B,2,FALSE)</f>
        <v>187 - Regional Sponsor Migration Scheme-187偏远地区雇主担保移民签证</v>
      </c>
      <c r="F2599" t="s">
        <v>25</v>
      </c>
      <c r="G2599" t="s">
        <v>58</v>
      </c>
      <c r="I2599">
        <v>1</v>
      </c>
    </row>
    <row r="2600" spans="1:9" ht="21" customHeight="1" x14ac:dyDescent="0.25">
      <c r="A2600" t="s">
        <v>228</v>
      </c>
      <c r="B2600">
        <v>253912</v>
      </c>
      <c r="C2600" t="s">
        <v>6</v>
      </c>
      <c r="D2600" t="str">
        <f>VLOOKUP(B2600,'Data2 '!$A:$B,2,FALSE)</f>
        <v xml:space="preserve">急诊医学专家 </v>
      </c>
      <c r="E2600" t="str">
        <f>VLOOKUP(C2600,Data1!$A:$B,2,FALSE)</f>
        <v>494 - Skilled Employer Sponsored Regional (provisional) - Employer sponsored stream-494偏远地区雇主担保临时签证</v>
      </c>
      <c r="F2600" t="s">
        <v>25</v>
      </c>
      <c r="G2600" t="s">
        <v>58</v>
      </c>
      <c r="I2600">
        <v>1</v>
      </c>
    </row>
    <row r="2601" spans="1:9" ht="21" customHeight="1" x14ac:dyDescent="0.25">
      <c r="A2601" t="s">
        <v>228</v>
      </c>
      <c r="B2601">
        <v>253912</v>
      </c>
      <c r="C2601" t="s">
        <v>15</v>
      </c>
      <c r="D2601" t="str">
        <f>VLOOKUP(B2601,'Data2 '!$A:$B,2,FALSE)</f>
        <v xml:space="preserve">急诊医学专家 </v>
      </c>
      <c r="E2601" t="str">
        <f>VLOOKUP(C2601,Data1!$A:$B,2,FALSE)</f>
        <v>491 - Skilled Work Regional (provisional) visa-State or Territory nominated-491偏远地区政府担保临时签证</v>
      </c>
      <c r="F2601" t="s">
        <v>25</v>
      </c>
      <c r="G2601" t="s">
        <v>58</v>
      </c>
      <c r="I2601">
        <v>1</v>
      </c>
    </row>
    <row r="2602" spans="1:9" ht="21" customHeight="1" x14ac:dyDescent="0.25">
      <c r="A2602" t="s">
        <v>228</v>
      </c>
      <c r="B2602">
        <v>253912</v>
      </c>
      <c r="C2602" t="s">
        <v>24</v>
      </c>
      <c r="D2602" t="str">
        <f>VLOOKUP(B2602,'Data2 '!$A:$B,2,FALSE)</f>
        <v xml:space="preserve">急诊医学专家 </v>
      </c>
      <c r="E2602" t="str">
        <f>VLOOKUP(C2602,Data1!$A:$B,2,FALSE)</f>
        <v>491 - Skilled Work Regional (provisional) visa-Family Sponsored-491偏远地区家庭担保临时签证</v>
      </c>
      <c r="F2602" t="s">
        <v>25</v>
      </c>
      <c r="G2602" t="s">
        <v>58</v>
      </c>
      <c r="I2602">
        <v>2</v>
      </c>
    </row>
    <row r="2603" spans="1:9" ht="21" customHeight="1" x14ac:dyDescent="0.25">
      <c r="A2603" t="s">
        <v>477</v>
      </c>
      <c r="B2603">
        <v>253913</v>
      </c>
      <c r="C2603" t="s">
        <v>18</v>
      </c>
      <c r="D2603" t="str">
        <f>VLOOKUP(B2603,'Data2 '!$A:$B,2,FALSE)</f>
        <v xml:space="preserve">产科医生和妇科医生 </v>
      </c>
      <c r="E2603" t="str">
        <f>VLOOKUP(C2603,Data1!$A:$B,2,FALSE)</f>
        <v>186 - Employer Nomination Scheme visa-186雇主担保移民签证</v>
      </c>
      <c r="F2603" t="s">
        <v>25</v>
      </c>
      <c r="G2603" t="s">
        <v>58</v>
      </c>
      <c r="I2603">
        <v>2</v>
      </c>
    </row>
    <row r="2604" spans="1:9" ht="21" customHeight="1" x14ac:dyDescent="0.25">
      <c r="A2604" t="s">
        <v>477</v>
      </c>
      <c r="B2604">
        <v>253913</v>
      </c>
      <c r="C2604" t="s">
        <v>20</v>
      </c>
      <c r="D2604" t="str">
        <f>VLOOKUP(B2604,'Data2 '!$A:$B,2,FALSE)</f>
        <v xml:space="preserve">产科医生和妇科医生 </v>
      </c>
      <c r="E2604" t="str">
        <f>VLOOKUP(C2604,Data1!$A:$B,2,FALSE)</f>
        <v>189 - Skilled Independent - Points-Tested-189独立技术移民签证</v>
      </c>
      <c r="F2604" t="s">
        <v>25</v>
      </c>
      <c r="G2604" t="s">
        <v>58</v>
      </c>
      <c r="I2604">
        <v>2</v>
      </c>
    </row>
    <row r="2605" spans="1:9" ht="21" customHeight="1" x14ac:dyDescent="0.25">
      <c r="A2605" t="s">
        <v>477</v>
      </c>
      <c r="B2605">
        <v>253913</v>
      </c>
      <c r="C2605" t="s">
        <v>11</v>
      </c>
      <c r="D2605" t="str">
        <f>VLOOKUP(B2605,'Data2 '!$A:$B,2,FALSE)</f>
        <v xml:space="preserve">产科医生和妇科医生 </v>
      </c>
      <c r="E2605" t="str">
        <f>VLOOKUP(C2605,Data1!$A:$B,2,FALSE)</f>
        <v>190 - Skilled Nominated-190担保技术移民签证</v>
      </c>
      <c r="F2605" t="s">
        <v>25</v>
      </c>
      <c r="G2605" t="s">
        <v>58</v>
      </c>
      <c r="I2605">
        <v>1</v>
      </c>
    </row>
    <row r="2606" spans="1:9" ht="21" customHeight="1" x14ac:dyDescent="0.25">
      <c r="A2606" t="s">
        <v>477</v>
      </c>
      <c r="B2606">
        <v>253913</v>
      </c>
      <c r="C2606" t="s">
        <v>12</v>
      </c>
      <c r="D2606" t="str">
        <f>VLOOKUP(B2606,'Data2 '!$A:$B,2,FALSE)</f>
        <v xml:space="preserve">产科医生和妇科医生 </v>
      </c>
      <c r="E2606" t="str">
        <f>VLOOKUP(C2606,Data1!$A:$B,2,FALSE)</f>
        <v>407 - Training visa-407培训签证</v>
      </c>
      <c r="F2606" t="s">
        <v>25</v>
      </c>
      <c r="G2606" t="s">
        <v>58</v>
      </c>
      <c r="I2606">
        <v>1</v>
      </c>
    </row>
    <row r="2607" spans="1:9" ht="21" customHeight="1" x14ac:dyDescent="0.25">
      <c r="A2607" t="s">
        <v>477</v>
      </c>
      <c r="B2607">
        <v>253913</v>
      </c>
      <c r="C2607" t="s">
        <v>21</v>
      </c>
      <c r="D2607" t="str">
        <f>VLOOKUP(B2607,'Data2 '!$A:$B,2,FALSE)</f>
        <v xml:space="preserve">产科医生和妇科医生 </v>
      </c>
      <c r="E2607" t="str">
        <f>VLOOKUP(C2607,Data1!$A:$B,2,FALSE)</f>
        <v>485 - Temporary Graduate-Graduate Work-485毕业生工作临时签证</v>
      </c>
      <c r="F2607" t="s">
        <v>25</v>
      </c>
      <c r="G2607" t="s">
        <v>58</v>
      </c>
      <c r="I2607">
        <v>1</v>
      </c>
    </row>
    <row r="2608" spans="1:9" ht="21" customHeight="1" x14ac:dyDescent="0.25">
      <c r="A2608" t="s">
        <v>477</v>
      </c>
      <c r="B2608">
        <v>253913</v>
      </c>
      <c r="C2608" t="s">
        <v>22</v>
      </c>
      <c r="D2608" t="str">
        <f>VLOOKUP(B2608,'Data2 '!$A:$B,2,FALSE)</f>
        <v xml:space="preserve">产科医生和妇科医生 </v>
      </c>
      <c r="E2608" t="str">
        <f>VLOOKUP(C2608,Data1!$A:$B,2,FALSE)</f>
        <v>489 - Skilled Regional (Provisional) visa-Family sponsored-489偏远地区家庭担保临时签证</v>
      </c>
      <c r="F2608" t="s">
        <v>25</v>
      </c>
      <c r="G2608" t="s">
        <v>58</v>
      </c>
      <c r="I2608">
        <v>1</v>
      </c>
    </row>
    <row r="2609" spans="1:9" ht="21" customHeight="1" x14ac:dyDescent="0.25">
      <c r="A2609" t="s">
        <v>477</v>
      </c>
      <c r="B2609">
        <v>253913</v>
      </c>
      <c r="C2609" t="s">
        <v>13</v>
      </c>
      <c r="D2609" t="str">
        <f>VLOOKUP(B2609,'Data2 '!$A:$B,2,FALSE)</f>
        <v xml:space="preserve">产科医生和妇科医生 </v>
      </c>
      <c r="E2609" t="str">
        <f>VLOOKUP(C2609,Data1!$A:$B,2,FALSE)</f>
        <v>489 - Skilled Regional (Provisional) visa-State or Territory nominated-489偏远地区政府担保临时签证</v>
      </c>
      <c r="F2609" t="s">
        <v>25</v>
      </c>
      <c r="G2609" t="s">
        <v>58</v>
      </c>
      <c r="I2609">
        <v>1</v>
      </c>
    </row>
    <row r="2610" spans="1:9" ht="21" customHeight="1" x14ac:dyDescent="0.25">
      <c r="A2610" t="s">
        <v>477</v>
      </c>
      <c r="B2610">
        <v>253913</v>
      </c>
      <c r="C2610" t="s">
        <v>23</v>
      </c>
      <c r="D2610" t="str">
        <f>VLOOKUP(B2610,'Data2 '!$A:$B,2,FALSE)</f>
        <v xml:space="preserve">产科医生和妇科医生 </v>
      </c>
      <c r="E2610" t="str">
        <f>VLOOKUP(C2610,Data1!$A:$B,2,FALSE)</f>
        <v>482 - Temporary Skill Shortage-Medium Term Stream-482雇主担保临时签证-中长期</v>
      </c>
      <c r="F2610" t="s">
        <v>25</v>
      </c>
      <c r="G2610" t="s">
        <v>58</v>
      </c>
      <c r="I2610">
        <v>1</v>
      </c>
    </row>
    <row r="2611" spans="1:9" ht="21" customHeight="1" x14ac:dyDescent="0.25">
      <c r="A2611" t="s">
        <v>477</v>
      </c>
      <c r="B2611">
        <v>253913</v>
      </c>
      <c r="C2611" t="s">
        <v>7</v>
      </c>
      <c r="D2611" t="str">
        <f>VLOOKUP(B2611,'Data2 '!$A:$B,2,FALSE)</f>
        <v xml:space="preserve">产科医生和妇科医生 </v>
      </c>
      <c r="E2611" t="str">
        <f>VLOOKUP(C2611,Data1!$A:$B,2,FALSE)</f>
        <v>187 - Regional Sponsor Migration Scheme-187偏远地区雇主担保移民签证</v>
      </c>
      <c r="F2611" t="s">
        <v>25</v>
      </c>
      <c r="G2611" t="s">
        <v>58</v>
      </c>
      <c r="I2611">
        <v>1</v>
      </c>
    </row>
    <row r="2612" spans="1:9" ht="21" customHeight="1" x14ac:dyDescent="0.25">
      <c r="A2612" t="s">
        <v>477</v>
      </c>
      <c r="B2612">
        <v>253913</v>
      </c>
      <c r="C2612" t="s">
        <v>6</v>
      </c>
      <c r="D2612" t="str">
        <f>VLOOKUP(B2612,'Data2 '!$A:$B,2,FALSE)</f>
        <v xml:space="preserve">产科医生和妇科医生 </v>
      </c>
      <c r="E2612" t="str">
        <f>VLOOKUP(C2612,Data1!$A:$B,2,FALSE)</f>
        <v>494 - Skilled Employer Sponsored Regional (provisional) - Employer sponsored stream-494偏远地区雇主担保临时签证</v>
      </c>
      <c r="F2612" t="s">
        <v>25</v>
      </c>
      <c r="G2612" t="s">
        <v>58</v>
      </c>
      <c r="I2612">
        <v>1</v>
      </c>
    </row>
    <row r="2613" spans="1:9" ht="21" customHeight="1" x14ac:dyDescent="0.25">
      <c r="A2613" t="s">
        <v>477</v>
      </c>
      <c r="B2613">
        <v>253913</v>
      </c>
      <c r="C2613" t="s">
        <v>15</v>
      </c>
      <c r="D2613" t="str">
        <f>VLOOKUP(B2613,'Data2 '!$A:$B,2,FALSE)</f>
        <v xml:space="preserve">产科医生和妇科医生 </v>
      </c>
      <c r="E2613" t="str">
        <f>VLOOKUP(C2613,Data1!$A:$B,2,FALSE)</f>
        <v>491 - Skilled Work Regional (provisional) visa-State or Territory nominated-491偏远地区政府担保临时签证</v>
      </c>
      <c r="F2613" t="s">
        <v>25</v>
      </c>
      <c r="G2613" t="s">
        <v>58</v>
      </c>
      <c r="I2613">
        <v>1</v>
      </c>
    </row>
    <row r="2614" spans="1:9" ht="21" customHeight="1" x14ac:dyDescent="0.25">
      <c r="A2614" t="s">
        <v>477</v>
      </c>
      <c r="B2614">
        <v>253913</v>
      </c>
      <c r="C2614" t="s">
        <v>24</v>
      </c>
      <c r="D2614" t="str">
        <f>VLOOKUP(B2614,'Data2 '!$A:$B,2,FALSE)</f>
        <v xml:space="preserve">产科医生和妇科医生 </v>
      </c>
      <c r="E2614" t="str">
        <f>VLOOKUP(C2614,Data1!$A:$B,2,FALSE)</f>
        <v>491 - Skilled Work Regional (provisional) visa-Family Sponsored-491偏远地区家庭担保临时签证</v>
      </c>
      <c r="F2614" t="s">
        <v>25</v>
      </c>
      <c r="G2614" t="s">
        <v>58</v>
      </c>
      <c r="I2614">
        <v>1</v>
      </c>
    </row>
    <row r="2615" spans="1:9" ht="21" customHeight="1" x14ac:dyDescent="0.25">
      <c r="A2615" t="s">
        <v>482</v>
      </c>
      <c r="B2615">
        <v>253914</v>
      </c>
      <c r="C2615" t="s">
        <v>18</v>
      </c>
      <c r="D2615" t="str">
        <f>VLOOKUP(B2615,'Data2 '!$A:$B,2,FALSE)</f>
        <v xml:space="preserve">眼科医生 </v>
      </c>
      <c r="E2615" t="str">
        <f>VLOOKUP(C2615,Data1!$A:$B,2,FALSE)</f>
        <v>186 - Employer Nomination Scheme visa-186雇主担保移民签证</v>
      </c>
      <c r="F2615" t="s">
        <v>25</v>
      </c>
      <c r="G2615" t="s">
        <v>58</v>
      </c>
      <c r="I2615">
        <v>1</v>
      </c>
    </row>
    <row r="2616" spans="1:9" ht="21" customHeight="1" x14ac:dyDescent="0.25">
      <c r="A2616" t="s">
        <v>482</v>
      </c>
      <c r="B2616">
        <v>253914</v>
      </c>
      <c r="C2616" t="s">
        <v>20</v>
      </c>
      <c r="D2616" t="str">
        <f>VLOOKUP(B2616,'Data2 '!$A:$B,2,FALSE)</f>
        <v xml:space="preserve">眼科医生 </v>
      </c>
      <c r="E2616" t="str">
        <f>VLOOKUP(C2616,Data1!$A:$B,2,FALSE)</f>
        <v>189 - Skilled Independent - Points-Tested-189独立技术移民签证</v>
      </c>
      <c r="F2616" t="s">
        <v>25</v>
      </c>
      <c r="G2616" t="s">
        <v>58</v>
      </c>
      <c r="I2616">
        <v>1</v>
      </c>
    </row>
    <row r="2617" spans="1:9" ht="21" customHeight="1" x14ac:dyDescent="0.25">
      <c r="A2617" t="s">
        <v>482</v>
      </c>
      <c r="B2617">
        <v>253914</v>
      </c>
      <c r="C2617" t="s">
        <v>11</v>
      </c>
      <c r="D2617" t="str">
        <f>VLOOKUP(B2617,'Data2 '!$A:$B,2,FALSE)</f>
        <v xml:space="preserve">眼科医生 </v>
      </c>
      <c r="E2617" t="str">
        <f>VLOOKUP(C2617,Data1!$A:$B,2,FALSE)</f>
        <v>190 - Skilled Nominated-190担保技术移民签证</v>
      </c>
      <c r="F2617" t="s">
        <v>25</v>
      </c>
      <c r="G2617" t="s">
        <v>58</v>
      </c>
      <c r="I2617">
        <v>1</v>
      </c>
    </row>
    <row r="2618" spans="1:9" ht="21" customHeight="1" x14ac:dyDescent="0.25">
      <c r="A2618" t="s">
        <v>482</v>
      </c>
      <c r="B2618">
        <v>253914</v>
      </c>
      <c r="C2618" t="s">
        <v>12</v>
      </c>
      <c r="D2618" t="str">
        <f>VLOOKUP(B2618,'Data2 '!$A:$B,2,FALSE)</f>
        <v xml:space="preserve">眼科医生 </v>
      </c>
      <c r="E2618" t="str">
        <f>VLOOKUP(C2618,Data1!$A:$B,2,FALSE)</f>
        <v>407 - Training visa-407培训签证</v>
      </c>
      <c r="F2618" t="s">
        <v>25</v>
      </c>
      <c r="G2618" t="s">
        <v>58</v>
      </c>
      <c r="I2618">
        <v>1</v>
      </c>
    </row>
    <row r="2619" spans="1:9" ht="21" customHeight="1" x14ac:dyDescent="0.25">
      <c r="A2619" t="s">
        <v>482</v>
      </c>
      <c r="B2619">
        <v>253914</v>
      </c>
      <c r="C2619" t="s">
        <v>21</v>
      </c>
      <c r="D2619" t="str">
        <f>VLOOKUP(B2619,'Data2 '!$A:$B,2,FALSE)</f>
        <v xml:space="preserve">眼科医生 </v>
      </c>
      <c r="E2619" t="str">
        <f>VLOOKUP(C2619,Data1!$A:$B,2,FALSE)</f>
        <v>485 - Temporary Graduate-Graduate Work-485毕业生工作临时签证</v>
      </c>
      <c r="F2619" t="s">
        <v>25</v>
      </c>
      <c r="G2619" t="s">
        <v>58</v>
      </c>
      <c r="I2619">
        <v>1</v>
      </c>
    </row>
    <row r="2620" spans="1:9" ht="21" customHeight="1" x14ac:dyDescent="0.25">
      <c r="A2620" t="s">
        <v>482</v>
      </c>
      <c r="B2620">
        <v>253914</v>
      </c>
      <c r="C2620" t="s">
        <v>22</v>
      </c>
      <c r="D2620" t="str">
        <f>VLOOKUP(B2620,'Data2 '!$A:$B,2,FALSE)</f>
        <v xml:space="preserve">眼科医生 </v>
      </c>
      <c r="E2620" t="str">
        <f>VLOOKUP(C2620,Data1!$A:$B,2,FALSE)</f>
        <v>489 - Skilled Regional (Provisional) visa-Family sponsored-489偏远地区家庭担保临时签证</v>
      </c>
      <c r="F2620" t="s">
        <v>25</v>
      </c>
      <c r="G2620" t="s">
        <v>58</v>
      </c>
      <c r="I2620">
        <v>1</v>
      </c>
    </row>
    <row r="2621" spans="1:9" ht="21" customHeight="1" x14ac:dyDescent="0.25">
      <c r="A2621" t="s">
        <v>482</v>
      </c>
      <c r="B2621">
        <v>253914</v>
      </c>
      <c r="C2621" t="s">
        <v>13</v>
      </c>
      <c r="D2621" t="str">
        <f>VLOOKUP(B2621,'Data2 '!$A:$B,2,FALSE)</f>
        <v xml:space="preserve">眼科医生 </v>
      </c>
      <c r="E2621" t="str">
        <f>VLOOKUP(C2621,Data1!$A:$B,2,FALSE)</f>
        <v>489 - Skilled Regional (Provisional) visa-State or Territory nominated-489偏远地区政府担保临时签证</v>
      </c>
      <c r="F2621" t="s">
        <v>25</v>
      </c>
      <c r="G2621" t="s">
        <v>58</v>
      </c>
      <c r="I2621">
        <v>1</v>
      </c>
    </row>
    <row r="2622" spans="1:9" ht="21" customHeight="1" x14ac:dyDescent="0.25">
      <c r="A2622" t="s">
        <v>482</v>
      </c>
      <c r="B2622">
        <v>253914</v>
      </c>
      <c r="C2622" t="s">
        <v>23</v>
      </c>
      <c r="D2622" t="str">
        <f>VLOOKUP(B2622,'Data2 '!$A:$B,2,FALSE)</f>
        <v xml:space="preserve">眼科医生 </v>
      </c>
      <c r="E2622" t="str">
        <f>VLOOKUP(C2622,Data1!$A:$B,2,FALSE)</f>
        <v>482 - Temporary Skill Shortage-Medium Term Stream-482雇主担保临时签证-中长期</v>
      </c>
      <c r="F2622" t="s">
        <v>25</v>
      </c>
      <c r="G2622" t="s">
        <v>58</v>
      </c>
      <c r="I2622">
        <v>1</v>
      </c>
    </row>
    <row r="2623" spans="1:9" ht="21" customHeight="1" x14ac:dyDescent="0.25">
      <c r="A2623" t="s">
        <v>482</v>
      </c>
      <c r="B2623">
        <v>253914</v>
      </c>
      <c r="C2623" t="s">
        <v>7</v>
      </c>
      <c r="D2623" t="str">
        <f>VLOOKUP(B2623,'Data2 '!$A:$B,2,FALSE)</f>
        <v xml:space="preserve">眼科医生 </v>
      </c>
      <c r="E2623" t="str">
        <f>VLOOKUP(C2623,Data1!$A:$B,2,FALSE)</f>
        <v>187 - Regional Sponsor Migration Scheme-187偏远地区雇主担保移民签证</v>
      </c>
      <c r="F2623" t="s">
        <v>25</v>
      </c>
      <c r="G2623" t="s">
        <v>58</v>
      </c>
      <c r="I2623">
        <v>1</v>
      </c>
    </row>
    <row r="2624" spans="1:9" ht="21" customHeight="1" x14ac:dyDescent="0.25">
      <c r="A2624" t="s">
        <v>482</v>
      </c>
      <c r="B2624">
        <v>253914</v>
      </c>
      <c r="C2624" t="s">
        <v>6</v>
      </c>
      <c r="D2624" t="str">
        <f>VLOOKUP(B2624,'Data2 '!$A:$B,2,FALSE)</f>
        <v xml:space="preserve">眼科医生 </v>
      </c>
      <c r="E2624" t="str">
        <f>VLOOKUP(C2624,Data1!$A:$B,2,FALSE)</f>
        <v>494 - Skilled Employer Sponsored Regional (provisional) - Employer sponsored stream-494偏远地区雇主担保临时签证</v>
      </c>
      <c r="F2624" t="s">
        <v>25</v>
      </c>
      <c r="G2624" t="s">
        <v>58</v>
      </c>
      <c r="I2624">
        <v>1</v>
      </c>
    </row>
    <row r="2625" spans="1:9" ht="21" customHeight="1" x14ac:dyDescent="0.25">
      <c r="A2625" t="s">
        <v>482</v>
      </c>
      <c r="B2625">
        <v>253914</v>
      </c>
      <c r="C2625" t="s">
        <v>15</v>
      </c>
      <c r="D2625" t="str">
        <f>VLOOKUP(B2625,'Data2 '!$A:$B,2,FALSE)</f>
        <v xml:space="preserve">眼科医生 </v>
      </c>
      <c r="E2625" t="str">
        <f>VLOOKUP(C2625,Data1!$A:$B,2,FALSE)</f>
        <v>491 - Skilled Work Regional (provisional) visa-State or Territory nominated-491偏远地区政府担保临时签证</v>
      </c>
      <c r="F2625" t="s">
        <v>25</v>
      </c>
      <c r="G2625" t="s">
        <v>58</v>
      </c>
      <c r="I2625">
        <v>1</v>
      </c>
    </row>
    <row r="2626" spans="1:9" ht="21" customHeight="1" x14ac:dyDescent="0.25">
      <c r="A2626" t="s">
        <v>482</v>
      </c>
      <c r="B2626">
        <v>253914</v>
      </c>
      <c r="C2626" t="s">
        <v>24</v>
      </c>
      <c r="D2626" t="str">
        <f>VLOOKUP(B2626,'Data2 '!$A:$B,2,FALSE)</f>
        <v xml:space="preserve">眼科医生 </v>
      </c>
      <c r="E2626" t="str">
        <f>VLOOKUP(C2626,Data1!$A:$B,2,FALSE)</f>
        <v>491 - Skilled Work Regional (provisional) visa-Family Sponsored-491偏远地区家庭担保临时签证</v>
      </c>
      <c r="F2626" t="s">
        <v>25</v>
      </c>
      <c r="G2626" t="s">
        <v>58</v>
      </c>
      <c r="I2626">
        <v>1</v>
      </c>
    </row>
    <row r="2627" spans="1:9" ht="21" customHeight="1" x14ac:dyDescent="0.25">
      <c r="A2627" t="s">
        <v>505</v>
      </c>
      <c r="B2627">
        <v>253915</v>
      </c>
      <c r="C2627" t="s">
        <v>18</v>
      </c>
      <c r="D2627" t="str">
        <f>VLOOKUP(B2627,'Data2 '!$A:$B,2,FALSE)</f>
        <v xml:space="preserve">病理学家 </v>
      </c>
      <c r="E2627" t="str">
        <f>VLOOKUP(C2627,Data1!$A:$B,2,FALSE)</f>
        <v>186 - Employer Nomination Scheme visa-186雇主担保移民签证</v>
      </c>
      <c r="F2627" t="s">
        <v>25</v>
      </c>
      <c r="G2627" t="s">
        <v>58</v>
      </c>
      <c r="I2627">
        <v>1</v>
      </c>
    </row>
    <row r="2628" spans="1:9" ht="21" customHeight="1" x14ac:dyDescent="0.25">
      <c r="A2628" t="s">
        <v>505</v>
      </c>
      <c r="B2628">
        <v>253915</v>
      </c>
      <c r="C2628" t="s">
        <v>20</v>
      </c>
      <c r="D2628" t="str">
        <f>VLOOKUP(B2628,'Data2 '!$A:$B,2,FALSE)</f>
        <v xml:space="preserve">病理学家 </v>
      </c>
      <c r="E2628" t="str">
        <f>VLOOKUP(C2628,Data1!$A:$B,2,FALSE)</f>
        <v>189 - Skilled Independent - Points-Tested-189独立技术移民签证</v>
      </c>
      <c r="F2628" t="s">
        <v>25</v>
      </c>
      <c r="G2628" t="s">
        <v>58</v>
      </c>
      <c r="I2628">
        <v>1</v>
      </c>
    </row>
    <row r="2629" spans="1:9" ht="21" customHeight="1" x14ac:dyDescent="0.25">
      <c r="A2629" t="s">
        <v>505</v>
      </c>
      <c r="B2629">
        <v>253915</v>
      </c>
      <c r="C2629" t="s">
        <v>11</v>
      </c>
      <c r="D2629" t="str">
        <f>VLOOKUP(B2629,'Data2 '!$A:$B,2,FALSE)</f>
        <v xml:space="preserve">病理学家 </v>
      </c>
      <c r="E2629" t="str">
        <f>VLOOKUP(C2629,Data1!$A:$B,2,FALSE)</f>
        <v>190 - Skilled Nominated-190担保技术移民签证</v>
      </c>
      <c r="F2629" t="s">
        <v>25</v>
      </c>
      <c r="G2629" t="s">
        <v>58</v>
      </c>
      <c r="I2629">
        <v>1</v>
      </c>
    </row>
    <row r="2630" spans="1:9" ht="21" customHeight="1" x14ac:dyDescent="0.25">
      <c r="A2630" t="s">
        <v>505</v>
      </c>
      <c r="B2630">
        <v>253915</v>
      </c>
      <c r="C2630" t="s">
        <v>12</v>
      </c>
      <c r="D2630" t="str">
        <f>VLOOKUP(B2630,'Data2 '!$A:$B,2,FALSE)</f>
        <v xml:space="preserve">病理学家 </v>
      </c>
      <c r="E2630" t="str">
        <f>VLOOKUP(C2630,Data1!$A:$B,2,FALSE)</f>
        <v>407 - Training visa-407培训签证</v>
      </c>
      <c r="F2630" t="s">
        <v>25</v>
      </c>
      <c r="G2630" t="s">
        <v>58</v>
      </c>
      <c r="I2630">
        <v>1</v>
      </c>
    </row>
    <row r="2631" spans="1:9" ht="21" customHeight="1" x14ac:dyDescent="0.25">
      <c r="A2631" t="s">
        <v>505</v>
      </c>
      <c r="B2631">
        <v>253915</v>
      </c>
      <c r="C2631" t="s">
        <v>21</v>
      </c>
      <c r="D2631" t="str">
        <f>VLOOKUP(B2631,'Data2 '!$A:$B,2,FALSE)</f>
        <v xml:space="preserve">病理学家 </v>
      </c>
      <c r="E2631" t="str">
        <f>VLOOKUP(C2631,Data1!$A:$B,2,FALSE)</f>
        <v>485 - Temporary Graduate-Graduate Work-485毕业生工作临时签证</v>
      </c>
      <c r="F2631" t="s">
        <v>25</v>
      </c>
      <c r="G2631" t="s">
        <v>58</v>
      </c>
      <c r="I2631">
        <v>1</v>
      </c>
    </row>
    <row r="2632" spans="1:9" ht="21" customHeight="1" x14ac:dyDescent="0.25">
      <c r="A2632" t="s">
        <v>505</v>
      </c>
      <c r="B2632">
        <v>253915</v>
      </c>
      <c r="C2632" t="s">
        <v>22</v>
      </c>
      <c r="D2632" t="str">
        <f>VLOOKUP(B2632,'Data2 '!$A:$B,2,FALSE)</f>
        <v xml:space="preserve">病理学家 </v>
      </c>
      <c r="E2632" t="str">
        <f>VLOOKUP(C2632,Data1!$A:$B,2,FALSE)</f>
        <v>489 - Skilled Regional (Provisional) visa-Family sponsored-489偏远地区家庭担保临时签证</v>
      </c>
      <c r="F2632" t="s">
        <v>25</v>
      </c>
      <c r="G2632" t="s">
        <v>58</v>
      </c>
      <c r="I2632">
        <v>1</v>
      </c>
    </row>
    <row r="2633" spans="1:9" ht="21" customHeight="1" x14ac:dyDescent="0.25">
      <c r="A2633" t="s">
        <v>505</v>
      </c>
      <c r="B2633">
        <v>253915</v>
      </c>
      <c r="C2633" t="s">
        <v>13</v>
      </c>
      <c r="D2633" t="str">
        <f>VLOOKUP(B2633,'Data2 '!$A:$B,2,FALSE)</f>
        <v xml:space="preserve">病理学家 </v>
      </c>
      <c r="E2633" t="str">
        <f>VLOOKUP(C2633,Data1!$A:$B,2,FALSE)</f>
        <v>489 - Skilled Regional (Provisional) visa-State or Territory nominated-489偏远地区政府担保临时签证</v>
      </c>
      <c r="F2633" t="s">
        <v>25</v>
      </c>
      <c r="G2633" t="s">
        <v>58</v>
      </c>
      <c r="I2633">
        <v>1</v>
      </c>
    </row>
    <row r="2634" spans="1:9" ht="21" customHeight="1" x14ac:dyDescent="0.25">
      <c r="A2634" t="s">
        <v>505</v>
      </c>
      <c r="B2634">
        <v>253915</v>
      </c>
      <c r="C2634" t="s">
        <v>23</v>
      </c>
      <c r="D2634" t="str">
        <f>VLOOKUP(B2634,'Data2 '!$A:$B,2,FALSE)</f>
        <v xml:space="preserve">病理学家 </v>
      </c>
      <c r="E2634" t="str">
        <f>VLOOKUP(C2634,Data1!$A:$B,2,FALSE)</f>
        <v>482 - Temporary Skill Shortage-Medium Term Stream-482雇主担保临时签证-中长期</v>
      </c>
      <c r="F2634" t="s">
        <v>25</v>
      </c>
      <c r="G2634" t="s">
        <v>58</v>
      </c>
      <c r="I2634">
        <v>1</v>
      </c>
    </row>
    <row r="2635" spans="1:9" ht="21" customHeight="1" x14ac:dyDescent="0.25">
      <c r="A2635" t="s">
        <v>505</v>
      </c>
      <c r="B2635">
        <v>253915</v>
      </c>
      <c r="C2635" t="s">
        <v>7</v>
      </c>
      <c r="D2635" t="str">
        <f>VLOOKUP(B2635,'Data2 '!$A:$B,2,FALSE)</f>
        <v xml:space="preserve">病理学家 </v>
      </c>
      <c r="E2635" t="str">
        <f>VLOOKUP(C2635,Data1!$A:$B,2,FALSE)</f>
        <v>187 - Regional Sponsor Migration Scheme-187偏远地区雇主担保移民签证</v>
      </c>
      <c r="F2635" t="s">
        <v>25</v>
      </c>
      <c r="G2635" t="s">
        <v>58</v>
      </c>
      <c r="I2635">
        <v>1</v>
      </c>
    </row>
    <row r="2636" spans="1:9" ht="21" customHeight="1" x14ac:dyDescent="0.25">
      <c r="A2636" t="s">
        <v>505</v>
      </c>
      <c r="B2636">
        <v>253915</v>
      </c>
      <c r="C2636" t="s">
        <v>6</v>
      </c>
      <c r="D2636" t="str">
        <f>VLOOKUP(B2636,'Data2 '!$A:$B,2,FALSE)</f>
        <v xml:space="preserve">病理学家 </v>
      </c>
      <c r="E2636" t="str">
        <f>VLOOKUP(C2636,Data1!$A:$B,2,FALSE)</f>
        <v>494 - Skilled Employer Sponsored Regional (provisional) - Employer sponsored stream-494偏远地区雇主担保临时签证</v>
      </c>
      <c r="F2636" t="s">
        <v>25</v>
      </c>
      <c r="G2636" t="s">
        <v>58</v>
      </c>
      <c r="I2636">
        <v>1</v>
      </c>
    </row>
    <row r="2637" spans="1:9" ht="21" customHeight="1" x14ac:dyDescent="0.25">
      <c r="A2637" t="s">
        <v>505</v>
      </c>
      <c r="B2637">
        <v>253915</v>
      </c>
      <c r="C2637" t="s">
        <v>15</v>
      </c>
      <c r="D2637" t="str">
        <f>VLOOKUP(B2637,'Data2 '!$A:$B,2,FALSE)</f>
        <v xml:space="preserve">病理学家 </v>
      </c>
      <c r="E2637" t="str">
        <f>VLOOKUP(C2637,Data1!$A:$B,2,FALSE)</f>
        <v>491 - Skilled Work Regional (provisional) visa-State or Territory nominated-491偏远地区政府担保临时签证</v>
      </c>
      <c r="F2637" t="s">
        <v>25</v>
      </c>
      <c r="G2637" t="s">
        <v>58</v>
      </c>
      <c r="I2637">
        <v>1</v>
      </c>
    </row>
    <row r="2638" spans="1:9" ht="21" customHeight="1" x14ac:dyDescent="0.25">
      <c r="A2638" t="s">
        <v>505</v>
      </c>
      <c r="B2638">
        <v>253915</v>
      </c>
      <c r="C2638" t="s">
        <v>24</v>
      </c>
      <c r="D2638" t="str">
        <f>VLOOKUP(B2638,'Data2 '!$A:$B,2,FALSE)</f>
        <v xml:space="preserve">病理学家 </v>
      </c>
      <c r="E2638" t="str">
        <f>VLOOKUP(C2638,Data1!$A:$B,2,FALSE)</f>
        <v>491 - Skilled Work Regional (provisional) visa-Family Sponsored-491偏远地区家庭担保临时签证</v>
      </c>
      <c r="F2638" t="s">
        <v>25</v>
      </c>
      <c r="G2638" t="s">
        <v>58</v>
      </c>
      <c r="I2638">
        <v>1</v>
      </c>
    </row>
    <row r="2639" spans="1:9" ht="21" customHeight="1" x14ac:dyDescent="0.25">
      <c r="A2639" t="s">
        <v>188</v>
      </c>
      <c r="B2639">
        <v>253917</v>
      </c>
      <c r="C2639" t="s">
        <v>18</v>
      </c>
      <c r="D2639" t="str">
        <f>VLOOKUP(B2639,'Data2 '!$A:$B,2,FALSE)</f>
        <v xml:space="preserve">诊断和介入放射科专家 </v>
      </c>
      <c r="E2639" t="str">
        <f>VLOOKUP(C2639,Data1!$A:$B,2,FALSE)</f>
        <v>186 - Employer Nomination Scheme visa-186雇主担保移民签证</v>
      </c>
      <c r="F2639" t="s">
        <v>25</v>
      </c>
      <c r="G2639" t="s">
        <v>58</v>
      </c>
      <c r="I2639">
        <v>1</v>
      </c>
    </row>
    <row r="2640" spans="1:9" ht="21" customHeight="1" x14ac:dyDescent="0.25">
      <c r="A2640" t="s">
        <v>188</v>
      </c>
      <c r="B2640">
        <v>253917</v>
      </c>
      <c r="C2640" t="s">
        <v>20</v>
      </c>
      <c r="D2640" t="str">
        <f>VLOOKUP(B2640,'Data2 '!$A:$B,2,FALSE)</f>
        <v xml:space="preserve">诊断和介入放射科专家 </v>
      </c>
      <c r="E2640" t="str">
        <f>VLOOKUP(C2640,Data1!$A:$B,2,FALSE)</f>
        <v>189 - Skilled Independent - Points-Tested-189独立技术移民签证</v>
      </c>
      <c r="F2640" t="s">
        <v>25</v>
      </c>
      <c r="G2640" t="s">
        <v>58</v>
      </c>
      <c r="I2640">
        <v>1</v>
      </c>
    </row>
    <row r="2641" spans="1:9" ht="21" customHeight="1" x14ac:dyDescent="0.25">
      <c r="A2641" t="s">
        <v>188</v>
      </c>
      <c r="B2641">
        <v>253917</v>
      </c>
      <c r="C2641" t="s">
        <v>11</v>
      </c>
      <c r="D2641" t="str">
        <f>VLOOKUP(B2641,'Data2 '!$A:$B,2,FALSE)</f>
        <v xml:space="preserve">诊断和介入放射科专家 </v>
      </c>
      <c r="E2641" t="str">
        <f>VLOOKUP(C2641,Data1!$A:$B,2,FALSE)</f>
        <v>190 - Skilled Nominated-190担保技术移民签证</v>
      </c>
      <c r="F2641" t="s">
        <v>25</v>
      </c>
      <c r="G2641" t="s">
        <v>58</v>
      </c>
      <c r="I2641">
        <v>1</v>
      </c>
    </row>
    <row r="2642" spans="1:9" ht="21" customHeight="1" x14ac:dyDescent="0.25">
      <c r="A2642" t="s">
        <v>188</v>
      </c>
      <c r="B2642">
        <v>253917</v>
      </c>
      <c r="C2642" t="s">
        <v>12</v>
      </c>
      <c r="D2642" t="str">
        <f>VLOOKUP(B2642,'Data2 '!$A:$B,2,FALSE)</f>
        <v xml:space="preserve">诊断和介入放射科专家 </v>
      </c>
      <c r="E2642" t="str">
        <f>VLOOKUP(C2642,Data1!$A:$B,2,FALSE)</f>
        <v>407 - Training visa-407培训签证</v>
      </c>
      <c r="F2642" t="s">
        <v>25</v>
      </c>
      <c r="G2642" t="s">
        <v>58</v>
      </c>
      <c r="I2642">
        <v>1</v>
      </c>
    </row>
    <row r="2643" spans="1:9" ht="21" customHeight="1" x14ac:dyDescent="0.25">
      <c r="A2643" t="s">
        <v>188</v>
      </c>
      <c r="B2643">
        <v>253917</v>
      </c>
      <c r="C2643" t="s">
        <v>21</v>
      </c>
      <c r="D2643" t="str">
        <f>VLOOKUP(B2643,'Data2 '!$A:$B,2,FALSE)</f>
        <v xml:space="preserve">诊断和介入放射科专家 </v>
      </c>
      <c r="E2643" t="str">
        <f>VLOOKUP(C2643,Data1!$A:$B,2,FALSE)</f>
        <v>485 - Temporary Graduate-Graduate Work-485毕业生工作临时签证</v>
      </c>
      <c r="F2643" t="s">
        <v>25</v>
      </c>
      <c r="G2643" t="s">
        <v>58</v>
      </c>
      <c r="I2643">
        <v>1</v>
      </c>
    </row>
    <row r="2644" spans="1:9" ht="21" customHeight="1" x14ac:dyDescent="0.25">
      <c r="A2644" t="s">
        <v>188</v>
      </c>
      <c r="B2644">
        <v>253917</v>
      </c>
      <c r="C2644" t="s">
        <v>22</v>
      </c>
      <c r="D2644" t="str">
        <f>VLOOKUP(B2644,'Data2 '!$A:$B,2,FALSE)</f>
        <v xml:space="preserve">诊断和介入放射科专家 </v>
      </c>
      <c r="E2644" t="str">
        <f>VLOOKUP(C2644,Data1!$A:$B,2,FALSE)</f>
        <v>489 - Skilled Regional (Provisional) visa-Family sponsored-489偏远地区家庭担保临时签证</v>
      </c>
      <c r="F2644" t="s">
        <v>25</v>
      </c>
      <c r="G2644" t="s">
        <v>58</v>
      </c>
      <c r="I2644">
        <v>1</v>
      </c>
    </row>
    <row r="2645" spans="1:9" ht="21" customHeight="1" x14ac:dyDescent="0.25">
      <c r="A2645" t="s">
        <v>188</v>
      </c>
      <c r="B2645">
        <v>253917</v>
      </c>
      <c r="C2645" t="s">
        <v>13</v>
      </c>
      <c r="D2645" t="str">
        <f>VLOOKUP(B2645,'Data2 '!$A:$B,2,FALSE)</f>
        <v xml:space="preserve">诊断和介入放射科专家 </v>
      </c>
      <c r="E2645" t="str">
        <f>VLOOKUP(C2645,Data1!$A:$B,2,FALSE)</f>
        <v>489 - Skilled Regional (Provisional) visa-State or Territory nominated-489偏远地区政府担保临时签证</v>
      </c>
      <c r="F2645" t="s">
        <v>25</v>
      </c>
      <c r="G2645" t="s">
        <v>58</v>
      </c>
      <c r="I2645">
        <v>1</v>
      </c>
    </row>
    <row r="2646" spans="1:9" ht="21" customHeight="1" x14ac:dyDescent="0.25">
      <c r="A2646" t="s">
        <v>188</v>
      </c>
      <c r="B2646">
        <v>253917</v>
      </c>
      <c r="C2646" t="s">
        <v>23</v>
      </c>
      <c r="D2646" t="str">
        <f>VLOOKUP(B2646,'Data2 '!$A:$B,2,FALSE)</f>
        <v xml:space="preserve">诊断和介入放射科专家 </v>
      </c>
      <c r="E2646" t="str">
        <f>VLOOKUP(C2646,Data1!$A:$B,2,FALSE)</f>
        <v>482 - Temporary Skill Shortage-Medium Term Stream-482雇主担保临时签证-中长期</v>
      </c>
      <c r="F2646" t="s">
        <v>25</v>
      </c>
      <c r="G2646" t="s">
        <v>58</v>
      </c>
      <c r="I2646">
        <v>1</v>
      </c>
    </row>
    <row r="2647" spans="1:9" ht="21" customHeight="1" x14ac:dyDescent="0.25">
      <c r="A2647" t="s">
        <v>188</v>
      </c>
      <c r="B2647">
        <v>253917</v>
      </c>
      <c r="C2647" t="s">
        <v>7</v>
      </c>
      <c r="D2647" t="str">
        <f>VLOOKUP(B2647,'Data2 '!$A:$B,2,FALSE)</f>
        <v xml:space="preserve">诊断和介入放射科专家 </v>
      </c>
      <c r="E2647" t="str">
        <f>VLOOKUP(C2647,Data1!$A:$B,2,FALSE)</f>
        <v>187 - Regional Sponsor Migration Scheme-187偏远地区雇主担保移民签证</v>
      </c>
      <c r="F2647" t="s">
        <v>25</v>
      </c>
      <c r="G2647" t="s">
        <v>58</v>
      </c>
      <c r="I2647">
        <v>1</v>
      </c>
    </row>
    <row r="2648" spans="1:9" ht="21" customHeight="1" x14ac:dyDescent="0.25">
      <c r="A2648" t="s">
        <v>188</v>
      </c>
      <c r="B2648">
        <v>253917</v>
      </c>
      <c r="C2648" t="s">
        <v>6</v>
      </c>
      <c r="D2648" t="str">
        <f>VLOOKUP(B2648,'Data2 '!$A:$B,2,FALSE)</f>
        <v xml:space="preserve">诊断和介入放射科专家 </v>
      </c>
      <c r="E2648" t="str">
        <f>VLOOKUP(C2648,Data1!$A:$B,2,FALSE)</f>
        <v>494 - Skilled Employer Sponsored Regional (provisional) - Employer sponsored stream-494偏远地区雇主担保临时签证</v>
      </c>
      <c r="F2648" t="s">
        <v>25</v>
      </c>
      <c r="G2648" t="s">
        <v>58</v>
      </c>
      <c r="I2648">
        <v>1</v>
      </c>
    </row>
    <row r="2649" spans="1:9" ht="21" customHeight="1" x14ac:dyDescent="0.25">
      <c r="A2649" t="s">
        <v>188</v>
      </c>
      <c r="B2649">
        <v>253917</v>
      </c>
      <c r="C2649" t="s">
        <v>15</v>
      </c>
      <c r="D2649" t="str">
        <f>VLOOKUP(B2649,'Data2 '!$A:$B,2,FALSE)</f>
        <v xml:space="preserve">诊断和介入放射科专家 </v>
      </c>
      <c r="E2649" t="str">
        <f>VLOOKUP(C2649,Data1!$A:$B,2,FALSE)</f>
        <v>491 - Skilled Work Regional (provisional) visa-State or Territory nominated-491偏远地区政府担保临时签证</v>
      </c>
      <c r="F2649" t="s">
        <v>25</v>
      </c>
      <c r="G2649" t="s">
        <v>58</v>
      </c>
      <c r="I2649">
        <v>1</v>
      </c>
    </row>
    <row r="2650" spans="1:9" ht="21" customHeight="1" x14ac:dyDescent="0.25">
      <c r="A2650" t="s">
        <v>188</v>
      </c>
      <c r="B2650">
        <v>253917</v>
      </c>
      <c r="C2650" t="s">
        <v>24</v>
      </c>
      <c r="D2650" t="str">
        <f>VLOOKUP(B2650,'Data2 '!$A:$B,2,FALSE)</f>
        <v xml:space="preserve">诊断和介入放射科专家 </v>
      </c>
      <c r="E2650" t="str">
        <f>VLOOKUP(C2650,Data1!$A:$B,2,FALSE)</f>
        <v>491 - Skilled Work Regional (provisional) visa-Family Sponsored-491偏远地区家庭担保临时签证</v>
      </c>
      <c r="F2650" t="s">
        <v>25</v>
      </c>
      <c r="G2650" t="s">
        <v>58</v>
      </c>
      <c r="I2650">
        <v>1</v>
      </c>
    </row>
    <row r="2651" spans="1:9" ht="21" customHeight="1" x14ac:dyDescent="0.25">
      <c r="A2651" t="s">
        <v>562</v>
      </c>
      <c r="B2651">
        <v>253918</v>
      </c>
      <c r="C2651" t="s">
        <v>18</v>
      </c>
      <c r="D2651" t="str">
        <f>VLOOKUP(B2651,'Data2 '!$A:$B,2,FALSE)</f>
        <v xml:space="preserve">放射肿瘤科专家 </v>
      </c>
      <c r="E2651" t="str">
        <f>VLOOKUP(C2651,Data1!$A:$B,2,FALSE)</f>
        <v>186 - Employer Nomination Scheme visa-186雇主担保移民签证</v>
      </c>
      <c r="F2651" t="s">
        <v>25</v>
      </c>
      <c r="G2651" t="s">
        <v>58</v>
      </c>
      <c r="I2651">
        <v>1</v>
      </c>
    </row>
    <row r="2652" spans="1:9" ht="21" customHeight="1" x14ac:dyDescent="0.25">
      <c r="A2652" t="s">
        <v>562</v>
      </c>
      <c r="B2652">
        <v>253918</v>
      </c>
      <c r="C2652" t="s">
        <v>20</v>
      </c>
      <c r="D2652" t="str">
        <f>VLOOKUP(B2652,'Data2 '!$A:$B,2,FALSE)</f>
        <v xml:space="preserve">放射肿瘤科专家 </v>
      </c>
      <c r="E2652" t="str">
        <f>VLOOKUP(C2652,Data1!$A:$B,2,FALSE)</f>
        <v>189 - Skilled Independent - Points-Tested-189独立技术移民签证</v>
      </c>
      <c r="F2652" t="s">
        <v>25</v>
      </c>
      <c r="G2652" t="s">
        <v>58</v>
      </c>
      <c r="I2652">
        <v>1</v>
      </c>
    </row>
    <row r="2653" spans="1:9" ht="21" customHeight="1" x14ac:dyDescent="0.25">
      <c r="A2653" t="s">
        <v>562</v>
      </c>
      <c r="B2653">
        <v>253918</v>
      </c>
      <c r="C2653" t="s">
        <v>11</v>
      </c>
      <c r="D2653" t="str">
        <f>VLOOKUP(B2653,'Data2 '!$A:$B,2,FALSE)</f>
        <v xml:space="preserve">放射肿瘤科专家 </v>
      </c>
      <c r="E2653" t="str">
        <f>VLOOKUP(C2653,Data1!$A:$B,2,FALSE)</f>
        <v>190 - Skilled Nominated-190担保技术移民签证</v>
      </c>
      <c r="F2653" t="s">
        <v>25</v>
      </c>
      <c r="G2653" t="s">
        <v>58</v>
      </c>
      <c r="I2653">
        <v>1</v>
      </c>
    </row>
    <row r="2654" spans="1:9" ht="21" customHeight="1" x14ac:dyDescent="0.25">
      <c r="A2654" t="s">
        <v>562</v>
      </c>
      <c r="B2654">
        <v>253918</v>
      </c>
      <c r="C2654" t="s">
        <v>12</v>
      </c>
      <c r="D2654" t="str">
        <f>VLOOKUP(B2654,'Data2 '!$A:$B,2,FALSE)</f>
        <v xml:space="preserve">放射肿瘤科专家 </v>
      </c>
      <c r="E2654" t="str">
        <f>VLOOKUP(C2654,Data1!$A:$B,2,FALSE)</f>
        <v>407 - Training visa-407培训签证</v>
      </c>
      <c r="F2654" t="s">
        <v>25</v>
      </c>
      <c r="G2654" t="s">
        <v>58</v>
      </c>
      <c r="I2654">
        <v>1</v>
      </c>
    </row>
    <row r="2655" spans="1:9" ht="21" customHeight="1" x14ac:dyDescent="0.25">
      <c r="A2655" t="s">
        <v>562</v>
      </c>
      <c r="B2655">
        <v>253918</v>
      </c>
      <c r="C2655" t="s">
        <v>21</v>
      </c>
      <c r="D2655" t="str">
        <f>VLOOKUP(B2655,'Data2 '!$A:$B,2,FALSE)</f>
        <v xml:space="preserve">放射肿瘤科专家 </v>
      </c>
      <c r="E2655" t="str">
        <f>VLOOKUP(C2655,Data1!$A:$B,2,FALSE)</f>
        <v>485 - Temporary Graduate-Graduate Work-485毕业生工作临时签证</v>
      </c>
      <c r="F2655" t="s">
        <v>25</v>
      </c>
      <c r="G2655" t="s">
        <v>58</v>
      </c>
      <c r="I2655">
        <v>1</v>
      </c>
    </row>
    <row r="2656" spans="1:9" ht="21" customHeight="1" x14ac:dyDescent="0.25">
      <c r="A2656" t="s">
        <v>562</v>
      </c>
      <c r="B2656">
        <v>253918</v>
      </c>
      <c r="C2656" t="s">
        <v>22</v>
      </c>
      <c r="D2656" t="str">
        <f>VLOOKUP(B2656,'Data2 '!$A:$B,2,FALSE)</f>
        <v xml:space="preserve">放射肿瘤科专家 </v>
      </c>
      <c r="E2656" t="str">
        <f>VLOOKUP(C2656,Data1!$A:$B,2,FALSE)</f>
        <v>489 - Skilled Regional (Provisional) visa-Family sponsored-489偏远地区家庭担保临时签证</v>
      </c>
      <c r="F2656" t="s">
        <v>25</v>
      </c>
      <c r="G2656" t="s">
        <v>58</v>
      </c>
      <c r="I2656">
        <v>1</v>
      </c>
    </row>
    <row r="2657" spans="1:9" ht="21" customHeight="1" x14ac:dyDescent="0.25">
      <c r="A2657" t="s">
        <v>562</v>
      </c>
      <c r="B2657">
        <v>253918</v>
      </c>
      <c r="C2657" t="s">
        <v>13</v>
      </c>
      <c r="D2657" t="str">
        <f>VLOOKUP(B2657,'Data2 '!$A:$B,2,FALSE)</f>
        <v xml:space="preserve">放射肿瘤科专家 </v>
      </c>
      <c r="E2657" t="str">
        <f>VLOOKUP(C2657,Data1!$A:$B,2,FALSE)</f>
        <v>489 - Skilled Regional (Provisional) visa-State or Territory nominated-489偏远地区政府担保临时签证</v>
      </c>
      <c r="F2657" t="s">
        <v>25</v>
      </c>
      <c r="G2657" t="s">
        <v>58</v>
      </c>
      <c r="I2657">
        <v>1</v>
      </c>
    </row>
    <row r="2658" spans="1:9" ht="21" customHeight="1" x14ac:dyDescent="0.25">
      <c r="A2658" t="s">
        <v>562</v>
      </c>
      <c r="B2658">
        <v>253918</v>
      </c>
      <c r="C2658" t="s">
        <v>23</v>
      </c>
      <c r="D2658" t="str">
        <f>VLOOKUP(B2658,'Data2 '!$A:$B,2,FALSE)</f>
        <v xml:space="preserve">放射肿瘤科专家 </v>
      </c>
      <c r="E2658" t="str">
        <f>VLOOKUP(C2658,Data1!$A:$B,2,FALSE)</f>
        <v>482 - Temporary Skill Shortage-Medium Term Stream-482雇主担保临时签证-中长期</v>
      </c>
      <c r="F2658" t="s">
        <v>25</v>
      </c>
      <c r="G2658" t="s">
        <v>58</v>
      </c>
      <c r="I2658">
        <v>1</v>
      </c>
    </row>
    <row r="2659" spans="1:9" ht="21" customHeight="1" x14ac:dyDescent="0.25">
      <c r="A2659" t="s">
        <v>562</v>
      </c>
      <c r="B2659">
        <v>253918</v>
      </c>
      <c r="C2659" t="s">
        <v>7</v>
      </c>
      <c r="D2659" t="str">
        <f>VLOOKUP(B2659,'Data2 '!$A:$B,2,FALSE)</f>
        <v xml:space="preserve">放射肿瘤科专家 </v>
      </c>
      <c r="E2659" t="str">
        <f>VLOOKUP(C2659,Data1!$A:$B,2,FALSE)</f>
        <v>187 - Regional Sponsor Migration Scheme-187偏远地区雇主担保移民签证</v>
      </c>
      <c r="F2659" t="s">
        <v>25</v>
      </c>
      <c r="G2659" t="s">
        <v>58</v>
      </c>
      <c r="I2659">
        <v>1</v>
      </c>
    </row>
    <row r="2660" spans="1:9" ht="21" customHeight="1" x14ac:dyDescent="0.25">
      <c r="A2660" t="s">
        <v>562</v>
      </c>
      <c r="B2660">
        <v>253918</v>
      </c>
      <c r="C2660" t="s">
        <v>6</v>
      </c>
      <c r="D2660" t="str">
        <f>VLOOKUP(B2660,'Data2 '!$A:$B,2,FALSE)</f>
        <v xml:space="preserve">放射肿瘤科专家 </v>
      </c>
      <c r="E2660" t="str">
        <f>VLOOKUP(C2660,Data1!$A:$B,2,FALSE)</f>
        <v>494 - Skilled Employer Sponsored Regional (provisional) - Employer sponsored stream-494偏远地区雇主担保临时签证</v>
      </c>
      <c r="F2660" t="s">
        <v>25</v>
      </c>
      <c r="G2660" t="s">
        <v>58</v>
      </c>
      <c r="I2660">
        <v>1</v>
      </c>
    </row>
    <row r="2661" spans="1:9" ht="21" customHeight="1" x14ac:dyDescent="0.25">
      <c r="A2661" t="s">
        <v>562</v>
      </c>
      <c r="B2661">
        <v>253918</v>
      </c>
      <c r="C2661" t="s">
        <v>15</v>
      </c>
      <c r="D2661" t="str">
        <f>VLOOKUP(B2661,'Data2 '!$A:$B,2,FALSE)</f>
        <v xml:space="preserve">放射肿瘤科专家 </v>
      </c>
      <c r="E2661" t="str">
        <f>VLOOKUP(C2661,Data1!$A:$B,2,FALSE)</f>
        <v>491 - Skilled Work Regional (provisional) visa-State or Territory nominated-491偏远地区政府担保临时签证</v>
      </c>
      <c r="F2661" t="s">
        <v>25</v>
      </c>
      <c r="G2661" t="s">
        <v>58</v>
      </c>
      <c r="I2661">
        <v>1</v>
      </c>
    </row>
    <row r="2662" spans="1:9" ht="21" customHeight="1" x14ac:dyDescent="0.25">
      <c r="A2662" t="s">
        <v>562</v>
      </c>
      <c r="B2662">
        <v>253918</v>
      </c>
      <c r="C2662" t="s">
        <v>24</v>
      </c>
      <c r="D2662" t="str">
        <f>VLOOKUP(B2662,'Data2 '!$A:$B,2,FALSE)</f>
        <v xml:space="preserve">放射肿瘤科专家 </v>
      </c>
      <c r="E2662" t="str">
        <f>VLOOKUP(C2662,Data1!$A:$B,2,FALSE)</f>
        <v>491 - Skilled Work Regional (provisional) visa-Family Sponsored-491偏远地区家庭担保临时签证</v>
      </c>
      <c r="F2662" t="s">
        <v>25</v>
      </c>
      <c r="G2662" t="s">
        <v>58</v>
      </c>
      <c r="I2662">
        <v>1</v>
      </c>
    </row>
    <row r="2663" spans="1:9" ht="21" customHeight="1" x14ac:dyDescent="0.25">
      <c r="A2663" t="s">
        <v>424</v>
      </c>
      <c r="B2663">
        <v>253999</v>
      </c>
      <c r="C2663" t="s">
        <v>18</v>
      </c>
      <c r="D2663" t="str">
        <f>VLOOKUP(B2663,'Data2 '!$A:$B,2,FALSE)</f>
        <v xml:space="preserve">其他医疗执业人员 </v>
      </c>
      <c r="E2663" t="str">
        <f>VLOOKUP(C2663,Data1!$A:$B,2,FALSE)</f>
        <v>186 - Employer Nomination Scheme visa-186雇主担保移民签证</v>
      </c>
      <c r="F2663" t="s">
        <v>25</v>
      </c>
      <c r="G2663" t="s">
        <v>58</v>
      </c>
      <c r="H2663" t="s">
        <v>19</v>
      </c>
      <c r="I2663">
        <v>1</v>
      </c>
    </row>
    <row r="2664" spans="1:9" ht="21" customHeight="1" x14ac:dyDescent="0.25">
      <c r="A2664" t="s">
        <v>424</v>
      </c>
      <c r="B2664">
        <v>253999</v>
      </c>
      <c r="C2664" t="s">
        <v>20</v>
      </c>
      <c r="D2664" t="str">
        <f>VLOOKUP(B2664,'Data2 '!$A:$B,2,FALSE)</f>
        <v xml:space="preserve">其他医疗执业人员 </v>
      </c>
      <c r="E2664" t="str">
        <f>VLOOKUP(C2664,Data1!$A:$B,2,FALSE)</f>
        <v>189 - Skilled Independent - Points-Tested-189独立技术移民签证</v>
      </c>
      <c r="F2664" t="s">
        <v>25</v>
      </c>
      <c r="G2664" t="s">
        <v>58</v>
      </c>
      <c r="I2664">
        <v>1</v>
      </c>
    </row>
    <row r="2665" spans="1:9" ht="21" customHeight="1" x14ac:dyDescent="0.25">
      <c r="A2665" t="s">
        <v>424</v>
      </c>
      <c r="B2665">
        <v>253999</v>
      </c>
      <c r="C2665" t="s">
        <v>11</v>
      </c>
      <c r="D2665" t="str">
        <f>VLOOKUP(B2665,'Data2 '!$A:$B,2,FALSE)</f>
        <v xml:space="preserve">其他医疗执业人员 </v>
      </c>
      <c r="E2665" t="str">
        <f>VLOOKUP(C2665,Data1!$A:$B,2,FALSE)</f>
        <v>190 - Skilled Nominated-190担保技术移民签证</v>
      </c>
      <c r="F2665" t="s">
        <v>25</v>
      </c>
      <c r="G2665" t="s">
        <v>58</v>
      </c>
      <c r="I2665">
        <v>1</v>
      </c>
    </row>
    <row r="2666" spans="1:9" ht="21" customHeight="1" x14ac:dyDescent="0.25">
      <c r="A2666" t="s">
        <v>424</v>
      </c>
      <c r="B2666">
        <v>253999</v>
      </c>
      <c r="C2666" t="s">
        <v>12</v>
      </c>
      <c r="D2666" t="str">
        <f>VLOOKUP(B2666,'Data2 '!$A:$B,2,FALSE)</f>
        <v xml:space="preserve">其他医疗执业人员 </v>
      </c>
      <c r="E2666" t="str">
        <f>VLOOKUP(C2666,Data1!$A:$B,2,FALSE)</f>
        <v>407 - Training visa-407培训签证</v>
      </c>
      <c r="F2666" t="s">
        <v>25</v>
      </c>
      <c r="G2666" t="s">
        <v>58</v>
      </c>
      <c r="I2666">
        <v>1</v>
      </c>
    </row>
    <row r="2667" spans="1:9" ht="21" customHeight="1" x14ac:dyDescent="0.25">
      <c r="A2667" t="s">
        <v>424</v>
      </c>
      <c r="B2667">
        <v>253999</v>
      </c>
      <c r="C2667" t="s">
        <v>21</v>
      </c>
      <c r="D2667" t="str">
        <f>VLOOKUP(B2667,'Data2 '!$A:$B,2,FALSE)</f>
        <v xml:space="preserve">其他医疗执业人员 </v>
      </c>
      <c r="E2667" t="str">
        <f>VLOOKUP(C2667,Data1!$A:$B,2,FALSE)</f>
        <v>485 - Temporary Graduate-Graduate Work-485毕业生工作临时签证</v>
      </c>
      <c r="F2667" t="s">
        <v>25</v>
      </c>
      <c r="G2667" t="s">
        <v>58</v>
      </c>
      <c r="I2667">
        <v>1</v>
      </c>
    </row>
    <row r="2668" spans="1:9" ht="21" customHeight="1" x14ac:dyDescent="0.25">
      <c r="A2668" t="s">
        <v>424</v>
      </c>
      <c r="B2668">
        <v>253999</v>
      </c>
      <c r="C2668" t="s">
        <v>22</v>
      </c>
      <c r="D2668" t="str">
        <f>VLOOKUP(B2668,'Data2 '!$A:$B,2,FALSE)</f>
        <v xml:space="preserve">其他医疗执业人员 </v>
      </c>
      <c r="E2668" t="str">
        <f>VLOOKUP(C2668,Data1!$A:$B,2,FALSE)</f>
        <v>489 - Skilled Regional (Provisional) visa-Family sponsored-489偏远地区家庭担保临时签证</v>
      </c>
      <c r="F2668" t="s">
        <v>25</v>
      </c>
      <c r="G2668" t="s">
        <v>58</v>
      </c>
      <c r="I2668">
        <v>1</v>
      </c>
    </row>
    <row r="2669" spans="1:9" ht="21" customHeight="1" x14ac:dyDescent="0.25">
      <c r="A2669" t="s">
        <v>424</v>
      </c>
      <c r="B2669">
        <v>253999</v>
      </c>
      <c r="C2669" t="s">
        <v>13</v>
      </c>
      <c r="D2669" t="str">
        <f>VLOOKUP(B2669,'Data2 '!$A:$B,2,FALSE)</f>
        <v xml:space="preserve">其他医疗执业人员 </v>
      </c>
      <c r="E2669" t="str">
        <f>VLOOKUP(C2669,Data1!$A:$B,2,FALSE)</f>
        <v>489 - Skilled Regional (Provisional) visa-State or Territory nominated-489偏远地区政府担保临时签证</v>
      </c>
      <c r="F2669" t="s">
        <v>25</v>
      </c>
      <c r="G2669" t="s">
        <v>58</v>
      </c>
      <c r="I2669">
        <v>1</v>
      </c>
    </row>
    <row r="2670" spans="1:9" ht="21" customHeight="1" x14ac:dyDescent="0.25">
      <c r="A2670" t="s">
        <v>424</v>
      </c>
      <c r="B2670">
        <v>253999</v>
      </c>
      <c r="C2670" t="s">
        <v>23</v>
      </c>
      <c r="D2670" t="str">
        <f>VLOOKUP(B2670,'Data2 '!$A:$B,2,FALSE)</f>
        <v xml:space="preserve">其他医疗执业人员 </v>
      </c>
      <c r="E2670" t="str">
        <f>VLOOKUP(C2670,Data1!$A:$B,2,FALSE)</f>
        <v>482 - Temporary Skill Shortage-Medium Term Stream-482雇主担保临时签证-中长期</v>
      </c>
      <c r="F2670" t="s">
        <v>25</v>
      </c>
      <c r="G2670" t="s">
        <v>58</v>
      </c>
      <c r="H2670" t="s">
        <v>19</v>
      </c>
      <c r="I2670">
        <v>1</v>
      </c>
    </row>
    <row r="2671" spans="1:9" ht="21" customHeight="1" x14ac:dyDescent="0.25">
      <c r="A2671" t="s">
        <v>424</v>
      </c>
      <c r="B2671">
        <v>253999</v>
      </c>
      <c r="C2671" t="s">
        <v>7</v>
      </c>
      <c r="D2671" t="str">
        <f>VLOOKUP(B2671,'Data2 '!$A:$B,2,FALSE)</f>
        <v xml:space="preserve">其他医疗执业人员 </v>
      </c>
      <c r="E2671" t="str">
        <f>VLOOKUP(C2671,Data1!$A:$B,2,FALSE)</f>
        <v>187 - Regional Sponsor Migration Scheme-187偏远地区雇主担保移民签证</v>
      </c>
      <c r="F2671" t="s">
        <v>25</v>
      </c>
      <c r="G2671" t="s">
        <v>58</v>
      </c>
      <c r="H2671" t="s">
        <v>19</v>
      </c>
      <c r="I2671">
        <v>1</v>
      </c>
    </row>
    <row r="2672" spans="1:9" ht="21" customHeight="1" x14ac:dyDescent="0.25">
      <c r="A2672" t="s">
        <v>424</v>
      </c>
      <c r="B2672">
        <v>253999</v>
      </c>
      <c r="C2672" t="s">
        <v>6</v>
      </c>
      <c r="D2672" t="str">
        <f>VLOOKUP(B2672,'Data2 '!$A:$B,2,FALSE)</f>
        <v xml:space="preserve">其他医疗执业人员 </v>
      </c>
      <c r="E2672" t="str">
        <f>VLOOKUP(C2672,Data1!$A:$B,2,FALSE)</f>
        <v>494 - Skilled Employer Sponsored Regional (provisional) - Employer sponsored stream-494偏远地区雇主担保临时签证</v>
      </c>
      <c r="F2672" t="s">
        <v>25</v>
      </c>
      <c r="G2672" t="s">
        <v>58</v>
      </c>
      <c r="H2672" t="s">
        <v>19</v>
      </c>
      <c r="I2672">
        <v>1</v>
      </c>
    </row>
    <row r="2673" spans="1:9" ht="21" customHeight="1" x14ac:dyDescent="0.25">
      <c r="A2673" t="s">
        <v>424</v>
      </c>
      <c r="B2673">
        <v>253999</v>
      </c>
      <c r="C2673" t="s">
        <v>15</v>
      </c>
      <c r="D2673" t="str">
        <f>VLOOKUP(B2673,'Data2 '!$A:$B,2,FALSE)</f>
        <v xml:space="preserve">其他医疗执业人员 </v>
      </c>
      <c r="E2673" t="str">
        <f>VLOOKUP(C2673,Data1!$A:$B,2,FALSE)</f>
        <v>491 - Skilled Work Regional (provisional) visa-State or Territory nominated-491偏远地区政府担保临时签证</v>
      </c>
      <c r="F2673" t="s">
        <v>25</v>
      </c>
      <c r="G2673" t="s">
        <v>58</v>
      </c>
      <c r="I2673">
        <v>1</v>
      </c>
    </row>
    <row r="2674" spans="1:9" ht="21" customHeight="1" x14ac:dyDescent="0.25">
      <c r="A2674" t="s">
        <v>424</v>
      </c>
      <c r="B2674">
        <v>253999</v>
      </c>
      <c r="C2674" t="s">
        <v>24</v>
      </c>
      <c r="D2674" t="str">
        <f>VLOOKUP(B2674,'Data2 '!$A:$B,2,FALSE)</f>
        <v xml:space="preserve">其他医疗执业人员 </v>
      </c>
      <c r="E2674" t="str">
        <f>VLOOKUP(C2674,Data1!$A:$B,2,FALSE)</f>
        <v>491 - Skilled Work Regional (provisional) visa-Family Sponsored-491偏远地区家庭担保临时签证</v>
      </c>
      <c r="F2674" t="s">
        <v>25</v>
      </c>
      <c r="G2674" t="s">
        <v>58</v>
      </c>
      <c r="I2674">
        <v>1</v>
      </c>
    </row>
    <row r="2675" spans="1:9" ht="21" customHeight="1" x14ac:dyDescent="0.25">
      <c r="A2675" t="s">
        <v>438</v>
      </c>
      <c r="B2675">
        <v>254111</v>
      </c>
      <c r="C2675" t="s">
        <v>18</v>
      </c>
      <c r="D2675" t="str">
        <f>VLOOKUP(B2675,'Data2 '!$A:$B,2,FALSE)</f>
        <v xml:space="preserve">助产士 </v>
      </c>
      <c r="E2675" t="str">
        <f>VLOOKUP(C2675,Data1!$A:$B,2,FALSE)</f>
        <v>186 - Employer Nomination Scheme visa-186雇主担保移民签证</v>
      </c>
      <c r="F2675" t="s">
        <v>25</v>
      </c>
      <c r="G2675" t="s">
        <v>223</v>
      </c>
      <c r="I2675">
        <v>1</v>
      </c>
    </row>
    <row r="2676" spans="1:9" ht="21" customHeight="1" x14ac:dyDescent="0.25">
      <c r="A2676" t="s">
        <v>438</v>
      </c>
      <c r="B2676">
        <v>254111</v>
      </c>
      <c r="C2676" t="s">
        <v>20</v>
      </c>
      <c r="D2676" t="str">
        <f>VLOOKUP(B2676,'Data2 '!$A:$B,2,FALSE)</f>
        <v xml:space="preserve">助产士 </v>
      </c>
      <c r="E2676" t="str">
        <f>VLOOKUP(C2676,Data1!$A:$B,2,FALSE)</f>
        <v>189 - Skilled Independent - Points-Tested-189独立技术移民签证</v>
      </c>
      <c r="F2676" t="s">
        <v>25</v>
      </c>
      <c r="G2676" t="s">
        <v>223</v>
      </c>
      <c r="I2676">
        <v>1</v>
      </c>
    </row>
    <row r="2677" spans="1:9" ht="21" customHeight="1" x14ac:dyDescent="0.25">
      <c r="A2677" t="s">
        <v>438</v>
      </c>
      <c r="B2677">
        <v>254111</v>
      </c>
      <c r="C2677" t="s">
        <v>11</v>
      </c>
      <c r="D2677" t="str">
        <f>VLOOKUP(B2677,'Data2 '!$A:$B,2,FALSE)</f>
        <v xml:space="preserve">助产士 </v>
      </c>
      <c r="E2677" t="str">
        <f>VLOOKUP(C2677,Data1!$A:$B,2,FALSE)</f>
        <v>190 - Skilled Nominated-190担保技术移民签证</v>
      </c>
      <c r="F2677" t="s">
        <v>25</v>
      </c>
      <c r="G2677" t="s">
        <v>223</v>
      </c>
      <c r="I2677">
        <v>1</v>
      </c>
    </row>
    <row r="2678" spans="1:9" ht="21" customHeight="1" x14ac:dyDescent="0.25">
      <c r="A2678" t="s">
        <v>438</v>
      </c>
      <c r="B2678">
        <v>254111</v>
      </c>
      <c r="C2678" t="s">
        <v>12</v>
      </c>
      <c r="D2678" t="str">
        <f>VLOOKUP(B2678,'Data2 '!$A:$B,2,FALSE)</f>
        <v xml:space="preserve">助产士 </v>
      </c>
      <c r="E2678" t="str">
        <f>VLOOKUP(C2678,Data1!$A:$B,2,FALSE)</f>
        <v>407 - Training visa-407培训签证</v>
      </c>
      <c r="F2678" t="s">
        <v>25</v>
      </c>
      <c r="G2678" t="s">
        <v>223</v>
      </c>
      <c r="I2678">
        <v>1</v>
      </c>
    </row>
    <row r="2679" spans="1:9" ht="21" customHeight="1" x14ac:dyDescent="0.25">
      <c r="A2679" t="s">
        <v>438</v>
      </c>
      <c r="B2679">
        <v>254111</v>
      </c>
      <c r="C2679" t="s">
        <v>21</v>
      </c>
      <c r="D2679" t="str">
        <f>VLOOKUP(B2679,'Data2 '!$A:$B,2,FALSE)</f>
        <v xml:space="preserve">助产士 </v>
      </c>
      <c r="E2679" t="str">
        <f>VLOOKUP(C2679,Data1!$A:$B,2,FALSE)</f>
        <v>485 - Temporary Graduate-Graduate Work-485毕业生工作临时签证</v>
      </c>
      <c r="F2679" t="s">
        <v>25</v>
      </c>
      <c r="G2679" t="s">
        <v>223</v>
      </c>
      <c r="I2679">
        <v>1</v>
      </c>
    </row>
    <row r="2680" spans="1:9" ht="21" customHeight="1" x14ac:dyDescent="0.25">
      <c r="A2680" t="s">
        <v>438</v>
      </c>
      <c r="B2680">
        <v>254111</v>
      </c>
      <c r="C2680" t="s">
        <v>22</v>
      </c>
      <c r="D2680" t="str">
        <f>VLOOKUP(B2680,'Data2 '!$A:$B,2,FALSE)</f>
        <v xml:space="preserve">助产士 </v>
      </c>
      <c r="E2680" t="str">
        <f>VLOOKUP(C2680,Data1!$A:$B,2,FALSE)</f>
        <v>489 - Skilled Regional (Provisional) visa-Family sponsored-489偏远地区家庭担保临时签证</v>
      </c>
      <c r="F2680" t="s">
        <v>25</v>
      </c>
      <c r="G2680" t="s">
        <v>223</v>
      </c>
      <c r="I2680">
        <v>1</v>
      </c>
    </row>
    <row r="2681" spans="1:9" ht="21" customHeight="1" x14ac:dyDescent="0.25">
      <c r="A2681" t="s">
        <v>438</v>
      </c>
      <c r="B2681">
        <v>254111</v>
      </c>
      <c r="C2681" t="s">
        <v>13</v>
      </c>
      <c r="D2681" t="str">
        <f>VLOOKUP(B2681,'Data2 '!$A:$B,2,FALSE)</f>
        <v xml:space="preserve">助产士 </v>
      </c>
      <c r="E2681" t="str">
        <f>VLOOKUP(C2681,Data1!$A:$B,2,FALSE)</f>
        <v>489 - Skilled Regional (Provisional) visa-State or Territory nominated-489偏远地区政府担保临时签证</v>
      </c>
      <c r="F2681" t="s">
        <v>25</v>
      </c>
      <c r="G2681" t="s">
        <v>223</v>
      </c>
      <c r="I2681">
        <v>1</v>
      </c>
    </row>
    <row r="2682" spans="1:9" ht="21" customHeight="1" x14ac:dyDescent="0.25">
      <c r="A2682" t="s">
        <v>438</v>
      </c>
      <c r="B2682">
        <v>254111</v>
      </c>
      <c r="C2682" t="s">
        <v>23</v>
      </c>
      <c r="D2682" t="str">
        <f>VLOOKUP(B2682,'Data2 '!$A:$B,2,FALSE)</f>
        <v xml:space="preserve">助产士 </v>
      </c>
      <c r="E2682" t="str">
        <f>VLOOKUP(C2682,Data1!$A:$B,2,FALSE)</f>
        <v>482 - Temporary Skill Shortage-Medium Term Stream-482雇主担保临时签证-中长期</v>
      </c>
      <c r="F2682" t="s">
        <v>25</v>
      </c>
      <c r="G2682" t="s">
        <v>223</v>
      </c>
      <c r="I2682">
        <v>1</v>
      </c>
    </row>
    <row r="2683" spans="1:9" ht="21" customHeight="1" x14ac:dyDescent="0.25">
      <c r="A2683" t="s">
        <v>438</v>
      </c>
      <c r="B2683">
        <v>254111</v>
      </c>
      <c r="C2683" t="s">
        <v>7</v>
      </c>
      <c r="D2683" t="str">
        <f>VLOOKUP(B2683,'Data2 '!$A:$B,2,FALSE)</f>
        <v xml:space="preserve">助产士 </v>
      </c>
      <c r="E2683" t="str">
        <f>VLOOKUP(C2683,Data1!$A:$B,2,FALSE)</f>
        <v>187 - Regional Sponsor Migration Scheme-187偏远地区雇主担保移民签证</v>
      </c>
      <c r="F2683" t="s">
        <v>25</v>
      </c>
      <c r="G2683" t="s">
        <v>223</v>
      </c>
      <c r="I2683">
        <v>1</v>
      </c>
    </row>
    <row r="2684" spans="1:9" ht="21" customHeight="1" x14ac:dyDescent="0.25">
      <c r="A2684" t="s">
        <v>438</v>
      </c>
      <c r="B2684">
        <v>254111</v>
      </c>
      <c r="C2684" t="s">
        <v>6</v>
      </c>
      <c r="D2684" t="str">
        <f>VLOOKUP(B2684,'Data2 '!$A:$B,2,FALSE)</f>
        <v xml:space="preserve">助产士 </v>
      </c>
      <c r="E2684" t="str">
        <f>VLOOKUP(C2684,Data1!$A:$B,2,FALSE)</f>
        <v>494 - Skilled Employer Sponsored Regional (provisional) - Employer sponsored stream-494偏远地区雇主担保临时签证</v>
      </c>
      <c r="F2684" t="s">
        <v>25</v>
      </c>
      <c r="G2684" t="s">
        <v>223</v>
      </c>
      <c r="I2684">
        <v>1</v>
      </c>
    </row>
    <row r="2685" spans="1:9" ht="21" customHeight="1" x14ac:dyDescent="0.25">
      <c r="A2685" t="s">
        <v>438</v>
      </c>
      <c r="B2685">
        <v>254111</v>
      </c>
      <c r="C2685" t="s">
        <v>15</v>
      </c>
      <c r="D2685" t="str">
        <f>VLOOKUP(B2685,'Data2 '!$A:$B,2,FALSE)</f>
        <v xml:space="preserve">助产士 </v>
      </c>
      <c r="E2685" t="str">
        <f>VLOOKUP(C2685,Data1!$A:$B,2,FALSE)</f>
        <v>491 - Skilled Work Regional (provisional) visa-State or Territory nominated-491偏远地区政府担保临时签证</v>
      </c>
      <c r="F2685" t="s">
        <v>25</v>
      </c>
      <c r="G2685" t="s">
        <v>223</v>
      </c>
      <c r="I2685">
        <v>1</v>
      </c>
    </row>
    <row r="2686" spans="1:9" ht="21" customHeight="1" x14ac:dyDescent="0.25">
      <c r="A2686" t="s">
        <v>438</v>
      </c>
      <c r="B2686">
        <v>254111</v>
      </c>
      <c r="C2686" t="s">
        <v>24</v>
      </c>
      <c r="D2686" t="str">
        <f>VLOOKUP(B2686,'Data2 '!$A:$B,2,FALSE)</f>
        <v xml:space="preserve">助产士 </v>
      </c>
      <c r="E2686" t="str">
        <f>VLOOKUP(C2686,Data1!$A:$B,2,FALSE)</f>
        <v>491 - Skilled Work Regional (provisional) visa-Family Sponsored-491偏远地区家庭担保临时签证</v>
      </c>
      <c r="F2686" t="s">
        <v>25</v>
      </c>
      <c r="G2686" t="s">
        <v>223</v>
      </c>
      <c r="I2686">
        <v>1</v>
      </c>
    </row>
    <row r="2687" spans="1:9" ht="21" customHeight="1" x14ac:dyDescent="0.25">
      <c r="A2687" t="s">
        <v>466</v>
      </c>
      <c r="B2687">
        <v>254211</v>
      </c>
      <c r="C2687" t="s">
        <v>11</v>
      </c>
      <c r="D2687" t="str">
        <f>VLOOKUP(B2687,'Data2 '!$A:$B,2,FALSE)</f>
        <v>护士教育家</v>
      </c>
      <c r="E2687" t="str">
        <f>VLOOKUP(C2687,Data1!$A:$B,2,FALSE)</f>
        <v>190 - Skilled Nominated-190担保技术移民签证</v>
      </c>
      <c r="F2687" t="s">
        <v>16</v>
      </c>
      <c r="G2687" t="s">
        <v>223</v>
      </c>
      <c r="I2687">
        <v>1</v>
      </c>
    </row>
    <row r="2688" spans="1:9" ht="21" customHeight="1" x14ac:dyDescent="0.25">
      <c r="A2688" t="s">
        <v>466</v>
      </c>
      <c r="B2688">
        <v>254211</v>
      </c>
      <c r="C2688" t="s">
        <v>12</v>
      </c>
      <c r="D2688" t="str">
        <f>VLOOKUP(B2688,'Data2 '!$A:$B,2,FALSE)</f>
        <v>护士教育家</v>
      </c>
      <c r="E2688" t="str">
        <f>VLOOKUP(C2688,Data1!$A:$B,2,FALSE)</f>
        <v>407 - Training visa-407培训签证</v>
      </c>
      <c r="F2688" t="s">
        <v>16</v>
      </c>
      <c r="G2688" t="s">
        <v>223</v>
      </c>
      <c r="I2688">
        <v>1</v>
      </c>
    </row>
    <row r="2689" spans="1:9" ht="21" customHeight="1" x14ac:dyDescent="0.25">
      <c r="A2689" t="s">
        <v>466</v>
      </c>
      <c r="B2689">
        <v>254211</v>
      </c>
      <c r="C2689" t="s">
        <v>13</v>
      </c>
      <c r="D2689" t="str">
        <f>VLOOKUP(B2689,'Data2 '!$A:$B,2,FALSE)</f>
        <v>护士教育家</v>
      </c>
      <c r="E2689" t="str">
        <f>VLOOKUP(C2689,Data1!$A:$B,2,FALSE)</f>
        <v>489 - Skilled Regional (Provisional) visa-State or Territory nominated-489偏远地区政府担保临时签证</v>
      </c>
      <c r="F2689" t="s">
        <v>16</v>
      </c>
      <c r="G2689" t="s">
        <v>223</v>
      </c>
      <c r="I2689">
        <v>1</v>
      </c>
    </row>
    <row r="2690" spans="1:9" ht="21" customHeight="1" x14ac:dyDescent="0.25">
      <c r="A2690" t="s">
        <v>466</v>
      </c>
      <c r="B2690">
        <v>254211</v>
      </c>
      <c r="C2690" t="s">
        <v>14</v>
      </c>
      <c r="D2690" t="str">
        <f>VLOOKUP(B2690,'Data2 '!$A:$B,2,FALSE)</f>
        <v>护士教育家</v>
      </c>
      <c r="E2690" t="str">
        <f>VLOOKUP(C2690,Data1!$A:$B,2,FALSE)</f>
        <v>482 - Temporary Skill Shortage visa-Short Term Stream-482雇主担保临时签证-短期</v>
      </c>
      <c r="F2690" t="s">
        <v>16</v>
      </c>
      <c r="G2690" t="s">
        <v>223</v>
      </c>
      <c r="I2690">
        <v>1</v>
      </c>
    </row>
    <row r="2691" spans="1:9" ht="21" customHeight="1" x14ac:dyDescent="0.25">
      <c r="A2691" t="s">
        <v>466</v>
      </c>
      <c r="B2691">
        <v>254211</v>
      </c>
      <c r="C2691" t="s">
        <v>7</v>
      </c>
      <c r="D2691" t="str">
        <f>VLOOKUP(B2691,'Data2 '!$A:$B,2,FALSE)</f>
        <v>护士教育家</v>
      </c>
      <c r="E2691" t="str">
        <f>VLOOKUP(C2691,Data1!$A:$B,2,FALSE)</f>
        <v>187 - Regional Sponsor Migration Scheme-187偏远地区雇主担保移民签证</v>
      </c>
      <c r="F2691" t="s">
        <v>16</v>
      </c>
      <c r="G2691" t="s">
        <v>223</v>
      </c>
      <c r="I2691">
        <v>1</v>
      </c>
    </row>
    <row r="2692" spans="1:9" ht="21" customHeight="1" x14ac:dyDescent="0.25">
      <c r="A2692" t="s">
        <v>466</v>
      </c>
      <c r="B2692">
        <v>254211</v>
      </c>
      <c r="C2692" t="s">
        <v>6</v>
      </c>
      <c r="D2692" t="str">
        <f>VLOOKUP(B2692,'Data2 '!$A:$B,2,FALSE)</f>
        <v>护士教育家</v>
      </c>
      <c r="E2692" t="str">
        <f>VLOOKUP(C2692,Data1!$A:$B,2,FALSE)</f>
        <v>494 - Skilled Employer Sponsored Regional (provisional) - Employer sponsored stream-494偏远地区雇主担保临时签证</v>
      </c>
      <c r="F2692" t="s">
        <v>16</v>
      </c>
      <c r="G2692" t="s">
        <v>223</v>
      </c>
      <c r="I2692">
        <v>1</v>
      </c>
    </row>
    <row r="2693" spans="1:9" ht="21" customHeight="1" x14ac:dyDescent="0.25">
      <c r="A2693" t="s">
        <v>466</v>
      </c>
      <c r="B2693">
        <v>254211</v>
      </c>
      <c r="C2693" t="s">
        <v>15</v>
      </c>
      <c r="D2693" t="str">
        <f>VLOOKUP(B2693,'Data2 '!$A:$B,2,FALSE)</f>
        <v>护士教育家</v>
      </c>
      <c r="E2693" t="str">
        <f>VLOOKUP(C2693,Data1!$A:$B,2,FALSE)</f>
        <v>491 - Skilled Work Regional (provisional) visa-State or Territory nominated-491偏远地区政府担保临时签证</v>
      </c>
      <c r="F2693" t="s">
        <v>16</v>
      </c>
      <c r="G2693" t="s">
        <v>223</v>
      </c>
      <c r="I2693">
        <v>1</v>
      </c>
    </row>
    <row r="2694" spans="1:9" ht="21" customHeight="1" x14ac:dyDescent="0.25">
      <c r="A2694" t="s">
        <v>469</v>
      </c>
      <c r="B2694">
        <v>254212</v>
      </c>
      <c r="C2694" t="s">
        <v>11</v>
      </c>
      <c r="D2694" t="str">
        <f>VLOOKUP(B2694,'Data2 '!$A:$B,2,FALSE)</f>
        <v>护士研究员 </v>
      </c>
      <c r="E2694" t="str">
        <f>VLOOKUP(C2694,Data1!$A:$B,2,FALSE)</f>
        <v>190 - Skilled Nominated-190担保技术移民签证</v>
      </c>
      <c r="F2694" t="s">
        <v>16</v>
      </c>
      <c r="G2694" t="s">
        <v>223</v>
      </c>
      <c r="I2694">
        <v>1</v>
      </c>
    </row>
    <row r="2695" spans="1:9" ht="21" customHeight="1" x14ac:dyDescent="0.25">
      <c r="A2695" t="s">
        <v>469</v>
      </c>
      <c r="B2695">
        <v>254212</v>
      </c>
      <c r="C2695" t="s">
        <v>12</v>
      </c>
      <c r="D2695" t="str">
        <f>VLOOKUP(B2695,'Data2 '!$A:$B,2,FALSE)</f>
        <v>护士研究员 </v>
      </c>
      <c r="E2695" t="str">
        <f>VLOOKUP(C2695,Data1!$A:$B,2,FALSE)</f>
        <v>407 - Training visa-407培训签证</v>
      </c>
      <c r="F2695" t="s">
        <v>16</v>
      </c>
      <c r="G2695" t="s">
        <v>223</v>
      </c>
      <c r="I2695">
        <v>1</v>
      </c>
    </row>
    <row r="2696" spans="1:9" ht="21" customHeight="1" x14ac:dyDescent="0.25">
      <c r="A2696" t="s">
        <v>469</v>
      </c>
      <c r="B2696">
        <v>254212</v>
      </c>
      <c r="C2696" t="s">
        <v>13</v>
      </c>
      <c r="D2696" t="str">
        <f>VLOOKUP(B2696,'Data2 '!$A:$B,2,FALSE)</f>
        <v>护士研究员 </v>
      </c>
      <c r="E2696" t="str">
        <f>VLOOKUP(C2696,Data1!$A:$B,2,FALSE)</f>
        <v>489 - Skilled Regional (Provisional) visa-State or Territory nominated-489偏远地区政府担保临时签证</v>
      </c>
      <c r="F2696" t="s">
        <v>16</v>
      </c>
      <c r="G2696" t="s">
        <v>223</v>
      </c>
      <c r="I2696">
        <v>1</v>
      </c>
    </row>
    <row r="2697" spans="1:9" ht="21" customHeight="1" x14ac:dyDescent="0.25">
      <c r="A2697" t="s">
        <v>469</v>
      </c>
      <c r="B2697">
        <v>254212</v>
      </c>
      <c r="C2697" t="s">
        <v>14</v>
      </c>
      <c r="D2697" t="str">
        <f>VLOOKUP(B2697,'Data2 '!$A:$B,2,FALSE)</f>
        <v>护士研究员 </v>
      </c>
      <c r="E2697" t="str">
        <f>VLOOKUP(C2697,Data1!$A:$B,2,FALSE)</f>
        <v>482 - Temporary Skill Shortage visa-Short Term Stream-482雇主担保临时签证-短期</v>
      </c>
      <c r="F2697" t="s">
        <v>16</v>
      </c>
      <c r="G2697" t="s">
        <v>223</v>
      </c>
      <c r="I2697">
        <v>1</v>
      </c>
    </row>
    <row r="2698" spans="1:9" ht="21" customHeight="1" x14ac:dyDescent="0.25">
      <c r="A2698" t="s">
        <v>469</v>
      </c>
      <c r="B2698">
        <v>254212</v>
      </c>
      <c r="C2698" t="s">
        <v>7</v>
      </c>
      <c r="D2698" t="str">
        <f>VLOOKUP(B2698,'Data2 '!$A:$B,2,FALSE)</f>
        <v>护士研究员 </v>
      </c>
      <c r="E2698" t="str">
        <f>VLOOKUP(C2698,Data1!$A:$B,2,FALSE)</f>
        <v>187 - Regional Sponsor Migration Scheme-187偏远地区雇主担保移民签证</v>
      </c>
      <c r="F2698" t="s">
        <v>16</v>
      </c>
      <c r="G2698" t="s">
        <v>223</v>
      </c>
      <c r="I2698">
        <v>1</v>
      </c>
    </row>
    <row r="2699" spans="1:9" ht="21" customHeight="1" x14ac:dyDescent="0.25">
      <c r="A2699" t="s">
        <v>469</v>
      </c>
      <c r="B2699">
        <v>254212</v>
      </c>
      <c r="C2699" t="s">
        <v>6</v>
      </c>
      <c r="D2699" t="str">
        <f>VLOOKUP(B2699,'Data2 '!$A:$B,2,FALSE)</f>
        <v>护士研究员 </v>
      </c>
      <c r="E2699" t="str">
        <f>VLOOKUP(C2699,Data1!$A:$B,2,FALSE)</f>
        <v>494 - Skilled Employer Sponsored Regional (provisional) - Employer sponsored stream-494偏远地区雇主担保临时签证</v>
      </c>
      <c r="F2699" t="s">
        <v>16</v>
      </c>
      <c r="G2699" t="s">
        <v>223</v>
      </c>
      <c r="I2699">
        <v>1</v>
      </c>
    </row>
    <row r="2700" spans="1:9" ht="21" customHeight="1" x14ac:dyDescent="0.25">
      <c r="A2700" t="s">
        <v>469</v>
      </c>
      <c r="B2700">
        <v>254212</v>
      </c>
      <c r="C2700" t="s">
        <v>15</v>
      </c>
      <c r="D2700" t="str">
        <f>VLOOKUP(B2700,'Data2 '!$A:$B,2,FALSE)</f>
        <v>护士研究员 </v>
      </c>
      <c r="E2700" t="str">
        <f>VLOOKUP(C2700,Data1!$A:$B,2,FALSE)</f>
        <v>491 - Skilled Work Regional (provisional) visa-State or Territory nominated-491偏远地区政府担保临时签证</v>
      </c>
      <c r="F2700" t="s">
        <v>16</v>
      </c>
      <c r="G2700" t="s">
        <v>223</v>
      </c>
      <c r="I2700">
        <v>1</v>
      </c>
    </row>
    <row r="2701" spans="1:9" ht="21" customHeight="1" x14ac:dyDescent="0.25">
      <c r="A2701" t="s">
        <v>467</v>
      </c>
      <c r="B2701">
        <v>254311</v>
      </c>
      <c r="C2701" t="s">
        <v>11</v>
      </c>
      <c r="D2701" t="str">
        <f>VLOOKUP(B2701,'Data2 '!$A:$B,2,FALSE)</f>
        <v>护士长</v>
      </c>
      <c r="E2701" t="str">
        <f>VLOOKUP(C2701,Data1!$A:$B,2,FALSE)</f>
        <v>190 - Skilled Nominated-190担保技术移民签证</v>
      </c>
      <c r="F2701" t="s">
        <v>16</v>
      </c>
      <c r="G2701" t="s">
        <v>223</v>
      </c>
      <c r="I2701">
        <v>1</v>
      </c>
    </row>
    <row r="2702" spans="1:9" ht="21" customHeight="1" x14ac:dyDescent="0.25">
      <c r="A2702" t="s">
        <v>467</v>
      </c>
      <c r="B2702">
        <v>254311</v>
      </c>
      <c r="C2702" t="s">
        <v>12</v>
      </c>
      <c r="D2702" t="str">
        <f>VLOOKUP(B2702,'Data2 '!$A:$B,2,FALSE)</f>
        <v>护士长</v>
      </c>
      <c r="E2702" t="str">
        <f>VLOOKUP(C2702,Data1!$A:$B,2,FALSE)</f>
        <v>407 - Training visa-407培训签证</v>
      </c>
      <c r="F2702" t="s">
        <v>16</v>
      </c>
      <c r="G2702" t="s">
        <v>223</v>
      </c>
      <c r="I2702">
        <v>1</v>
      </c>
    </row>
    <row r="2703" spans="1:9" ht="21" customHeight="1" x14ac:dyDescent="0.25">
      <c r="A2703" t="s">
        <v>467</v>
      </c>
      <c r="B2703">
        <v>254311</v>
      </c>
      <c r="C2703" t="s">
        <v>13</v>
      </c>
      <c r="D2703" t="str">
        <f>VLOOKUP(B2703,'Data2 '!$A:$B,2,FALSE)</f>
        <v>护士长</v>
      </c>
      <c r="E2703" t="str">
        <f>VLOOKUP(C2703,Data1!$A:$B,2,FALSE)</f>
        <v>489 - Skilled Regional (Provisional) visa-State or Territory nominated-489偏远地区政府担保临时签证</v>
      </c>
      <c r="F2703" t="s">
        <v>16</v>
      </c>
      <c r="G2703" t="s">
        <v>223</v>
      </c>
      <c r="I2703">
        <v>1</v>
      </c>
    </row>
    <row r="2704" spans="1:9" ht="21" customHeight="1" x14ac:dyDescent="0.25">
      <c r="A2704" t="s">
        <v>467</v>
      </c>
      <c r="B2704">
        <v>254311</v>
      </c>
      <c r="C2704" t="s">
        <v>14</v>
      </c>
      <c r="D2704" t="str">
        <f>VLOOKUP(B2704,'Data2 '!$A:$B,2,FALSE)</f>
        <v>护士长</v>
      </c>
      <c r="E2704" t="str">
        <f>VLOOKUP(C2704,Data1!$A:$B,2,FALSE)</f>
        <v>482 - Temporary Skill Shortage visa-Short Term Stream-482雇主担保临时签证-短期</v>
      </c>
      <c r="F2704" t="s">
        <v>16</v>
      </c>
      <c r="G2704" t="s">
        <v>223</v>
      </c>
      <c r="I2704">
        <v>1</v>
      </c>
    </row>
    <row r="2705" spans="1:9" ht="21" customHeight="1" x14ac:dyDescent="0.25">
      <c r="A2705" t="s">
        <v>467</v>
      </c>
      <c r="B2705">
        <v>254311</v>
      </c>
      <c r="C2705" t="s">
        <v>7</v>
      </c>
      <c r="D2705" t="str">
        <f>VLOOKUP(B2705,'Data2 '!$A:$B,2,FALSE)</f>
        <v>护士长</v>
      </c>
      <c r="E2705" t="str">
        <f>VLOOKUP(C2705,Data1!$A:$B,2,FALSE)</f>
        <v>187 - Regional Sponsor Migration Scheme-187偏远地区雇主担保移民签证</v>
      </c>
      <c r="F2705" t="s">
        <v>16</v>
      </c>
      <c r="G2705" t="s">
        <v>223</v>
      </c>
      <c r="I2705">
        <v>1</v>
      </c>
    </row>
    <row r="2706" spans="1:9" ht="21" customHeight="1" x14ac:dyDescent="0.25">
      <c r="A2706" t="s">
        <v>467</v>
      </c>
      <c r="B2706">
        <v>254311</v>
      </c>
      <c r="C2706" t="s">
        <v>6</v>
      </c>
      <c r="D2706" t="str">
        <f>VLOOKUP(B2706,'Data2 '!$A:$B,2,FALSE)</f>
        <v>护士长</v>
      </c>
      <c r="E2706" t="str">
        <f>VLOOKUP(C2706,Data1!$A:$B,2,FALSE)</f>
        <v>494 - Skilled Employer Sponsored Regional (provisional) - Employer sponsored stream-494偏远地区雇主担保临时签证</v>
      </c>
      <c r="F2706" t="s">
        <v>16</v>
      </c>
      <c r="G2706" t="s">
        <v>223</v>
      </c>
      <c r="I2706">
        <v>1</v>
      </c>
    </row>
    <row r="2707" spans="1:9" ht="21" customHeight="1" x14ac:dyDescent="0.25">
      <c r="A2707" t="s">
        <v>467</v>
      </c>
      <c r="B2707">
        <v>254311</v>
      </c>
      <c r="C2707" t="s">
        <v>15</v>
      </c>
      <c r="D2707" t="str">
        <f>VLOOKUP(B2707,'Data2 '!$A:$B,2,FALSE)</f>
        <v>护士长</v>
      </c>
      <c r="E2707" t="str">
        <f>VLOOKUP(C2707,Data1!$A:$B,2,FALSE)</f>
        <v>491 - Skilled Work Regional (provisional) visa-State or Territory nominated-491偏远地区政府担保临时签证</v>
      </c>
      <c r="F2707" t="s">
        <v>16</v>
      </c>
      <c r="G2707" t="s">
        <v>223</v>
      </c>
      <c r="I2707">
        <v>1</v>
      </c>
    </row>
    <row r="2708" spans="1:9" ht="21" customHeight="1" x14ac:dyDescent="0.25">
      <c r="A2708" t="s">
        <v>468</v>
      </c>
      <c r="B2708">
        <v>254411</v>
      </c>
      <c r="C2708" t="s">
        <v>18</v>
      </c>
      <c r="D2708" t="str">
        <f>VLOOKUP(B2708,'Data2 '!$A:$B,2,FALSE)</f>
        <v xml:space="preserve">护士执业 </v>
      </c>
      <c r="E2708" t="str">
        <f>VLOOKUP(C2708,Data1!$A:$B,2,FALSE)</f>
        <v>186 - Employer Nomination Scheme visa-186雇主担保移民签证</v>
      </c>
      <c r="F2708" t="s">
        <v>25</v>
      </c>
      <c r="G2708" t="s">
        <v>223</v>
      </c>
      <c r="I2708">
        <v>1</v>
      </c>
    </row>
    <row r="2709" spans="1:9" ht="21" customHeight="1" x14ac:dyDescent="0.25">
      <c r="A2709" t="s">
        <v>468</v>
      </c>
      <c r="B2709">
        <v>254411</v>
      </c>
      <c r="C2709" t="s">
        <v>20</v>
      </c>
      <c r="D2709" t="str">
        <f>VLOOKUP(B2709,'Data2 '!$A:$B,2,FALSE)</f>
        <v xml:space="preserve">护士执业 </v>
      </c>
      <c r="E2709" t="str">
        <f>VLOOKUP(C2709,Data1!$A:$B,2,FALSE)</f>
        <v>189 - Skilled Independent - Points-Tested-189独立技术移民签证</v>
      </c>
      <c r="F2709" t="s">
        <v>25</v>
      </c>
      <c r="G2709" t="s">
        <v>223</v>
      </c>
      <c r="I2709">
        <v>1</v>
      </c>
    </row>
    <row r="2710" spans="1:9" ht="21" customHeight="1" x14ac:dyDescent="0.25">
      <c r="A2710" t="s">
        <v>468</v>
      </c>
      <c r="B2710">
        <v>254411</v>
      </c>
      <c r="C2710" t="s">
        <v>11</v>
      </c>
      <c r="D2710" t="str">
        <f>VLOOKUP(B2710,'Data2 '!$A:$B,2,FALSE)</f>
        <v xml:space="preserve">护士执业 </v>
      </c>
      <c r="E2710" t="str">
        <f>VLOOKUP(C2710,Data1!$A:$B,2,FALSE)</f>
        <v>190 - Skilled Nominated-190担保技术移民签证</v>
      </c>
      <c r="F2710" t="s">
        <v>25</v>
      </c>
      <c r="G2710" t="s">
        <v>223</v>
      </c>
      <c r="I2710">
        <v>1</v>
      </c>
    </row>
    <row r="2711" spans="1:9" ht="21" customHeight="1" x14ac:dyDescent="0.25">
      <c r="A2711" t="s">
        <v>468</v>
      </c>
      <c r="B2711">
        <v>254411</v>
      </c>
      <c r="C2711" t="s">
        <v>12</v>
      </c>
      <c r="D2711" t="str">
        <f>VLOOKUP(B2711,'Data2 '!$A:$B,2,FALSE)</f>
        <v xml:space="preserve">护士执业 </v>
      </c>
      <c r="E2711" t="str">
        <f>VLOOKUP(C2711,Data1!$A:$B,2,FALSE)</f>
        <v>407 - Training visa-407培训签证</v>
      </c>
      <c r="F2711" t="s">
        <v>25</v>
      </c>
      <c r="G2711" t="s">
        <v>223</v>
      </c>
      <c r="I2711">
        <v>1</v>
      </c>
    </row>
    <row r="2712" spans="1:9" ht="21" customHeight="1" x14ac:dyDescent="0.25">
      <c r="A2712" t="s">
        <v>468</v>
      </c>
      <c r="B2712">
        <v>254411</v>
      </c>
      <c r="C2712" t="s">
        <v>21</v>
      </c>
      <c r="D2712" t="str">
        <f>VLOOKUP(B2712,'Data2 '!$A:$B,2,FALSE)</f>
        <v xml:space="preserve">护士执业 </v>
      </c>
      <c r="E2712" t="str">
        <f>VLOOKUP(C2712,Data1!$A:$B,2,FALSE)</f>
        <v>485 - Temporary Graduate-Graduate Work-485毕业生工作临时签证</v>
      </c>
      <c r="F2712" t="s">
        <v>25</v>
      </c>
      <c r="G2712" t="s">
        <v>223</v>
      </c>
      <c r="I2712">
        <v>1</v>
      </c>
    </row>
    <row r="2713" spans="1:9" ht="21" customHeight="1" x14ac:dyDescent="0.25">
      <c r="A2713" t="s">
        <v>468</v>
      </c>
      <c r="B2713">
        <v>254411</v>
      </c>
      <c r="C2713" t="s">
        <v>22</v>
      </c>
      <c r="D2713" t="str">
        <f>VLOOKUP(B2713,'Data2 '!$A:$B,2,FALSE)</f>
        <v xml:space="preserve">护士执业 </v>
      </c>
      <c r="E2713" t="str">
        <f>VLOOKUP(C2713,Data1!$A:$B,2,FALSE)</f>
        <v>489 - Skilled Regional (Provisional) visa-Family sponsored-489偏远地区家庭担保临时签证</v>
      </c>
      <c r="F2713" t="s">
        <v>25</v>
      </c>
      <c r="G2713" t="s">
        <v>223</v>
      </c>
      <c r="I2713">
        <v>1</v>
      </c>
    </row>
    <row r="2714" spans="1:9" ht="21" customHeight="1" x14ac:dyDescent="0.25">
      <c r="A2714" t="s">
        <v>468</v>
      </c>
      <c r="B2714">
        <v>254411</v>
      </c>
      <c r="C2714" t="s">
        <v>13</v>
      </c>
      <c r="D2714" t="str">
        <f>VLOOKUP(B2714,'Data2 '!$A:$B,2,FALSE)</f>
        <v xml:space="preserve">护士执业 </v>
      </c>
      <c r="E2714" t="str">
        <f>VLOOKUP(C2714,Data1!$A:$B,2,FALSE)</f>
        <v>489 - Skilled Regional (Provisional) visa-State or Territory nominated-489偏远地区政府担保临时签证</v>
      </c>
      <c r="F2714" t="s">
        <v>25</v>
      </c>
      <c r="G2714" t="s">
        <v>223</v>
      </c>
      <c r="I2714">
        <v>1</v>
      </c>
    </row>
    <row r="2715" spans="1:9" ht="21" customHeight="1" x14ac:dyDescent="0.25">
      <c r="A2715" t="s">
        <v>468</v>
      </c>
      <c r="B2715">
        <v>254411</v>
      </c>
      <c r="C2715" t="s">
        <v>23</v>
      </c>
      <c r="D2715" t="str">
        <f>VLOOKUP(B2715,'Data2 '!$A:$B,2,FALSE)</f>
        <v xml:space="preserve">护士执业 </v>
      </c>
      <c r="E2715" t="str">
        <f>VLOOKUP(C2715,Data1!$A:$B,2,FALSE)</f>
        <v>482 - Temporary Skill Shortage-Medium Term Stream-482雇主担保临时签证-中长期</v>
      </c>
      <c r="F2715" t="s">
        <v>25</v>
      </c>
      <c r="G2715" t="s">
        <v>223</v>
      </c>
      <c r="I2715">
        <v>1</v>
      </c>
    </row>
    <row r="2716" spans="1:9" ht="21" customHeight="1" x14ac:dyDescent="0.25">
      <c r="A2716" t="s">
        <v>468</v>
      </c>
      <c r="B2716">
        <v>254411</v>
      </c>
      <c r="C2716" t="s">
        <v>7</v>
      </c>
      <c r="D2716" t="str">
        <f>VLOOKUP(B2716,'Data2 '!$A:$B,2,FALSE)</f>
        <v xml:space="preserve">护士执业 </v>
      </c>
      <c r="E2716" t="str">
        <f>VLOOKUP(C2716,Data1!$A:$B,2,FALSE)</f>
        <v>187 - Regional Sponsor Migration Scheme-187偏远地区雇主担保移民签证</v>
      </c>
      <c r="F2716" t="s">
        <v>25</v>
      </c>
      <c r="G2716" t="s">
        <v>223</v>
      </c>
      <c r="I2716">
        <v>1</v>
      </c>
    </row>
    <row r="2717" spans="1:9" ht="21" customHeight="1" x14ac:dyDescent="0.25">
      <c r="A2717" t="s">
        <v>468</v>
      </c>
      <c r="B2717">
        <v>254411</v>
      </c>
      <c r="C2717" t="s">
        <v>6</v>
      </c>
      <c r="D2717" t="str">
        <f>VLOOKUP(B2717,'Data2 '!$A:$B,2,FALSE)</f>
        <v xml:space="preserve">护士执业 </v>
      </c>
      <c r="E2717" t="str">
        <f>VLOOKUP(C2717,Data1!$A:$B,2,FALSE)</f>
        <v>494 - Skilled Employer Sponsored Regional (provisional) - Employer sponsored stream-494偏远地区雇主担保临时签证</v>
      </c>
      <c r="F2717" t="s">
        <v>25</v>
      </c>
      <c r="G2717" t="s">
        <v>223</v>
      </c>
      <c r="I2717">
        <v>1</v>
      </c>
    </row>
    <row r="2718" spans="1:9" ht="21" customHeight="1" x14ac:dyDescent="0.25">
      <c r="A2718" t="s">
        <v>468</v>
      </c>
      <c r="B2718">
        <v>254411</v>
      </c>
      <c r="C2718" t="s">
        <v>15</v>
      </c>
      <c r="D2718" t="str">
        <f>VLOOKUP(B2718,'Data2 '!$A:$B,2,FALSE)</f>
        <v xml:space="preserve">护士执业 </v>
      </c>
      <c r="E2718" t="str">
        <f>VLOOKUP(C2718,Data1!$A:$B,2,FALSE)</f>
        <v>491 - Skilled Work Regional (provisional) visa-State or Territory nominated-491偏远地区政府担保临时签证</v>
      </c>
      <c r="F2718" t="s">
        <v>25</v>
      </c>
      <c r="G2718" t="s">
        <v>223</v>
      </c>
      <c r="I2718">
        <v>1</v>
      </c>
    </row>
    <row r="2719" spans="1:9" ht="21" customHeight="1" x14ac:dyDescent="0.25">
      <c r="A2719" t="s">
        <v>468</v>
      </c>
      <c r="B2719">
        <v>254411</v>
      </c>
      <c r="C2719" t="s">
        <v>24</v>
      </c>
      <c r="D2719" t="str">
        <f>VLOOKUP(B2719,'Data2 '!$A:$B,2,FALSE)</f>
        <v xml:space="preserve">护士执业 </v>
      </c>
      <c r="E2719" t="str">
        <f>VLOOKUP(C2719,Data1!$A:$B,2,FALSE)</f>
        <v>491 - Skilled Work Regional (provisional) visa-Family Sponsored-491偏远地区家庭担保临时签证</v>
      </c>
      <c r="F2719" t="s">
        <v>25</v>
      </c>
      <c r="G2719" t="s">
        <v>223</v>
      </c>
      <c r="I2719">
        <v>1</v>
      </c>
    </row>
    <row r="2720" spans="1:9" ht="21" customHeight="1" x14ac:dyDescent="0.25">
      <c r="A2720" t="s">
        <v>574</v>
      </c>
      <c r="B2720">
        <v>254412</v>
      </c>
      <c r="C2720" t="s">
        <v>18</v>
      </c>
      <c r="D2720" t="str">
        <f>VLOOKUP(B2720,'Data2 '!$A:$B,2,FALSE)</f>
        <v xml:space="preserve">注册护士（老年护理） </v>
      </c>
      <c r="E2720" t="str">
        <f>VLOOKUP(C2720,Data1!$A:$B,2,FALSE)</f>
        <v>186 - Employer Nomination Scheme visa-186雇主担保移民签证</v>
      </c>
      <c r="F2720" t="s">
        <v>25</v>
      </c>
      <c r="G2720" t="s">
        <v>223</v>
      </c>
      <c r="I2720">
        <v>1</v>
      </c>
    </row>
    <row r="2721" spans="1:9" ht="21" customHeight="1" x14ac:dyDescent="0.25">
      <c r="A2721" t="s">
        <v>574</v>
      </c>
      <c r="B2721">
        <v>254412</v>
      </c>
      <c r="C2721" t="s">
        <v>20</v>
      </c>
      <c r="D2721" t="str">
        <f>VLOOKUP(B2721,'Data2 '!$A:$B,2,FALSE)</f>
        <v xml:space="preserve">注册护士（老年护理） </v>
      </c>
      <c r="E2721" t="str">
        <f>VLOOKUP(C2721,Data1!$A:$B,2,FALSE)</f>
        <v>189 - Skilled Independent - Points-Tested-189独立技术移民签证</v>
      </c>
      <c r="F2721" t="s">
        <v>25</v>
      </c>
      <c r="G2721" t="s">
        <v>223</v>
      </c>
      <c r="I2721">
        <v>1</v>
      </c>
    </row>
    <row r="2722" spans="1:9" ht="21" customHeight="1" x14ac:dyDescent="0.25">
      <c r="A2722" t="s">
        <v>574</v>
      </c>
      <c r="B2722">
        <v>254412</v>
      </c>
      <c r="C2722" t="s">
        <v>11</v>
      </c>
      <c r="D2722" t="str">
        <f>VLOOKUP(B2722,'Data2 '!$A:$B,2,FALSE)</f>
        <v xml:space="preserve">注册护士（老年护理） </v>
      </c>
      <c r="E2722" t="str">
        <f>VLOOKUP(C2722,Data1!$A:$B,2,FALSE)</f>
        <v>190 - Skilled Nominated-190担保技术移民签证</v>
      </c>
      <c r="F2722" t="s">
        <v>25</v>
      </c>
      <c r="G2722" t="s">
        <v>223</v>
      </c>
      <c r="I2722">
        <v>1</v>
      </c>
    </row>
    <row r="2723" spans="1:9" ht="21" customHeight="1" x14ac:dyDescent="0.25">
      <c r="A2723" t="s">
        <v>574</v>
      </c>
      <c r="B2723">
        <v>254412</v>
      </c>
      <c r="C2723" t="s">
        <v>12</v>
      </c>
      <c r="D2723" t="str">
        <f>VLOOKUP(B2723,'Data2 '!$A:$B,2,FALSE)</f>
        <v xml:space="preserve">注册护士（老年护理） </v>
      </c>
      <c r="E2723" t="str">
        <f>VLOOKUP(C2723,Data1!$A:$B,2,FALSE)</f>
        <v>407 - Training visa-407培训签证</v>
      </c>
      <c r="F2723" t="s">
        <v>25</v>
      </c>
      <c r="G2723" t="s">
        <v>223</v>
      </c>
      <c r="I2723">
        <v>1</v>
      </c>
    </row>
    <row r="2724" spans="1:9" ht="21" customHeight="1" x14ac:dyDescent="0.25">
      <c r="A2724" t="s">
        <v>574</v>
      </c>
      <c r="B2724">
        <v>254412</v>
      </c>
      <c r="C2724" t="s">
        <v>21</v>
      </c>
      <c r="D2724" t="str">
        <f>VLOOKUP(B2724,'Data2 '!$A:$B,2,FALSE)</f>
        <v xml:space="preserve">注册护士（老年护理） </v>
      </c>
      <c r="E2724" t="str">
        <f>VLOOKUP(C2724,Data1!$A:$B,2,FALSE)</f>
        <v>485 - Temporary Graduate-Graduate Work-485毕业生工作临时签证</v>
      </c>
      <c r="F2724" t="s">
        <v>25</v>
      </c>
      <c r="G2724" t="s">
        <v>223</v>
      </c>
      <c r="I2724">
        <v>1</v>
      </c>
    </row>
    <row r="2725" spans="1:9" ht="21" customHeight="1" x14ac:dyDescent="0.25">
      <c r="A2725" t="s">
        <v>574</v>
      </c>
      <c r="B2725">
        <v>254412</v>
      </c>
      <c r="C2725" t="s">
        <v>22</v>
      </c>
      <c r="D2725" t="str">
        <f>VLOOKUP(B2725,'Data2 '!$A:$B,2,FALSE)</f>
        <v xml:space="preserve">注册护士（老年护理） </v>
      </c>
      <c r="E2725" t="str">
        <f>VLOOKUP(C2725,Data1!$A:$B,2,FALSE)</f>
        <v>489 - Skilled Regional (Provisional) visa-Family sponsored-489偏远地区家庭担保临时签证</v>
      </c>
      <c r="F2725" t="s">
        <v>25</v>
      </c>
      <c r="G2725" t="s">
        <v>223</v>
      </c>
      <c r="I2725">
        <v>1</v>
      </c>
    </row>
    <row r="2726" spans="1:9" ht="21" customHeight="1" x14ac:dyDescent="0.25">
      <c r="A2726" t="s">
        <v>574</v>
      </c>
      <c r="B2726">
        <v>254412</v>
      </c>
      <c r="C2726" t="s">
        <v>13</v>
      </c>
      <c r="D2726" t="str">
        <f>VLOOKUP(B2726,'Data2 '!$A:$B,2,FALSE)</f>
        <v xml:space="preserve">注册护士（老年护理） </v>
      </c>
      <c r="E2726" t="str">
        <f>VLOOKUP(C2726,Data1!$A:$B,2,FALSE)</f>
        <v>489 - Skilled Regional (Provisional) visa-State or Territory nominated-489偏远地区政府担保临时签证</v>
      </c>
      <c r="F2726" t="s">
        <v>25</v>
      </c>
      <c r="G2726" t="s">
        <v>223</v>
      </c>
      <c r="I2726">
        <v>1</v>
      </c>
    </row>
    <row r="2727" spans="1:9" ht="21" customHeight="1" x14ac:dyDescent="0.25">
      <c r="A2727" t="s">
        <v>574</v>
      </c>
      <c r="B2727">
        <v>254412</v>
      </c>
      <c r="C2727" t="s">
        <v>23</v>
      </c>
      <c r="D2727" t="str">
        <f>VLOOKUP(B2727,'Data2 '!$A:$B,2,FALSE)</f>
        <v xml:space="preserve">注册护士（老年护理） </v>
      </c>
      <c r="E2727" t="str">
        <f>VLOOKUP(C2727,Data1!$A:$B,2,FALSE)</f>
        <v>482 - Temporary Skill Shortage-Medium Term Stream-482雇主担保临时签证-中长期</v>
      </c>
      <c r="F2727" t="s">
        <v>25</v>
      </c>
      <c r="G2727" t="s">
        <v>223</v>
      </c>
      <c r="I2727">
        <v>1</v>
      </c>
    </row>
    <row r="2728" spans="1:9" ht="21" customHeight="1" x14ac:dyDescent="0.25">
      <c r="A2728" t="s">
        <v>574</v>
      </c>
      <c r="B2728">
        <v>254412</v>
      </c>
      <c r="C2728" t="s">
        <v>7</v>
      </c>
      <c r="D2728" t="str">
        <f>VLOOKUP(B2728,'Data2 '!$A:$B,2,FALSE)</f>
        <v xml:space="preserve">注册护士（老年护理） </v>
      </c>
      <c r="E2728" t="str">
        <f>VLOOKUP(C2728,Data1!$A:$B,2,FALSE)</f>
        <v>187 - Regional Sponsor Migration Scheme-187偏远地区雇主担保移民签证</v>
      </c>
      <c r="F2728" t="s">
        <v>25</v>
      </c>
      <c r="G2728" t="s">
        <v>223</v>
      </c>
      <c r="I2728">
        <v>1</v>
      </c>
    </row>
    <row r="2729" spans="1:9" ht="21" customHeight="1" x14ac:dyDescent="0.25">
      <c r="A2729" t="s">
        <v>574</v>
      </c>
      <c r="B2729">
        <v>254412</v>
      </c>
      <c r="C2729" t="s">
        <v>6</v>
      </c>
      <c r="D2729" t="str">
        <f>VLOOKUP(B2729,'Data2 '!$A:$B,2,FALSE)</f>
        <v xml:space="preserve">注册护士（老年护理） </v>
      </c>
      <c r="E2729" t="str">
        <f>VLOOKUP(C2729,Data1!$A:$B,2,FALSE)</f>
        <v>494 - Skilled Employer Sponsored Regional (provisional) - Employer sponsored stream-494偏远地区雇主担保临时签证</v>
      </c>
      <c r="F2729" t="s">
        <v>25</v>
      </c>
      <c r="G2729" t="s">
        <v>223</v>
      </c>
      <c r="I2729">
        <v>1</v>
      </c>
    </row>
    <row r="2730" spans="1:9" ht="21" customHeight="1" x14ac:dyDescent="0.25">
      <c r="A2730" t="s">
        <v>574</v>
      </c>
      <c r="B2730">
        <v>254412</v>
      </c>
      <c r="C2730" t="s">
        <v>15</v>
      </c>
      <c r="D2730" t="str">
        <f>VLOOKUP(B2730,'Data2 '!$A:$B,2,FALSE)</f>
        <v xml:space="preserve">注册护士（老年护理） </v>
      </c>
      <c r="E2730" t="str">
        <f>VLOOKUP(C2730,Data1!$A:$B,2,FALSE)</f>
        <v>491 - Skilled Work Regional (provisional) visa-State or Territory nominated-491偏远地区政府担保临时签证</v>
      </c>
      <c r="F2730" t="s">
        <v>25</v>
      </c>
      <c r="G2730" t="s">
        <v>223</v>
      </c>
      <c r="I2730">
        <v>1</v>
      </c>
    </row>
    <row r="2731" spans="1:9" ht="21" customHeight="1" x14ac:dyDescent="0.25">
      <c r="A2731" t="s">
        <v>574</v>
      </c>
      <c r="B2731">
        <v>254412</v>
      </c>
      <c r="C2731" t="s">
        <v>24</v>
      </c>
      <c r="D2731" t="str">
        <f>VLOOKUP(B2731,'Data2 '!$A:$B,2,FALSE)</f>
        <v xml:space="preserve">注册护士（老年护理） </v>
      </c>
      <c r="E2731" t="str">
        <f>VLOOKUP(C2731,Data1!$A:$B,2,FALSE)</f>
        <v>491 - Skilled Work Regional (provisional) visa-Family Sponsored-491偏远地区家庭担保临时签证</v>
      </c>
      <c r="F2731" t="s">
        <v>25</v>
      </c>
      <c r="G2731" t="s">
        <v>223</v>
      </c>
      <c r="I2731">
        <v>1</v>
      </c>
    </row>
    <row r="2732" spans="1:9" ht="21" customHeight="1" x14ac:dyDescent="0.25">
      <c r="A2732" t="s">
        <v>575</v>
      </c>
      <c r="B2732">
        <v>254413</v>
      </c>
      <c r="C2732" t="s">
        <v>18</v>
      </c>
      <c r="D2732" t="str">
        <f>VLOOKUP(B2732,'Data2 '!$A:$B,2,FALSE)</f>
        <v xml:space="preserve">注册护士（儿童和家庭健康） </v>
      </c>
      <c r="E2732" t="str">
        <f>VLOOKUP(C2732,Data1!$A:$B,2,FALSE)</f>
        <v>186 - Employer Nomination Scheme visa-186雇主担保移民签证</v>
      </c>
      <c r="F2732" t="s">
        <v>25</v>
      </c>
      <c r="G2732" t="s">
        <v>223</v>
      </c>
      <c r="I2732">
        <v>1</v>
      </c>
    </row>
    <row r="2733" spans="1:9" ht="21" customHeight="1" x14ac:dyDescent="0.25">
      <c r="A2733" t="s">
        <v>575</v>
      </c>
      <c r="B2733">
        <v>254413</v>
      </c>
      <c r="C2733" t="s">
        <v>20</v>
      </c>
      <c r="D2733" t="str">
        <f>VLOOKUP(B2733,'Data2 '!$A:$B,2,FALSE)</f>
        <v xml:space="preserve">注册护士（儿童和家庭健康） </v>
      </c>
      <c r="E2733" t="str">
        <f>VLOOKUP(C2733,Data1!$A:$B,2,FALSE)</f>
        <v>189 - Skilled Independent - Points-Tested-189独立技术移民签证</v>
      </c>
      <c r="F2733" t="s">
        <v>25</v>
      </c>
      <c r="G2733" t="s">
        <v>223</v>
      </c>
      <c r="I2733">
        <v>1</v>
      </c>
    </row>
    <row r="2734" spans="1:9" ht="21" customHeight="1" x14ac:dyDescent="0.25">
      <c r="A2734" t="s">
        <v>575</v>
      </c>
      <c r="B2734">
        <v>254413</v>
      </c>
      <c r="C2734" t="s">
        <v>11</v>
      </c>
      <c r="D2734" t="str">
        <f>VLOOKUP(B2734,'Data2 '!$A:$B,2,FALSE)</f>
        <v xml:space="preserve">注册护士（儿童和家庭健康） </v>
      </c>
      <c r="E2734" t="str">
        <f>VLOOKUP(C2734,Data1!$A:$B,2,FALSE)</f>
        <v>190 - Skilled Nominated-190担保技术移民签证</v>
      </c>
      <c r="F2734" t="s">
        <v>25</v>
      </c>
      <c r="G2734" t="s">
        <v>223</v>
      </c>
      <c r="I2734">
        <v>1</v>
      </c>
    </row>
    <row r="2735" spans="1:9" ht="21" customHeight="1" x14ac:dyDescent="0.25">
      <c r="A2735" t="s">
        <v>575</v>
      </c>
      <c r="B2735">
        <v>254413</v>
      </c>
      <c r="C2735" t="s">
        <v>12</v>
      </c>
      <c r="D2735" t="str">
        <f>VLOOKUP(B2735,'Data2 '!$A:$B,2,FALSE)</f>
        <v xml:space="preserve">注册护士（儿童和家庭健康） </v>
      </c>
      <c r="E2735" t="str">
        <f>VLOOKUP(C2735,Data1!$A:$B,2,FALSE)</f>
        <v>407 - Training visa-407培训签证</v>
      </c>
      <c r="F2735" t="s">
        <v>25</v>
      </c>
      <c r="G2735" t="s">
        <v>223</v>
      </c>
      <c r="I2735">
        <v>1</v>
      </c>
    </row>
    <row r="2736" spans="1:9" ht="21" customHeight="1" x14ac:dyDescent="0.25">
      <c r="A2736" t="s">
        <v>575</v>
      </c>
      <c r="B2736">
        <v>254413</v>
      </c>
      <c r="C2736" t="s">
        <v>21</v>
      </c>
      <c r="D2736" t="str">
        <f>VLOOKUP(B2736,'Data2 '!$A:$B,2,FALSE)</f>
        <v xml:space="preserve">注册护士（儿童和家庭健康） </v>
      </c>
      <c r="E2736" t="str">
        <f>VLOOKUP(C2736,Data1!$A:$B,2,FALSE)</f>
        <v>485 - Temporary Graduate-Graduate Work-485毕业生工作临时签证</v>
      </c>
      <c r="F2736" t="s">
        <v>25</v>
      </c>
      <c r="G2736" t="s">
        <v>223</v>
      </c>
      <c r="I2736">
        <v>1</v>
      </c>
    </row>
    <row r="2737" spans="1:9" ht="21" customHeight="1" x14ac:dyDescent="0.25">
      <c r="A2737" t="s">
        <v>575</v>
      </c>
      <c r="B2737">
        <v>254413</v>
      </c>
      <c r="C2737" t="s">
        <v>22</v>
      </c>
      <c r="D2737" t="str">
        <f>VLOOKUP(B2737,'Data2 '!$A:$B,2,FALSE)</f>
        <v xml:space="preserve">注册护士（儿童和家庭健康） </v>
      </c>
      <c r="E2737" t="str">
        <f>VLOOKUP(C2737,Data1!$A:$B,2,FALSE)</f>
        <v>489 - Skilled Regional (Provisional) visa-Family sponsored-489偏远地区家庭担保临时签证</v>
      </c>
      <c r="F2737" t="s">
        <v>25</v>
      </c>
      <c r="G2737" t="s">
        <v>223</v>
      </c>
      <c r="I2737">
        <v>1</v>
      </c>
    </row>
    <row r="2738" spans="1:9" ht="21" customHeight="1" x14ac:dyDescent="0.25">
      <c r="A2738" t="s">
        <v>575</v>
      </c>
      <c r="B2738">
        <v>254413</v>
      </c>
      <c r="C2738" t="s">
        <v>13</v>
      </c>
      <c r="D2738" t="str">
        <f>VLOOKUP(B2738,'Data2 '!$A:$B,2,FALSE)</f>
        <v xml:space="preserve">注册护士（儿童和家庭健康） </v>
      </c>
      <c r="E2738" t="str">
        <f>VLOOKUP(C2738,Data1!$A:$B,2,FALSE)</f>
        <v>489 - Skilled Regional (Provisional) visa-State or Territory nominated-489偏远地区政府担保临时签证</v>
      </c>
      <c r="F2738" t="s">
        <v>25</v>
      </c>
      <c r="G2738" t="s">
        <v>223</v>
      </c>
      <c r="I2738">
        <v>1</v>
      </c>
    </row>
    <row r="2739" spans="1:9" ht="21" customHeight="1" x14ac:dyDescent="0.25">
      <c r="A2739" t="s">
        <v>575</v>
      </c>
      <c r="B2739">
        <v>254413</v>
      </c>
      <c r="C2739" t="s">
        <v>23</v>
      </c>
      <c r="D2739" t="str">
        <f>VLOOKUP(B2739,'Data2 '!$A:$B,2,FALSE)</f>
        <v xml:space="preserve">注册护士（儿童和家庭健康） </v>
      </c>
      <c r="E2739" t="str">
        <f>VLOOKUP(C2739,Data1!$A:$B,2,FALSE)</f>
        <v>482 - Temporary Skill Shortage-Medium Term Stream-482雇主担保临时签证-中长期</v>
      </c>
      <c r="F2739" t="s">
        <v>25</v>
      </c>
      <c r="G2739" t="s">
        <v>223</v>
      </c>
      <c r="I2739">
        <v>1</v>
      </c>
    </row>
    <row r="2740" spans="1:9" ht="21" customHeight="1" x14ac:dyDescent="0.25">
      <c r="A2740" t="s">
        <v>575</v>
      </c>
      <c r="B2740">
        <v>254413</v>
      </c>
      <c r="C2740" t="s">
        <v>7</v>
      </c>
      <c r="D2740" t="str">
        <f>VLOOKUP(B2740,'Data2 '!$A:$B,2,FALSE)</f>
        <v xml:space="preserve">注册护士（儿童和家庭健康） </v>
      </c>
      <c r="E2740" t="str">
        <f>VLOOKUP(C2740,Data1!$A:$B,2,FALSE)</f>
        <v>187 - Regional Sponsor Migration Scheme-187偏远地区雇主担保移民签证</v>
      </c>
      <c r="F2740" t="s">
        <v>25</v>
      </c>
      <c r="G2740" t="s">
        <v>223</v>
      </c>
      <c r="I2740">
        <v>1</v>
      </c>
    </row>
    <row r="2741" spans="1:9" ht="21" customHeight="1" x14ac:dyDescent="0.25">
      <c r="A2741" t="s">
        <v>575</v>
      </c>
      <c r="B2741">
        <v>254413</v>
      </c>
      <c r="C2741" t="s">
        <v>6</v>
      </c>
      <c r="D2741" t="str">
        <f>VLOOKUP(B2741,'Data2 '!$A:$B,2,FALSE)</f>
        <v xml:space="preserve">注册护士（儿童和家庭健康） </v>
      </c>
      <c r="E2741" t="str">
        <f>VLOOKUP(C2741,Data1!$A:$B,2,FALSE)</f>
        <v>494 - Skilled Employer Sponsored Regional (provisional) - Employer sponsored stream-494偏远地区雇主担保临时签证</v>
      </c>
      <c r="F2741" t="s">
        <v>25</v>
      </c>
      <c r="G2741" t="s">
        <v>223</v>
      </c>
      <c r="I2741">
        <v>1</v>
      </c>
    </row>
    <row r="2742" spans="1:9" ht="21" customHeight="1" x14ac:dyDescent="0.25">
      <c r="A2742" t="s">
        <v>575</v>
      </c>
      <c r="B2742">
        <v>254413</v>
      </c>
      <c r="C2742" t="s">
        <v>15</v>
      </c>
      <c r="D2742" t="str">
        <f>VLOOKUP(B2742,'Data2 '!$A:$B,2,FALSE)</f>
        <v xml:space="preserve">注册护士（儿童和家庭健康） </v>
      </c>
      <c r="E2742" t="str">
        <f>VLOOKUP(C2742,Data1!$A:$B,2,FALSE)</f>
        <v>491 - Skilled Work Regional (provisional) visa-State or Territory nominated-491偏远地区政府担保临时签证</v>
      </c>
      <c r="F2742" t="s">
        <v>25</v>
      </c>
      <c r="G2742" t="s">
        <v>223</v>
      </c>
      <c r="I2742">
        <v>1</v>
      </c>
    </row>
    <row r="2743" spans="1:9" ht="21" customHeight="1" x14ac:dyDescent="0.25">
      <c r="A2743" t="s">
        <v>575</v>
      </c>
      <c r="B2743">
        <v>254413</v>
      </c>
      <c r="C2743" t="s">
        <v>24</v>
      </c>
      <c r="D2743" t="str">
        <f>VLOOKUP(B2743,'Data2 '!$A:$B,2,FALSE)</f>
        <v xml:space="preserve">注册护士（儿童和家庭健康） </v>
      </c>
      <c r="E2743" t="str">
        <f>VLOOKUP(C2743,Data1!$A:$B,2,FALSE)</f>
        <v>491 - Skilled Work Regional (provisional) visa-Family Sponsored-491偏远地区家庭担保临时签证</v>
      </c>
      <c r="F2743" t="s">
        <v>25</v>
      </c>
      <c r="G2743" t="s">
        <v>223</v>
      </c>
      <c r="I2743">
        <v>1</v>
      </c>
    </row>
    <row r="2744" spans="1:9" ht="21" customHeight="1" x14ac:dyDescent="0.25">
      <c r="A2744" t="s">
        <v>576</v>
      </c>
      <c r="B2744">
        <v>254414</v>
      </c>
      <c r="C2744" t="s">
        <v>18</v>
      </c>
      <c r="D2744" t="str">
        <f>VLOOKUP(B2744,'Data2 '!$A:$B,2,FALSE)</f>
        <v xml:space="preserve">注册护士（社区卫生服务） </v>
      </c>
      <c r="E2744" t="str">
        <f>VLOOKUP(C2744,Data1!$A:$B,2,FALSE)</f>
        <v>186 - Employer Nomination Scheme visa-186雇主担保移民签证</v>
      </c>
      <c r="F2744" t="s">
        <v>25</v>
      </c>
      <c r="G2744" t="s">
        <v>223</v>
      </c>
      <c r="I2744">
        <v>1</v>
      </c>
    </row>
    <row r="2745" spans="1:9" ht="21" customHeight="1" x14ac:dyDescent="0.25">
      <c r="A2745" t="s">
        <v>576</v>
      </c>
      <c r="B2745">
        <v>254414</v>
      </c>
      <c r="C2745" t="s">
        <v>20</v>
      </c>
      <c r="D2745" t="str">
        <f>VLOOKUP(B2745,'Data2 '!$A:$B,2,FALSE)</f>
        <v xml:space="preserve">注册护士（社区卫生服务） </v>
      </c>
      <c r="E2745" t="str">
        <f>VLOOKUP(C2745,Data1!$A:$B,2,FALSE)</f>
        <v>189 - Skilled Independent - Points-Tested-189独立技术移民签证</v>
      </c>
      <c r="F2745" t="s">
        <v>25</v>
      </c>
      <c r="G2745" t="s">
        <v>223</v>
      </c>
      <c r="I2745">
        <v>1</v>
      </c>
    </row>
    <row r="2746" spans="1:9" ht="21" customHeight="1" x14ac:dyDescent="0.25">
      <c r="A2746" t="s">
        <v>576</v>
      </c>
      <c r="B2746">
        <v>254414</v>
      </c>
      <c r="C2746" t="s">
        <v>11</v>
      </c>
      <c r="D2746" t="str">
        <f>VLOOKUP(B2746,'Data2 '!$A:$B,2,FALSE)</f>
        <v xml:space="preserve">注册护士（社区卫生服务） </v>
      </c>
      <c r="E2746" t="str">
        <f>VLOOKUP(C2746,Data1!$A:$B,2,FALSE)</f>
        <v>190 - Skilled Nominated-190担保技术移民签证</v>
      </c>
      <c r="F2746" t="s">
        <v>25</v>
      </c>
      <c r="G2746" t="s">
        <v>223</v>
      </c>
      <c r="I2746">
        <v>1</v>
      </c>
    </row>
    <row r="2747" spans="1:9" ht="21" customHeight="1" x14ac:dyDescent="0.25">
      <c r="A2747" t="s">
        <v>576</v>
      </c>
      <c r="B2747">
        <v>254414</v>
      </c>
      <c r="C2747" t="s">
        <v>12</v>
      </c>
      <c r="D2747" t="str">
        <f>VLOOKUP(B2747,'Data2 '!$A:$B,2,FALSE)</f>
        <v xml:space="preserve">注册护士（社区卫生服务） </v>
      </c>
      <c r="E2747" t="str">
        <f>VLOOKUP(C2747,Data1!$A:$B,2,FALSE)</f>
        <v>407 - Training visa-407培训签证</v>
      </c>
      <c r="F2747" t="s">
        <v>25</v>
      </c>
      <c r="G2747" t="s">
        <v>223</v>
      </c>
      <c r="I2747">
        <v>1</v>
      </c>
    </row>
    <row r="2748" spans="1:9" ht="21" customHeight="1" x14ac:dyDescent="0.25">
      <c r="A2748" t="s">
        <v>576</v>
      </c>
      <c r="B2748">
        <v>254414</v>
      </c>
      <c r="C2748" t="s">
        <v>21</v>
      </c>
      <c r="D2748" t="str">
        <f>VLOOKUP(B2748,'Data2 '!$A:$B,2,FALSE)</f>
        <v xml:space="preserve">注册护士（社区卫生服务） </v>
      </c>
      <c r="E2748" t="str">
        <f>VLOOKUP(C2748,Data1!$A:$B,2,FALSE)</f>
        <v>485 - Temporary Graduate-Graduate Work-485毕业生工作临时签证</v>
      </c>
      <c r="F2748" t="s">
        <v>25</v>
      </c>
      <c r="G2748" t="s">
        <v>223</v>
      </c>
      <c r="I2748">
        <v>2</v>
      </c>
    </row>
    <row r="2749" spans="1:9" ht="21" customHeight="1" x14ac:dyDescent="0.25">
      <c r="A2749" t="s">
        <v>576</v>
      </c>
      <c r="B2749">
        <v>254414</v>
      </c>
      <c r="C2749" t="s">
        <v>22</v>
      </c>
      <c r="D2749" t="str">
        <f>VLOOKUP(B2749,'Data2 '!$A:$B,2,FALSE)</f>
        <v xml:space="preserve">注册护士（社区卫生服务） </v>
      </c>
      <c r="E2749" t="str">
        <f>VLOOKUP(C2749,Data1!$A:$B,2,FALSE)</f>
        <v>489 - Skilled Regional (Provisional) visa-Family sponsored-489偏远地区家庭担保临时签证</v>
      </c>
      <c r="F2749" t="s">
        <v>25</v>
      </c>
      <c r="G2749" t="s">
        <v>223</v>
      </c>
      <c r="I2749">
        <v>1</v>
      </c>
    </row>
    <row r="2750" spans="1:9" ht="21" customHeight="1" x14ac:dyDescent="0.25">
      <c r="A2750" t="s">
        <v>576</v>
      </c>
      <c r="B2750">
        <v>254414</v>
      </c>
      <c r="C2750" t="s">
        <v>13</v>
      </c>
      <c r="D2750" t="str">
        <f>VLOOKUP(B2750,'Data2 '!$A:$B,2,FALSE)</f>
        <v xml:space="preserve">注册护士（社区卫生服务） </v>
      </c>
      <c r="E2750" t="str">
        <f>VLOOKUP(C2750,Data1!$A:$B,2,FALSE)</f>
        <v>489 - Skilled Regional (Provisional) visa-State or Territory nominated-489偏远地区政府担保临时签证</v>
      </c>
      <c r="F2750" t="s">
        <v>25</v>
      </c>
      <c r="G2750" t="s">
        <v>223</v>
      </c>
      <c r="I2750">
        <v>1</v>
      </c>
    </row>
    <row r="2751" spans="1:9" ht="21" customHeight="1" x14ac:dyDescent="0.25">
      <c r="A2751" t="s">
        <v>576</v>
      </c>
      <c r="B2751">
        <v>254414</v>
      </c>
      <c r="C2751" t="s">
        <v>23</v>
      </c>
      <c r="D2751" t="str">
        <f>VLOOKUP(B2751,'Data2 '!$A:$B,2,FALSE)</f>
        <v xml:space="preserve">注册护士（社区卫生服务） </v>
      </c>
      <c r="E2751" t="str">
        <f>VLOOKUP(C2751,Data1!$A:$B,2,FALSE)</f>
        <v>482 - Temporary Skill Shortage-Medium Term Stream-482雇主担保临时签证-中长期</v>
      </c>
      <c r="F2751" t="s">
        <v>25</v>
      </c>
      <c r="G2751" t="s">
        <v>223</v>
      </c>
      <c r="I2751">
        <v>1</v>
      </c>
    </row>
    <row r="2752" spans="1:9" ht="21" customHeight="1" x14ac:dyDescent="0.25">
      <c r="A2752" t="s">
        <v>576</v>
      </c>
      <c r="B2752">
        <v>254414</v>
      </c>
      <c r="C2752" t="s">
        <v>7</v>
      </c>
      <c r="D2752" t="str">
        <f>VLOOKUP(B2752,'Data2 '!$A:$B,2,FALSE)</f>
        <v xml:space="preserve">注册护士（社区卫生服务） </v>
      </c>
      <c r="E2752" t="str">
        <f>VLOOKUP(C2752,Data1!$A:$B,2,FALSE)</f>
        <v>187 - Regional Sponsor Migration Scheme-187偏远地区雇主担保移民签证</v>
      </c>
      <c r="F2752" t="s">
        <v>25</v>
      </c>
      <c r="G2752" t="s">
        <v>223</v>
      </c>
      <c r="I2752">
        <v>1</v>
      </c>
    </row>
    <row r="2753" spans="1:9" ht="21" customHeight="1" x14ac:dyDescent="0.25">
      <c r="A2753" t="s">
        <v>576</v>
      </c>
      <c r="B2753">
        <v>254414</v>
      </c>
      <c r="C2753" t="s">
        <v>6</v>
      </c>
      <c r="D2753" t="str">
        <f>VLOOKUP(B2753,'Data2 '!$A:$B,2,FALSE)</f>
        <v xml:space="preserve">注册护士（社区卫生服务） </v>
      </c>
      <c r="E2753" t="str">
        <f>VLOOKUP(C2753,Data1!$A:$B,2,FALSE)</f>
        <v>494 - Skilled Employer Sponsored Regional (provisional) - Employer sponsored stream-494偏远地区雇主担保临时签证</v>
      </c>
      <c r="F2753" t="s">
        <v>25</v>
      </c>
      <c r="G2753" t="s">
        <v>223</v>
      </c>
      <c r="I2753">
        <v>1</v>
      </c>
    </row>
    <row r="2754" spans="1:9" ht="21" customHeight="1" x14ac:dyDescent="0.25">
      <c r="A2754" t="s">
        <v>576</v>
      </c>
      <c r="B2754">
        <v>254414</v>
      </c>
      <c r="C2754" t="s">
        <v>15</v>
      </c>
      <c r="D2754" t="str">
        <f>VLOOKUP(B2754,'Data2 '!$A:$B,2,FALSE)</f>
        <v xml:space="preserve">注册护士（社区卫生服务） </v>
      </c>
      <c r="E2754" t="str">
        <f>VLOOKUP(C2754,Data1!$A:$B,2,FALSE)</f>
        <v>491 - Skilled Work Regional (provisional) visa-State or Territory nominated-491偏远地区政府担保临时签证</v>
      </c>
      <c r="F2754" t="s">
        <v>25</v>
      </c>
      <c r="G2754" t="s">
        <v>223</v>
      </c>
      <c r="I2754">
        <v>2</v>
      </c>
    </row>
    <row r="2755" spans="1:9" ht="21" customHeight="1" x14ac:dyDescent="0.25">
      <c r="A2755" t="s">
        <v>576</v>
      </c>
      <c r="B2755">
        <v>254414</v>
      </c>
      <c r="C2755" t="s">
        <v>24</v>
      </c>
      <c r="D2755" t="str">
        <f>VLOOKUP(B2755,'Data2 '!$A:$B,2,FALSE)</f>
        <v xml:space="preserve">注册护士（社区卫生服务） </v>
      </c>
      <c r="E2755" t="str">
        <f>VLOOKUP(C2755,Data1!$A:$B,2,FALSE)</f>
        <v>491 - Skilled Work Regional (provisional) visa-Family Sponsored-491偏远地区家庭担保临时签证</v>
      </c>
      <c r="F2755" t="s">
        <v>25</v>
      </c>
      <c r="G2755" t="s">
        <v>223</v>
      </c>
      <c r="I2755">
        <v>1</v>
      </c>
    </row>
    <row r="2756" spans="1:9" ht="21" customHeight="1" x14ac:dyDescent="0.25">
      <c r="A2756" t="s">
        <v>577</v>
      </c>
      <c r="B2756">
        <v>254415</v>
      </c>
      <c r="C2756" t="s">
        <v>18</v>
      </c>
      <c r="D2756" t="str">
        <f>VLOOKUP(B2756,'Data2 '!$A:$B,2,FALSE)</f>
        <v xml:space="preserve">注册护士（重症监护和紧急） </v>
      </c>
      <c r="E2756" t="str">
        <f>VLOOKUP(C2756,Data1!$A:$B,2,FALSE)</f>
        <v>186 - Employer Nomination Scheme visa-186雇主担保移民签证</v>
      </c>
      <c r="F2756" t="s">
        <v>25</v>
      </c>
      <c r="G2756" t="s">
        <v>223</v>
      </c>
      <c r="I2756">
        <v>1</v>
      </c>
    </row>
    <row r="2757" spans="1:9" ht="21" customHeight="1" x14ac:dyDescent="0.25">
      <c r="A2757" t="s">
        <v>577</v>
      </c>
      <c r="B2757">
        <v>254415</v>
      </c>
      <c r="C2757" t="s">
        <v>20</v>
      </c>
      <c r="D2757" t="str">
        <f>VLOOKUP(B2757,'Data2 '!$A:$B,2,FALSE)</f>
        <v xml:space="preserve">注册护士（重症监护和紧急） </v>
      </c>
      <c r="E2757" t="str">
        <f>VLOOKUP(C2757,Data1!$A:$B,2,FALSE)</f>
        <v>189 - Skilled Independent - Points-Tested-189独立技术移民签证</v>
      </c>
      <c r="F2757" t="s">
        <v>25</v>
      </c>
      <c r="G2757" t="s">
        <v>223</v>
      </c>
      <c r="I2757">
        <v>1</v>
      </c>
    </row>
    <row r="2758" spans="1:9" ht="21" customHeight="1" x14ac:dyDescent="0.25">
      <c r="A2758" t="s">
        <v>577</v>
      </c>
      <c r="B2758">
        <v>254415</v>
      </c>
      <c r="C2758" t="s">
        <v>11</v>
      </c>
      <c r="D2758" t="str">
        <f>VLOOKUP(B2758,'Data2 '!$A:$B,2,FALSE)</f>
        <v xml:space="preserve">注册护士（重症监护和紧急） </v>
      </c>
      <c r="E2758" t="str">
        <f>VLOOKUP(C2758,Data1!$A:$B,2,FALSE)</f>
        <v>190 - Skilled Nominated-190担保技术移民签证</v>
      </c>
      <c r="F2758" t="s">
        <v>25</v>
      </c>
      <c r="G2758" t="s">
        <v>223</v>
      </c>
      <c r="I2758">
        <v>1</v>
      </c>
    </row>
    <row r="2759" spans="1:9" ht="21" customHeight="1" x14ac:dyDescent="0.25">
      <c r="A2759" t="s">
        <v>577</v>
      </c>
      <c r="B2759">
        <v>254415</v>
      </c>
      <c r="C2759" t="s">
        <v>12</v>
      </c>
      <c r="D2759" t="str">
        <f>VLOOKUP(B2759,'Data2 '!$A:$B,2,FALSE)</f>
        <v xml:space="preserve">注册护士（重症监护和紧急） </v>
      </c>
      <c r="E2759" t="str">
        <f>VLOOKUP(C2759,Data1!$A:$B,2,FALSE)</f>
        <v>407 - Training visa-407培训签证</v>
      </c>
      <c r="F2759" t="s">
        <v>25</v>
      </c>
      <c r="G2759" t="s">
        <v>223</v>
      </c>
      <c r="I2759">
        <v>1</v>
      </c>
    </row>
    <row r="2760" spans="1:9" ht="21" customHeight="1" x14ac:dyDescent="0.25">
      <c r="A2760" t="s">
        <v>577</v>
      </c>
      <c r="B2760">
        <v>254415</v>
      </c>
      <c r="C2760" t="s">
        <v>21</v>
      </c>
      <c r="D2760" t="str">
        <f>VLOOKUP(B2760,'Data2 '!$A:$B,2,FALSE)</f>
        <v xml:space="preserve">注册护士（重症监护和紧急） </v>
      </c>
      <c r="E2760" t="str">
        <f>VLOOKUP(C2760,Data1!$A:$B,2,FALSE)</f>
        <v>485 - Temporary Graduate-Graduate Work-485毕业生工作临时签证</v>
      </c>
      <c r="F2760" t="s">
        <v>25</v>
      </c>
      <c r="G2760" t="s">
        <v>223</v>
      </c>
      <c r="I2760">
        <v>2</v>
      </c>
    </row>
    <row r="2761" spans="1:9" ht="21" customHeight="1" x14ac:dyDescent="0.25">
      <c r="A2761" t="s">
        <v>577</v>
      </c>
      <c r="B2761">
        <v>254415</v>
      </c>
      <c r="C2761" t="s">
        <v>22</v>
      </c>
      <c r="D2761" t="str">
        <f>VLOOKUP(B2761,'Data2 '!$A:$B,2,FALSE)</f>
        <v xml:space="preserve">注册护士（重症监护和紧急） </v>
      </c>
      <c r="E2761" t="str">
        <f>VLOOKUP(C2761,Data1!$A:$B,2,FALSE)</f>
        <v>489 - Skilled Regional (Provisional) visa-Family sponsored-489偏远地区家庭担保临时签证</v>
      </c>
      <c r="F2761" t="s">
        <v>25</v>
      </c>
      <c r="G2761" t="s">
        <v>223</v>
      </c>
      <c r="I2761">
        <v>1</v>
      </c>
    </row>
    <row r="2762" spans="1:9" ht="21" customHeight="1" x14ac:dyDescent="0.25">
      <c r="A2762" t="s">
        <v>577</v>
      </c>
      <c r="B2762">
        <v>254415</v>
      </c>
      <c r="C2762" t="s">
        <v>13</v>
      </c>
      <c r="D2762" t="str">
        <f>VLOOKUP(B2762,'Data2 '!$A:$B,2,FALSE)</f>
        <v xml:space="preserve">注册护士（重症监护和紧急） </v>
      </c>
      <c r="E2762" t="str">
        <f>VLOOKUP(C2762,Data1!$A:$B,2,FALSE)</f>
        <v>489 - Skilled Regional (Provisional) visa-State or Territory nominated-489偏远地区政府担保临时签证</v>
      </c>
      <c r="F2762" t="s">
        <v>25</v>
      </c>
      <c r="G2762" t="s">
        <v>223</v>
      </c>
      <c r="I2762">
        <v>1</v>
      </c>
    </row>
    <row r="2763" spans="1:9" ht="21" customHeight="1" x14ac:dyDescent="0.25">
      <c r="A2763" t="s">
        <v>577</v>
      </c>
      <c r="B2763">
        <v>254415</v>
      </c>
      <c r="C2763" t="s">
        <v>23</v>
      </c>
      <c r="D2763" t="str">
        <f>VLOOKUP(B2763,'Data2 '!$A:$B,2,FALSE)</f>
        <v xml:space="preserve">注册护士（重症监护和紧急） </v>
      </c>
      <c r="E2763" t="str">
        <f>VLOOKUP(C2763,Data1!$A:$B,2,FALSE)</f>
        <v>482 - Temporary Skill Shortage-Medium Term Stream-482雇主担保临时签证-中长期</v>
      </c>
      <c r="F2763" t="s">
        <v>25</v>
      </c>
      <c r="G2763" t="s">
        <v>223</v>
      </c>
      <c r="I2763">
        <v>1</v>
      </c>
    </row>
    <row r="2764" spans="1:9" ht="21" customHeight="1" x14ac:dyDescent="0.25">
      <c r="A2764" t="s">
        <v>577</v>
      </c>
      <c r="B2764">
        <v>254415</v>
      </c>
      <c r="C2764" t="s">
        <v>7</v>
      </c>
      <c r="D2764" t="str">
        <f>VLOOKUP(B2764,'Data2 '!$A:$B,2,FALSE)</f>
        <v xml:space="preserve">注册护士（重症监护和紧急） </v>
      </c>
      <c r="E2764" t="str">
        <f>VLOOKUP(C2764,Data1!$A:$B,2,FALSE)</f>
        <v>187 - Regional Sponsor Migration Scheme-187偏远地区雇主担保移民签证</v>
      </c>
      <c r="F2764" t="s">
        <v>25</v>
      </c>
      <c r="G2764" t="s">
        <v>223</v>
      </c>
      <c r="I2764">
        <v>1</v>
      </c>
    </row>
    <row r="2765" spans="1:9" ht="21" customHeight="1" x14ac:dyDescent="0.25">
      <c r="A2765" t="s">
        <v>577</v>
      </c>
      <c r="B2765">
        <v>254415</v>
      </c>
      <c r="C2765" t="s">
        <v>6</v>
      </c>
      <c r="D2765" t="str">
        <f>VLOOKUP(B2765,'Data2 '!$A:$B,2,FALSE)</f>
        <v xml:space="preserve">注册护士（重症监护和紧急） </v>
      </c>
      <c r="E2765" t="str">
        <f>VLOOKUP(C2765,Data1!$A:$B,2,FALSE)</f>
        <v>494 - Skilled Employer Sponsored Regional (provisional) - Employer sponsored stream-494偏远地区雇主担保临时签证</v>
      </c>
      <c r="F2765" t="s">
        <v>25</v>
      </c>
      <c r="G2765" t="s">
        <v>223</v>
      </c>
      <c r="I2765">
        <v>1</v>
      </c>
    </row>
    <row r="2766" spans="1:9" ht="21" customHeight="1" x14ac:dyDescent="0.25">
      <c r="A2766" t="s">
        <v>577</v>
      </c>
      <c r="B2766">
        <v>254415</v>
      </c>
      <c r="C2766" t="s">
        <v>15</v>
      </c>
      <c r="D2766" t="str">
        <f>VLOOKUP(B2766,'Data2 '!$A:$B,2,FALSE)</f>
        <v xml:space="preserve">注册护士（重症监护和紧急） </v>
      </c>
      <c r="E2766" t="str">
        <f>VLOOKUP(C2766,Data1!$A:$B,2,FALSE)</f>
        <v>491 - Skilled Work Regional (provisional) visa-State or Territory nominated-491偏远地区政府担保临时签证</v>
      </c>
      <c r="F2766" t="s">
        <v>25</v>
      </c>
      <c r="G2766" t="s">
        <v>223</v>
      </c>
      <c r="I2766">
        <v>1</v>
      </c>
    </row>
    <row r="2767" spans="1:9" ht="21" customHeight="1" x14ac:dyDescent="0.25">
      <c r="A2767" t="s">
        <v>577</v>
      </c>
      <c r="B2767">
        <v>254415</v>
      </c>
      <c r="C2767" t="s">
        <v>24</v>
      </c>
      <c r="D2767" t="str">
        <f>VLOOKUP(B2767,'Data2 '!$A:$B,2,FALSE)</f>
        <v xml:space="preserve">注册护士（重症监护和紧急） </v>
      </c>
      <c r="E2767" t="str">
        <f>VLOOKUP(C2767,Data1!$A:$B,2,FALSE)</f>
        <v>491 - Skilled Work Regional (provisional) visa-Family Sponsored-491偏远地区家庭担保临时签证</v>
      </c>
      <c r="F2767" t="s">
        <v>25</v>
      </c>
      <c r="G2767" t="s">
        <v>223</v>
      </c>
      <c r="I2767">
        <v>1</v>
      </c>
    </row>
    <row r="2768" spans="1:9" ht="21" customHeight="1" x14ac:dyDescent="0.25">
      <c r="A2768" t="s">
        <v>578</v>
      </c>
      <c r="B2768">
        <v>254416</v>
      </c>
      <c r="C2768" t="s">
        <v>18</v>
      </c>
      <c r="D2768" t="str">
        <f>VLOOKUP(B2768,'Data2 '!$A:$B,2,FALSE)</f>
        <v xml:space="preserve">注册护士（发展迟缓） </v>
      </c>
      <c r="E2768" t="str">
        <f>VLOOKUP(C2768,Data1!$A:$B,2,FALSE)</f>
        <v>186 - Employer Nomination Scheme visa-186雇主担保移民签证</v>
      </c>
      <c r="F2768" t="s">
        <v>25</v>
      </c>
      <c r="G2768" t="s">
        <v>223</v>
      </c>
      <c r="I2768">
        <v>1</v>
      </c>
    </row>
    <row r="2769" spans="1:9" ht="21" customHeight="1" x14ac:dyDescent="0.25">
      <c r="A2769" t="s">
        <v>578</v>
      </c>
      <c r="B2769">
        <v>254416</v>
      </c>
      <c r="C2769" t="s">
        <v>20</v>
      </c>
      <c r="D2769" t="str">
        <f>VLOOKUP(B2769,'Data2 '!$A:$B,2,FALSE)</f>
        <v xml:space="preserve">注册护士（发展迟缓） </v>
      </c>
      <c r="E2769" t="str">
        <f>VLOOKUP(C2769,Data1!$A:$B,2,FALSE)</f>
        <v>189 - Skilled Independent - Points-Tested-189独立技术移民签证</v>
      </c>
      <c r="F2769" t="s">
        <v>25</v>
      </c>
      <c r="G2769" t="s">
        <v>223</v>
      </c>
      <c r="I2769">
        <v>1</v>
      </c>
    </row>
    <row r="2770" spans="1:9" ht="21" customHeight="1" x14ac:dyDescent="0.25">
      <c r="A2770" t="s">
        <v>578</v>
      </c>
      <c r="B2770">
        <v>254416</v>
      </c>
      <c r="C2770" t="s">
        <v>11</v>
      </c>
      <c r="D2770" t="str">
        <f>VLOOKUP(B2770,'Data2 '!$A:$B,2,FALSE)</f>
        <v xml:space="preserve">注册护士（发展迟缓） </v>
      </c>
      <c r="E2770" t="str">
        <f>VLOOKUP(C2770,Data1!$A:$B,2,FALSE)</f>
        <v>190 - Skilled Nominated-190担保技术移民签证</v>
      </c>
      <c r="F2770" t="s">
        <v>25</v>
      </c>
      <c r="G2770" t="s">
        <v>223</v>
      </c>
      <c r="I2770">
        <v>1</v>
      </c>
    </row>
    <row r="2771" spans="1:9" ht="21" customHeight="1" x14ac:dyDescent="0.25">
      <c r="A2771" t="s">
        <v>578</v>
      </c>
      <c r="B2771">
        <v>254416</v>
      </c>
      <c r="C2771" t="s">
        <v>12</v>
      </c>
      <c r="D2771" t="str">
        <f>VLOOKUP(B2771,'Data2 '!$A:$B,2,FALSE)</f>
        <v xml:space="preserve">注册护士（发展迟缓） </v>
      </c>
      <c r="E2771" t="str">
        <f>VLOOKUP(C2771,Data1!$A:$B,2,FALSE)</f>
        <v>407 - Training visa-407培训签证</v>
      </c>
      <c r="F2771" t="s">
        <v>25</v>
      </c>
      <c r="G2771" t="s">
        <v>223</v>
      </c>
      <c r="I2771">
        <v>1</v>
      </c>
    </row>
    <row r="2772" spans="1:9" ht="21" customHeight="1" x14ac:dyDescent="0.25">
      <c r="A2772" t="s">
        <v>578</v>
      </c>
      <c r="B2772">
        <v>254416</v>
      </c>
      <c r="C2772" t="s">
        <v>21</v>
      </c>
      <c r="D2772" t="str">
        <f>VLOOKUP(B2772,'Data2 '!$A:$B,2,FALSE)</f>
        <v xml:space="preserve">注册护士（发展迟缓） </v>
      </c>
      <c r="E2772" t="str">
        <f>VLOOKUP(C2772,Data1!$A:$B,2,FALSE)</f>
        <v>485 - Temporary Graduate-Graduate Work-485毕业生工作临时签证</v>
      </c>
      <c r="F2772" t="s">
        <v>25</v>
      </c>
      <c r="G2772" t="s">
        <v>223</v>
      </c>
      <c r="I2772">
        <v>1</v>
      </c>
    </row>
    <row r="2773" spans="1:9" ht="21" customHeight="1" x14ac:dyDescent="0.25">
      <c r="A2773" t="s">
        <v>578</v>
      </c>
      <c r="B2773">
        <v>254416</v>
      </c>
      <c r="C2773" t="s">
        <v>22</v>
      </c>
      <c r="D2773" t="str">
        <f>VLOOKUP(B2773,'Data2 '!$A:$B,2,FALSE)</f>
        <v xml:space="preserve">注册护士（发展迟缓） </v>
      </c>
      <c r="E2773" t="str">
        <f>VLOOKUP(C2773,Data1!$A:$B,2,FALSE)</f>
        <v>489 - Skilled Regional (Provisional) visa-Family sponsored-489偏远地区家庭担保临时签证</v>
      </c>
      <c r="F2773" t="s">
        <v>25</v>
      </c>
      <c r="G2773" t="s">
        <v>223</v>
      </c>
      <c r="I2773">
        <v>1</v>
      </c>
    </row>
    <row r="2774" spans="1:9" ht="21" customHeight="1" x14ac:dyDescent="0.25">
      <c r="A2774" t="s">
        <v>578</v>
      </c>
      <c r="B2774">
        <v>254416</v>
      </c>
      <c r="C2774" t="s">
        <v>13</v>
      </c>
      <c r="D2774" t="str">
        <f>VLOOKUP(B2774,'Data2 '!$A:$B,2,FALSE)</f>
        <v xml:space="preserve">注册护士（发展迟缓） </v>
      </c>
      <c r="E2774" t="str">
        <f>VLOOKUP(C2774,Data1!$A:$B,2,FALSE)</f>
        <v>489 - Skilled Regional (Provisional) visa-State or Territory nominated-489偏远地区政府担保临时签证</v>
      </c>
      <c r="F2774" t="s">
        <v>25</v>
      </c>
      <c r="G2774" t="s">
        <v>223</v>
      </c>
      <c r="I2774">
        <v>1</v>
      </c>
    </row>
    <row r="2775" spans="1:9" ht="21" customHeight="1" x14ac:dyDescent="0.25">
      <c r="A2775" t="s">
        <v>578</v>
      </c>
      <c r="B2775">
        <v>254416</v>
      </c>
      <c r="C2775" t="s">
        <v>23</v>
      </c>
      <c r="D2775" t="str">
        <f>VLOOKUP(B2775,'Data2 '!$A:$B,2,FALSE)</f>
        <v xml:space="preserve">注册护士（发展迟缓） </v>
      </c>
      <c r="E2775" t="str">
        <f>VLOOKUP(C2775,Data1!$A:$B,2,FALSE)</f>
        <v>482 - Temporary Skill Shortage-Medium Term Stream-482雇主担保临时签证-中长期</v>
      </c>
      <c r="F2775" t="s">
        <v>25</v>
      </c>
      <c r="G2775" t="s">
        <v>223</v>
      </c>
      <c r="I2775">
        <v>1</v>
      </c>
    </row>
    <row r="2776" spans="1:9" ht="21" customHeight="1" x14ac:dyDescent="0.25">
      <c r="A2776" t="s">
        <v>578</v>
      </c>
      <c r="B2776">
        <v>254416</v>
      </c>
      <c r="C2776" t="s">
        <v>7</v>
      </c>
      <c r="D2776" t="str">
        <f>VLOOKUP(B2776,'Data2 '!$A:$B,2,FALSE)</f>
        <v xml:space="preserve">注册护士（发展迟缓） </v>
      </c>
      <c r="E2776" t="str">
        <f>VLOOKUP(C2776,Data1!$A:$B,2,FALSE)</f>
        <v>187 - Regional Sponsor Migration Scheme-187偏远地区雇主担保移民签证</v>
      </c>
      <c r="F2776" t="s">
        <v>25</v>
      </c>
      <c r="G2776" t="s">
        <v>223</v>
      </c>
      <c r="I2776">
        <v>1</v>
      </c>
    </row>
    <row r="2777" spans="1:9" ht="21" customHeight="1" x14ac:dyDescent="0.25">
      <c r="A2777" t="s">
        <v>578</v>
      </c>
      <c r="B2777">
        <v>254416</v>
      </c>
      <c r="C2777" t="s">
        <v>6</v>
      </c>
      <c r="D2777" t="str">
        <f>VLOOKUP(B2777,'Data2 '!$A:$B,2,FALSE)</f>
        <v xml:space="preserve">注册护士（发展迟缓） </v>
      </c>
      <c r="E2777" t="str">
        <f>VLOOKUP(C2777,Data1!$A:$B,2,FALSE)</f>
        <v>494 - Skilled Employer Sponsored Regional (provisional) - Employer sponsored stream-494偏远地区雇主担保临时签证</v>
      </c>
      <c r="F2777" t="s">
        <v>25</v>
      </c>
      <c r="G2777" t="s">
        <v>223</v>
      </c>
      <c r="I2777">
        <v>1</v>
      </c>
    </row>
    <row r="2778" spans="1:9" ht="21" customHeight="1" x14ac:dyDescent="0.25">
      <c r="A2778" t="s">
        <v>578</v>
      </c>
      <c r="B2778">
        <v>254416</v>
      </c>
      <c r="C2778" t="s">
        <v>15</v>
      </c>
      <c r="D2778" t="str">
        <f>VLOOKUP(B2778,'Data2 '!$A:$B,2,FALSE)</f>
        <v xml:space="preserve">注册护士（发展迟缓） </v>
      </c>
      <c r="E2778" t="str">
        <f>VLOOKUP(C2778,Data1!$A:$B,2,FALSE)</f>
        <v>491 - Skilled Work Regional (provisional) visa-State or Territory nominated-491偏远地区政府担保临时签证</v>
      </c>
      <c r="F2778" t="s">
        <v>25</v>
      </c>
      <c r="G2778" t="s">
        <v>223</v>
      </c>
      <c r="I2778">
        <v>1</v>
      </c>
    </row>
    <row r="2779" spans="1:9" ht="21" customHeight="1" x14ac:dyDescent="0.25">
      <c r="A2779" t="s">
        <v>578</v>
      </c>
      <c r="B2779">
        <v>254416</v>
      </c>
      <c r="C2779" t="s">
        <v>24</v>
      </c>
      <c r="D2779" t="str">
        <f>VLOOKUP(B2779,'Data2 '!$A:$B,2,FALSE)</f>
        <v xml:space="preserve">注册护士（发展迟缓） </v>
      </c>
      <c r="E2779" t="str">
        <f>VLOOKUP(C2779,Data1!$A:$B,2,FALSE)</f>
        <v>491 - Skilled Work Regional (provisional) visa-Family Sponsored-491偏远地区家庭担保临时签证</v>
      </c>
      <c r="F2779" t="s">
        <v>25</v>
      </c>
      <c r="G2779" t="s">
        <v>223</v>
      </c>
      <c r="I2779">
        <v>1</v>
      </c>
    </row>
    <row r="2780" spans="1:9" ht="21" customHeight="1" x14ac:dyDescent="0.25">
      <c r="A2780" t="s">
        <v>579</v>
      </c>
      <c r="B2780">
        <v>254417</v>
      </c>
      <c r="C2780" t="s">
        <v>18</v>
      </c>
      <c r="D2780" t="str">
        <f>VLOOKUP(B2780,'Data2 '!$A:$B,2,FALSE)</f>
        <v xml:space="preserve">注册护士（残疾和康复） </v>
      </c>
      <c r="E2780" t="str">
        <f>VLOOKUP(C2780,Data1!$A:$B,2,FALSE)</f>
        <v>186 - Employer Nomination Scheme visa-186雇主担保移民签证</v>
      </c>
      <c r="F2780" t="s">
        <v>25</v>
      </c>
      <c r="G2780" t="s">
        <v>223</v>
      </c>
      <c r="I2780">
        <v>1</v>
      </c>
    </row>
    <row r="2781" spans="1:9" ht="21" customHeight="1" x14ac:dyDescent="0.25">
      <c r="A2781" t="s">
        <v>579</v>
      </c>
      <c r="B2781">
        <v>254417</v>
      </c>
      <c r="C2781" t="s">
        <v>20</v>
      </c>
      <c r="D2781" t="str">
        <f>VLOOKUP(B2781,'Data2 '!$A:$B,2,FALSE)</f>
        <v xml:space="preserve">注册护士（残疾和康复） </v>
      </c>
      <c r="E2781" t="str">
        <f>VLOOKUP(C2781,Data1!$A:$B,2,FALSE)</f>
        <v>189 - Skilled Independent - Points-Tested-189独立技术移民签证</v>
      </c>
      <c r="F2781" t="s">
        <v>25</v>
      </c>
      <c r="G2781" t="s">
        <v>223</v>
      </c>
      <c r="I2781">
        <v>1</v>
      </c>
    </row>
    <row r="2782" spans="1:9" ht="21" customHeight="1" x14ac:dyDescent="0.25">
      <c r="A2782" t="s">
        <v>579</v>
      </c>
      <c r="B2782">
        <v>254417</v>
      </c>
      <c r="C2782" t="s">
        <v>11</v>
      </c>
      <c r="D2782" t="str">
        <f>VLOOKUP(B2782,'Data2 '!$A:$B,2,FALSE)</f>
        <v xml:space="preserve">注册护士（残疾和康复） </v>
      </c>
      <c r="E2782" t="str">
        <f>VLOOKUP(C2782,Data1!$A:$B,2,FALSE)</f>
        <v>190 - Skilled Nominated-190担保技术移民签证</v>
      </c>
      <c r="F2782" t="s">
        <v>25</v>
      </c>
      <c r="G2782" t="s">
        <v>223</v>
      </c>
      <c r="I2782">
        <v>1</v>
      </c>
    </row>
    <row r="2783" spans="1:9" ht="21" customHeight="1" x14ac:dyDescent="0.25">
      <c r="A2783" t="s">
        <v>579</v>
      </c>
      <c r="B2783">
        <v>254417</v>
      </c>
      <c r="C2783" t="s">
        <v>12</v>
      </c>
      <c r="D2783" t="str">
        <f>VLOOKUP(B2783,'Data2 '!$A:$B,2,FALSE)</f>
        <v xml:space="preserve">注册护士（残疾和康复） </v>
      </c>
      <c r="E2783" t="str">
        <f>VLOOKUP(C2783,Data1!$A:$B,2,FALSE)</f>
        <v>407 - Training visa-407培训签证</v>
      </c>
      <c r="F2783" t="s">
        <v>25</v>
      </c>
      <c r="G2783" t="s">
        <v>223</v>
      </c>
      <c r="I2783">
        <v>1</v>
      </c>
    </row>
    <row r="2784" spans="1:9" ht="21" customHeight="1" x14ac:dyDescent="0.25">
      <c r="A2784" t="s">
        <v>579</v>
      </c>
      <c r="B2784">
        <v>254417</v>
      </c>
      <c r="C2784" t="s">
        <v>21</v>
      </c>
      <c r="D2784" t="str">
        <f>VLOOKUP(B2784,'Data2 '!$A:$B,2,FALSE)</f>
        <v xml:space="preserve">注册护士（残疾和康复） </v>
      </c>
      <c r="E2784" t="str">
        <f>VLOOKUP(C2784,Data1!$A:$B,2,FALSE)</f>
        <v>485 - Temporary Graduate-Graduate Work-485毕业生工作临时签证</v>
      </c>
      <c r="F2784" t="s">
        <v>25</v>
      </c>
      <c r="G2784" t="s">
        <v>223</v>
      </c>
      <c r="I2784">
        <v>1</v>
      </c>
    </row>
    <row r="2785" spans="1:9" ht="21" customHeight="1" x14ac:dyDescent="0.25">
      <c r="A2785" t="s">
        <v>579</v>
      </c>
      <c r="B2785">
        <v>254417</v>
      </c>
      <c r="C2785" t="s">
        <v>22</v>
      </c>
      <c r="D2785" t="str">
        <f>VLOOKUP(B2785,'Data2 '!$A:$B,2,FALSE)</f>
        <v xml:space="preserve">注册护士（残疾和康复） </v>
      </c>
      <c r="E2785" t="str">
        <f>VLOOKUP(C2785,Data1!$A:$B,2,FALSE)</f>
        <v>489 - Skilled Regional (Provisional) visa-Family sponsored-489偏远地区家庭担保临时签证</v>
      </c>
      <c r="F2785" t="s">
        <v>25</v>
      </c>
      <c r="G2785" t="s">
        <v>223</v>
      </c>
      <c r="I2785">
        <v>1</v>
      </c>
    </row>
    <row r="2786" spans="1:9" ht="21" customHeight="1" x14ac:dyDescent="0.25">
      <c r="A2786" t="s">
        <v>579</v>
      </c>
      <c r="B2786">
        <v>254417</v>
      </c>
      <c r="C2786" t="s">
        <v>13</v>
      </c>
      <c r="D2786" t="str">
        <f>VLOOKUP(B2786,'Data2 '!$A:$B,2,FALSE)</f>
        <v xml:space="preserve">注册护士（残疾和康复） </v>
      </c>
      <c r="E2786" t="str">
        <f>VLOOKUP(C2786,Data1!$A:$B,2,FALSE)</f>
        <v>489 - Skilled Regional (Provisional) visa-State or Territory nominated-489偏远地区政府担保临时签证</v>
      </c>
      <c r="F2786" t="s">
        <v>25</v>
      </c>
      <c r="G2786" t="s">
        <v>223</v>
      </c>
      <c r="I2786">
        <v>1</v>
      </c>
    </row>
    <row r="2787" spans="1:9" ht="21" customHeight="1" x14ac:dyDescent="0.25">
      <c r="A2787" t="s">
        <v>579</v>
      </c>
      <c r="B2787">
        <v>254417</v>
      </c>
      <c r="C2787" t="s">
        <v>23</v>
      </c>
      <c r="D2787" t="str">
        <f>VLOOKUP(B2787,'Data2 '!$A:$B,2,FALSE)</f>
        <v xml:space="preserve">注册护士（残疾和康复） </v>
      </c>
      <c r="E2787" t="str">
        <f>VLOOKUP(C2787,Data1!$A:$B,2,FALSE)</f>
        <v>482 - Temporary Skill Shortage-Medium Term Stream-482雇主担保临时签证-中长期</v>
      </c>
      <c r="F2787" t="s">
        <v>25</v>
      </c>
      <c r="G2787" t="s">
        <v>223</v>
      </c>
      <c r="I2787">
        <v>1</v>
      </c>
    </row>
    <row r="2788" spans="1:9" ht="21" customHeight="1" x14ac:dyDescent="0.25">
      <c r="A2788" t="s">
        <v>579</v>
      </c>
      <c r="B2788">
        <v>254417</v>
      </c>
      <c r="C2788" t="s">
        <v>7</v>
      </c>
      <c r="D2788" t="str">
        <f>VLOOKUP(B2788,'Data2 '!$A:$B,2,FALSE)</f>
        <v xml:space="preserve">注册护士（残疾和康复） </v>
      </c>
      <c r="E2788" t="str">
        <f>VLOOKUP(C2788,Data1!$A:$B,2,FALSE)</f>
        <v>187 - Regional Sponsor Migration Scheme-187偏远地区雇主担保移民签证</v>
      </c>
      <c r="F2788" t="s">
        <v>25</v>
      </c>
      <c r="G2788" t="s">
        <v>223</v>
      </c>
      <c r="I2788">
        <v>1</v>
      </c>
    </row>
    <row r="2789" spans="1:9" ht="21" customHeight="1" x14ac:dyDescent="0.25">
      <c r="A2789" t="s">
        <v>579</v>
      </c>
      <c r="B2789">
        <v>254417</v>
      </c>
      <c r="C2789" t="s">
        <v>6</v>
      </c>
      <c r="D2789" t="str">
        <f>VLOOKUP(B2789,'Data2 '!$A:$B,2,FALSE)</f>
        <v xml:space="preserve">注册护士（残疾和康复） </v>
      </c>
      <c r="E2789" t="str">
        <f>VLOOKUP(C2789,Data1!$A:$B,2,FALSE)</f>
        <v>494 - Skilled Employer Sponsored Regional (provisional) - Employer sponsored stream-494偏远地区雇主担保临时签证</v>
      </c>
      <c r="F2789" t="s">
        <v>25</v>
      </c>
      <c r="G2789" t="s">
        <v>223</v>
      </c>
      <c r="I2789">
        <v>1</v>
      </c>
    </row>
    <row r="2790" spans="1:9" ht="21" customHeight="1" x14ac:dyDescent="0.25">
      <c r="A2790" t="s">
        <v>579</v>
      </c>
      <c r="B2790">
        <v>254417</v>
      </c>
      <c r="C2790" t="s">
        <v>15</v>
      </c>
      <c r="D2790" t="str">
        <f>VLOOKUP(B2790,'Data2 '!$A:$B,2,FALSE)</f>
        <v xml:space="preserve">注册护士（残疾和康复） </v>
      </c>
      <c r="E2790" t="str">
        <f>VLOOKUP(C2790,Data1!$A:$B,2,FALSE)</f>
        <v>491 - Skilled Work Regional (provisional) visa-State or Territory nominated-491偏远地区政府担保临时签证</v>
      </c>
      <c r="F2790" t="s">
        <v>25</v>
      </c>
      <c r="G2790" t="s">
        <v>223</v>
      </c>
      <c r="I2790">
        <v>1</v>
      </c>
    </row>
    <row r="2791" spans="1:9" ht="21" customHeight="1" x14ac:dyDescent="0.25">
      <c r="A2791" t="s">
        <v>579</v>
      </c>
      <c r="B2791">
        <v>254417</v>
      </c>
      <c r="C2791" t="s">
        <v>24</v>
      </c>
      <c r="D2791" t="str">
        <f>VLOOKUP(B2791,'Data2 '!$A:$B,2,FALSE)</f>
        <v xml:space="preserve">注册护士（残疾和康复） </v>
      </c>
      <c r="E2791" t="str">
        <f>VLOOKUP(C2791,Data1!$A:$B,2,FALSE)</f>
        <v>491 - Skilled Work Regional (provisional) visa-Family Sponsored-491偏远地区家庭担保临时签证</v>
      </c>
      <c r="F2791" t="s">
        <v>25</v>
      </c>
      <c r="G2791" t="s">
        <v>223</v>
      </c>
      <c r="I2791">
        <v>1</v>
      </c>
    </row>
    <row r="2792" spans="1:9" ht="21" customHeight="1" x14ac:dyDescent="0.25">
      <c r="A2792" t="s">
        <v>581</v>
      </c>
      <c r="B2792">
        <v>254418</v>
      </c>
      <c r="C2792" t="s">
        <v>18</v>
      </c>
      <c r="D2792" t="str">
        <f>VLOOKUP(B2792,'Data2 '!$A:$B,2,FALSE)</f>
        <v xml:space="preserve">注册护士（医学） </v>
      </c>
      <c r="E2792" t="str">
        <f>VLOOKUP(C2792,Data1!$A:$B,2,FALSE)</f>
        <v>186 - Employer Nomination Scheme visa-186雇主担保移民签证</v>
      </c>
      <c r="F2792" t="s">
        <v>25</v>
      </c>
      <c r="G2792" t="s">
        <v>223</v>
      </c>
      <c r="I2792">
        <v>2</v>
      </c>
    </row>
    <row r="2793" spans="1:9" ht="21" customHeight="1" x14ac:dyDescent="0.25">
      <c r="A2793" t="s">
        <v>581</v>
      </c>
      <c r="B2793">
        <v>254418</v>
      </c>
      <c r="C2793" t="s">
        <v>20</v>
      </c>
      <c r="D2793" t="str">
        <f>VLOOKUP(B2793,'Data2 '!$A:$B,2,FALSE)</f>
        <v xml:space="preserve">注册护士（医学） </v>
      </c>
      <c r="E2793" t="str">
        <f>VLOOKUP(C2793,Data1!$A:$B,2,FALSE)</f>
        <v>189 - Skilled Independent - Points-Tested-189独立技术移民签证</v>
      </c>
      <c r="F2793" t="s">
        <v>25</v>
      </c>
      <c r="G2793" t="s">
        <v>223</v>
      </c>
      <c r="I2793">
        <v>1</v>
      </c>
    </row>
    <row r="2794" spans="1:9" ht="21" customHeight="1" x14ac:dyDescent="0.25">
      <c r="A2794" t="s">
        <v>581</v>
      </c>
      <c r="B2794">
        <v>254418</v>
      </c>
      <c r="C2794" t="s">
        <v>11</v>
      </c>
      <c r="D2794" t="str">
        <f>VLOOKUP(B2794,'Data2 '!$A:$B,2,FALSE)</f>
        <v xml:space="preserve">注册护士（医学） </v>
      </c>
      <c r="E2794" t="str">
        <f>VLOOKUP(C2794,Data1!$A:$B,2,FALSE)</f>
        <v>190 - Skilled Nominated-190担保技术移民签证</v>
      </c>
      <c r="F2794" t="s">
        <v>25</v>
      </c>
      <c r="G2794" t="s">
        <v>223</v>
      </c>
      <c r="I2794">
        <v>1</v>
      </c>
    </row>
    <row r="2795" spans="1:9" ht="21" customHeight="1" x14ac:dyDescent="0.25">
      <c r="A2795" t="s">
        <v>581</v>
      </c>
      <c r="B2795">
        <v>254418</v>
      </c>
      <c r="C2795" t="s">
        <v>12</v>
      </c>
      <c r="D2795" t="str">
        <f>VLOOKUP(B2795,'Data2 '!$A:$B,2,FALSE)</f>
        <v xml:space="preserve">注册护士（医学） </v>
      </c>
      <c r="E2795" t="str">
        <f>VLOOKUP(C2795,Data1!$A:$B,2,FALSE)</f>
        <v>407 - Training visa-407培训签证</v>
      </c>
      <c r="F2795" t="s">
        <v>25</v>
      </c>
      <c r="G2795" t="s">
        <v>223</v>
      </c>
      <c r="I2795">
        <v>1</v>
      </c>
    </row>
    <row r="2796" spans="1:9" ht="21" customHeight="1" x14ac:dyDescent="0.25">
      <c r="A2796" t="s">
        <v>581</v>
      </c>
      <c r="B2796">
        <v>254418</v>
      </c>
      <c r="C2796" t="s">
        <v>21</v>
      </c>
      <c r="D2796" t="str">
        <f>VLOOKUP(B2796,'Data2 '!$A:$B,2,FALSE)</f>
        <v xml:space="preserve">注册护士（医学） </v>
      </c>
      <c r="E2796" t="str">
        <f>VLOOKUP(C2796,Data1!$A:$B,2,FALSE)</f>
        <v>485 - Temporary Graduate-Graduate Work-485毕业生工作临时签证</v>
      </c>
      <c r="F2796" t="s">
        <v>25</v>
      </c>
      <c r="G2796" t="s">
        <v>223</v>
      </c>
      <c r="I2796">
        <v>1</v>
      </c>
    </row>
    <row r="2797" spans="1:9" ht="21" customHeight="1" x14ac:dyDescent="0.25">
      <c r="A2797" t="s">
        <v>581</v>
      </c>
      <c r="B2797">
        <v>254418</v>
      </c>
      <c r="C2797" t="s">
        <v>22</v>
      </c>
      <c r="D2797" t="str">
        <f>VLOOKUP(B2797,'Data2 '!$A:$B,2,FALSE)</f>
        <v xml:space="preserve">注册护士（医学） </v>
      </c>
      <c r="E2797" t="str">
        <f>VLOOKUP(C2797,Data1!$A:$B,2,FALSE)</f>
        <v>489 - Skilled Regional (Provisional) visa-Family sponsored-489偏远地区家庭担保临时签证</v>
      </c>
      <c r="F2797" t="s">
        <v>25</v>
      </c>
      <c r="G2797" t="s">
        <v>223</v>
      </c>
      <c r="I2797">
        <v>1</v>
      </c>
    </row>
    <row r="2798" spans="1:9" ht="21" customHeight="1" x14ac:dyDescent="0.25">
      <c r="A2798" t="s">
        <v>581</v>
      </c>
      <c r="B2798">
        <v>254418</v>
      </c>
      <c r="C2798" t="s">
        <v>13</v>
      </c>
      <c r="D2798" t="str">
        <f>VLOOKUP(B2798,'Data2 '!$A:$B,2,FALSE)</f>
        <v xml:space="preserve">注册护士（医学） </v>
      </c>
      <c r="E2798" t="str">
        <f>VLOOKUP(C2798,Data1!$A:$B,2,FALSE)</f>
        <v>489 - Skilled Regional (Provisional) visa-State or Territory nominated-489偏远地区政府担保临时签证</v>
      </c>
      <c r="F2798" t="s">
        <v>25</v>
      </c>
      <c r="G2798" t="s">
        <v>223</v>
      </c>
      <c r="I2798">
        <v>1</v>
      </c>
    </row>
    <row r="2799" spans="1:9" ht="21" customHeight="1" x14ac:dyDescent="0.25">
      <c r="A2799" t="s">
        <v>581</v>
      </c>
      <c r="B2799">
        <v>254418</v>
      </c>
      <c r="C2799" t="s">
        <v>23</v>
      </c>
      <c r="D2799" t="str">
        <f>VLOOKUP(B2799,'Data2 '!$A:$B,2,FALSE)</f>
        <v xml:space="preserve">注册护士（医学） </v>
      </c>
      <c r="E2799" t="str">
        <f>VLOOKUP(C2799,Data1!$A:$B,2,FALSE)</f>
        <v>482 - Temporary Skill Shortage-Medium Term Stream-482雇主担保临时签证-中长期</v>
      </c>
      <c r="F2799" t="s">
        <v>25</v>
      </c>
      <c r="G2799" t="s">
        <v>223</v>
      </c>
      <c r="I2799">
        <v>1</v>
      </c>
    </row>
    <row r="2800" spans="1:9" ht="21" customHeight="1" x14ac:dyDescent="0.25">
      <c r="A2800" t="s">
        <v>581</v>
      </c>
      <c r="B2800">
        <v>254418</v>
      </c>
      <c r="C2800" t="s">
        <v>7</v>
      </c>
      <c r="D2800" t="str">
        <f>VLOOKUP(B2800,'Data2 '!$A:$B,2,FALSE)</f>
        <v xml:space="preserve">注册护士（医学） </v>
      </c>
      <c r="E2800" t="str">
        <f>VLOOKUP(C2800,Data1!$A:$B,2,FALSE)</f>
        <v>187 - Regional Sponsor Migration Scheme-187偏远地区雇主担保移民签证</v>
      </c>
      <c r="F2800" t="s">
        <v>25</v>
      </c>
      <c r="G2800" t="s">
        <v>223</v>
      </c>
      <c r="I2800">
        <v>1</v>
      </c>
    </row>
    <row r="2801" spans="1:9" ht="21" customHeight="1" x14ac:dyDescent="0.25">
      <c r="A2801" t="s">
        <v>581</v>
      </c>
      <c r="B2801">
        <v>254418</v>
      </c>
      <c r="C2801" t="s">
        <v>6</v>
      </c>
      <c r="D2801" t="str">
        <f>VLOOKUP(B2801,'Data2 '!$A:$B,2,FALSE)</f>
        <v xml:space="preserve">注册护士（医学） </v>
      </c>
      <c r="E2801" t="str">
        <f>VLOOKUP(C2801,Data1!$A:$B,2,FALSE)</f>
        <v>494 - Skilled Employer Sponsored Regional (provisional) - Employer sponsored stream-494偏远地区雇主担保临时签证</v>
      </c>
      <c r="F2801" t="s">
        <v>25</v>
      </c>
      <c r="G2801" t="s">
        <v>223</v>
      </c>
      <c r="I2801">
        <v>1</v>
      </c>
    </row>
    <row r="2802" spans="1:9" ht="21" customHeight="1" x14ac:dyDescent="0.25">
      <c r="A2802" t="s">
        <v>581</v>
      </c>
      <c r="B2802">
        <v>254418</v>
      </c>
      <c r="C2802" t="s">
        <v>15</v>
      </c>
      <c r="D2802" t="str">
        <f>VLOOKUP(B2802,'Data2 '!$A:$B,2,FALSE)</f>
        <v xml:space="preserve">注册护士（医学） </v>
      </c>
      <c r="E2802" t="str">
        <f>VLOOKUP(C2802,Data1!$A:$B,2,FALSE)</f>
        <v>491 - Skilled Work Regional (provisional) visa-State or Territory nominated-491偏远地区政府担保临时签证</v>
      </c>
      <c r="F2802" t="s">
        <v>25</v>
      </c>
      <c r="G2802" t="s">
        <v>223</v>
      </c>
      <c r="I2802">
        <v>1</v>
      </c>
    </row>
    <row r="2803" spans="1:9" ht="21" customHeight="1" x14ac:dyDescent="0.25">
      <c r="A2803" t="s">
        <v>581</v>
      </c>
      <c r="B2803">
        <v>254418</v>
      </c>
      <c r="C2803" t="s">
        <v>24</v>
      </c>
      <c r="D2803" t="str">
        <f>VLOOKUP(B2803,'Data2 '!$A:$B,2,FALSE)</f>
        <v xml:space="preserve">注册护士（医学） </v>
      </c>
      <c r="E2803" t="str">
        <f>VLOOKUP(C2803,Data1!$A:$B,2,FALSE)</f>
        <v>491 - Skilled Work Regional (provisional) visa-Family Sponsored-491偏远地区家庭担保临时签证</v>
      </c>
      <c r="F2803" t="s">
        <v>25</v>
      </c>
      <c r="G2803" t="s">
        <v>223</v>
      </c>
      <c r="I2803">
        <v>1</v>
      </c>
    </row>
    <row r="2804" spans="1:9" ht="21" customHeight="1" x14ac:dyDescent="0.25">
      <c r="A2804" t="s">
        <v>580</v>
      </c>
      <c r="B2804">
        <v>254421</v>
      </c>
      <c r="C2804" t="s">
        <v>18</v>
      </c>
      <c r="D2804" t="str">
        <f>VLOOKUP(B2804,'Data2 '!$A:$B,2,FALSE)</f>
        <v xml:space="preserve">注册护士（医疗实践） </v>
      </c>
      <c r="E2804" t="str">
        <f>VLOOKUP(C2804,Data1!$A:$B,2,FALSE)</f>
        <v>186 - Employer Nomination Scheme visa-186雇主担保移民签证</v>
      </c>
      <c r="F2804" t="s">
        <v>25</v>
      </c>
      <c r="G2804" t="s">
        <v>223</v>
      </c>
      <c r="I2804">
        <v>1</v>
      </c>
    </row>
    <row r="2805" spans="1:9" ht="21" customHeight="1" x14ac:dyDescent="0.25">
      <c r="A2805" t="s">
        <v>580</v>
      </c>
      <c r="B2805">
        <v>254421</v>
      </c>
      <c r="C2805" t="s">
        <v>20</v>
      </c>
      <c r="D2805" t="str">
        <f>VLOOKUP(B2805,'Data2 '!$A:$B,2,FALSE)</f>
        <v xml:space="preserve">注册护士（医疗实践） </v>
      </c>
      <c r="E2805" t="str">
        <f>VLOOKUP(C2805,Data1!$A:$B,2,FALSE)</f>
        <v>189 - Skilled Independent - Points-Tested-189独立技术移民签证</v>
      </c>
      <c r="F2805" t="s">
        <v>25</v>
      </c>
      <c r="G2805" t="s">
        <v>223</v>
      </c>
      <c r="I2805">
        <v>1</v>
      </c>
    </row>
    <row r="2806" spans="1:9" ht="21" customHeight="1" x14ac:dyDescent="0.25">
      <c r="A2806" t="s">
        <v>580</v>
      </c>
      <c r="B2806">
        <v>254421</v>
      </c>
      <c r="C2806" t="s">
        <v>11</v>
      </c>
      <c r="D2806" t="str">
        <f>VLOOKUP(B2806,'Data2 '!$A:$B,2,FALSE)</f>
        <v xml:space="preserve">注册护士（医疗实践） </v>
      </c>
      <c r="E2806" t="str">
        <f>VLOOKUP(C2806,Data1!$A:$B,2,FALSE)</f>
        <v>190 - Skilled Nominated-190担保技术移民签证</v>
      </c>
      <c r="F2806" t="s">
        <v>25</v>
      </c>
      <c r="G2806" t="s">
        <v>223</v>
      </c>
      <c r="I2806">
        <v>1</v>
      </c>
    </row>
    <row r="2807" spans="1:9" ht="21" customHeight="1" x14ac:dyDescent="0.25">
      <c r="A2807" t="s">
        <v>580</v>
      </c>
      <c r="B2807">
        <v>254421</v>
      </c>
      <c r="C2807" t="s">
        <v>12</v>
      </c>
      <c r="D2807" t="str">
        <f>VLOOKUP(B2807,'Data2 '!$A:$B,2,FALSE)</f>
        <v xml:space="preserve">注册护士（医疗实践） </v>
      </c>
      <c r="E2807" t="str">
        <f>VLOOKUP(C2807,Data1!$A:$B,2,FALSE)</f>
        <v>407 - Training visa-407培训签证</v>
      </c>
      <c r="F2807" t="s">
        <v>25</v>
      </c>
      <c r="G2807" t="s">
        <v>223</v>
      </c>
      <c r="I2807">
        <v>1</v>
      </c>
    </row>
    <row r="2808" spans="1:9" ht="21" customHeight="1" x14ac:dyDescent="0.25">
      <c r="A2808" t="s">
        <v>580</v>
      </c>
      <c r="B2808">
        <v>254421</v>
      </c>
      <c r="C2808" t="s">
        <v>21</v>
      </c>
      <c r="D2808" t="str">
        <f>VLOOKUP(B2808,'Data2 '!$A:$B,2,FALSE)</f>
        <v xml:space="preserve">注册护士（医疗实践） </v>
      </c>
      <c r="E2808" t="str">
        <f>VLOOKUP(C2808,Data1!$A:$B,2,FALSE)</f>
        <v>485 - Temporary Graduate-Graduate Work-485毕业生工作临时签证</v>
      </c>
      <c r="F2808" t="s">
        <v>25</v>
      </c>
      <c r="G2808" t="s">
        <v>223</v>
      </c>
      <c r="I2808">
        <v>1</v>
      </c>
    </row>
    <row r="2809" spans="1:9" ht="21" customHeight="1" x14ac:dyDescent="0.25">
      <c r="A2809" t="s">
        <v>580</v>
      </c>
      <c r="B2809">
        <v>254421</v>
      </c>
      <c r="C2809" t="s">
        <v>22</v>
      </c>
      <c r="D2809" t="str">
        <f>VLOOKUP(B2809,'Data2 '!$A:$B,2,FALSE)</f>
        <v xml:space="preserve">注册护士（医疗实践） </v>
      </c>
      <c r="E2809" t="str">
        <f>VLOOKUP(C2809,Data1!$A:$B,2,FALSE)</f>
        <v>489 - Skilled Regional (Provisional) visa-Family sponsored-489偏远地区家庭担保临时签证</v>
      </c>
      <c r="F2809" t="s">
        <v>25</v>
      </c>
      <c r="G2809" t="s">
        <v>223</v>
      </c>
      <c r="I2809">
        <v>1</v>
      </c>
    </row>
    <row r="2810" spans="1:9" ht="21" customHeight="1" x14ac:dyDescent="0.25">
      <c r="A2810" t="s">
        <v>580</v>
      </c>
      <c r="B2810">
        <v>254421</v>
      </c>
      <c r="C2810" t="s">
        <v>13</v>
      </c>
      <c r="D2810" t="str">
        <f>VLOOKUP(B2810,'Data2 '!$A:$B,2,FALSE)</f>
        <v xml:space="preserve">注册护士（医疗实践） </v>
      </c>
      <c r="E2810" t="str">
        <f>VLOOKUP(C2810,Data1!$A:$B,2,FALSE)</f>
        <v>489 - Skilled Regional (Provisional) visa-State or Territory nominated-489偏远地区政府担保临时签证</v>
      </c>
      <c r="F2810" t="s">
        <v>25</v>
      </c>
      <c r="G2810" t="s">
        <v>223</v>
      </c>
      <c r="I2810">
        <v>1</v>
      </c>
    </row>
    <row r="2811" spans="1:9" ht="21" customHeight="1" x14ac:dyDescent="0.25">
      <c r="A2811" t="s">
        <v>580</v>
      </c>
      <c r="B2811">
        <v>254421</v>
      </c>
      <c r="C2811" t="s">
        <v>23</v>
      </c>
      <c r="D2811" t="str">
        <f>VLOOKUP(B2811,'Data2 '!$A:$B,2,FALSE)</f>
        <v xml:space="preserve">注册护士（医疗实践） </v>
      </c>
      <c r="E2811" t="str">
        <f>VLOOKUP(C2811,Data1!$A:$B,2,FALSE)</f>
        <v>482 - Temporary Skill Shortage-Medium Term Stream-482雇主担保临时签证-中长期</v>
      </c>
      <c r="F2811" t="s">
        <v>25</v>
      </c>
      <c r="G2811" t="s">
        <v>223</v>
      </c>
      <c r="I2811">
        <v>1</v>
      </c>
    </row>
    <row r="2812" spans="1:9" ht="21" customHeight="1" x14ac:dyDescent="0.25">
      <c r="A2812" t="s">
        <v>580</v>
      </c>
      <c r="B2812">
        <v>254421</v>
      </c>
      <c r="C2812" t="s">
        <v>7</v>
      </c>
      <c r="D2812" t="str">
        <f>VLOOKUP(B2812,'Data2 '!$A:$B,2,FALSE)</f>
        <v xml:space="preserve">注册护士（医疗实践） </v>
      </c>
      <c r="E2812" t="str">
        <f>VLOOKUP(C2812,Data1!$A:$B,2,FALSE)</f>
        <v>187 - Regional Sponsor Migration Scheme-187偏远地区雇主担保移民签证</v>
      </c>
      <c r="F2812" t="s">
        <v>25</v>
      </c>
      <c r="G2812" t="s">
        <v>223</v>
      </c>
      <c r="I2812">
        <v>1</v>
      </c>
    </row>
    <row r="2813" spans="1:9" ht="21" customHeight="1" x14ac:dyDescent="0.25">
      <c r="A2813" t="s">
        <v>580</v>
      </c>
      <c r="B2813">
        <v>254421</v>
      </c>
      <c r="C2813" t="s">
        <v>6</v>
      </c>
      <c r="D2813" t="str">
        <f>VLOOKUP(B2813,'Data2 '!$A:$B,2,FALSE)</f>
        <v xml:space="preserve">注册护士（医疗实践） </v>
      </c>
      <c r="E2813" t="str">
        <f>VLOOKUP(C2813,Data1!$A:$B,2,FALSE)</f>
        <v>494 - Skilled Employer Sponsored Regional (provisional) - Employer sponsored stream-494偏远地区雇主担保临时签证</v>
      </c>
      <c r="F2813" t="s">
        <v>25</v>
      </c>
      <c r="G2813" t="s">
        <v>223</v>
      </c>
      <c r="I2813">
        <v>1</v>
      </c>
    </row>
    <row r="2814" spans="1:9" ht="21" customHeight="1" x14ac:dyDescent="0.25">
      <c r="A2814" t="s">
        <v>580</v>
      </c>
      <c r="B2814">
        <v>254421</v>
      </c>
      <c r="C2814" t="s">
        <v>15</v>
      </c>
      <c r="D2814" t="str">
        <f>VLOOKUP(B2814,'Data2 '!$A:$B,2,FALSE)</f>
        <v xml:space="preserve">注册护士（医疗实践） </v>
      </c>
      <c r="E2814" t="str">
        <f>VLOOKUP(C2814,Data1!$A:$B,2,FALSE)</f>
        <v>491 - Skilled Work Regional (provisional) visa-State or Territory nominated-491偏远地区政府担保临时签证</v>
      </c>
      <c r="F2814" t="s">
        <v>25</v>
      </c>
      <c r="G2814" t="s">
        <v>223</v>
      </c>
      <c r="I2814">
        <v>1</v>
      </c>
    </row>
    <row r="2815" spans="1:9" ht="21" customHeight="1" x14ac:dyDescent="0.25">
      <c r="A2815" t="s">
        <v>580</v>
      </c>
      <c r="B2815">
        <v>254421</v>
      </c>
      <c r="C2815" t="s">
        <v>24</v>
      </c>
      <c r="D2815" t="str">
        <f>VLOOKUP(B2815,'Data2 '!$A:$B,2,FALSE)</f>
        <v xml:space="preserve">注册护士（医疗实践） </v>
      </c>
      <c r="E2815" t="str">
        <f>VLOOKUP(C2815,Data1!$A:$B,2,FALSE)</f>
        <v>491 - Skilled Work Regional (provisional) visa-Family Sponsored-491偏远地区家庭担保临时签证</v>
      </c>
      <c r="F2815" t="s">
        <v>25</v>
      </c>
      <c r="G2815" t="s">
        <v>223</v>
      </c>
      <c r="I2815">
        <v>1</v>
      </c>
    </row>
    <row r="2816" spans="1:9" ht="21" customHeight="1" x14ac:dyDescent="0.25">
      <c r="A2816" t="s">
        <v>582</v>
      </c>
      <c r="B2816">
        <v>254422</v>
      </c>
      <c r="C2816" t="s">
        <v>18</v>
      </c>
      <c r="D2816" t="str">
        <f>VLOOKUP(B2816,'Data2 '!$A:$B,2,FALSE)</f>
        <v xml:space="preserve">注册护士（心理健康） </v>
      </c>
      <c r="E2816" t="str">
        <f>VLOOKUP(C2816,Data1!$A:$B,2,FALSE)</f>
        <v>186 - Employer Nomination Scheme visa-186雇主担保移民签证</v>
      </c>
      <c r="F2816" t="s">
        <v>25</v>
      </c>
      <c r="G2816" t="s">
        <v>223</v>
      </c>
      <c r="I2816">
        <v>1</v>
      </c>
    </row>
    <row r="2817" spans="1:9" ht="21" customHeight="1" x14ac:dyDescent="0.25">
      <c r="A2817" t="s">
        <v>582</v>
      </c>
      <c r="B2817">
        <v>254422</v>
      </c>
      <c r="C2817" t="s">
        <v>20</v>
      </c>
      <c r="D2817" t="str">
        <f>VLOOKUP(B2817,'Data2 '!$A:$B,2,FALSE)</f>
        <v xml:space="preserve">注册护士（心理健康） </v>
      </c>
      <c r="E2817" t="str">
        <f>VLOOKUP(C2817,Data1!$A:$B,2,FALSE)</f>
        <v>189 - Skilled Independent - Points-Tested-189独立技术移民签证</v>
      </c>
      <c r="F2817" t="s">
        <v>25</v>
      </c>
      <c r="G2817" t="s">
        <v>223</v>
      </c>
      <c r="I2817">
        <v>1</v>
      </c>
    </row>
    <row r="2818" spans="1:9" ht="21" customHeight="1" x14ac:dyDescent="0.25">
      <c r="A2818" t="s">
        <v>582</v>
      </c>
      <c r="B2818">
        <v>254422</v>
      </c>
      <c r="C2818" t="s">
        <v>11</v>
      </c>
      <c r="D2818" t="str">
        <f>VLOOKUP(B2818,'Data2 '!$A:$B,2,FALSE)</f>
        <v xml:space="preserve">注册护士（心理健康） </v>
      </c>
      <c r="E2818" t="str">
        <f>VLOOKUP(C2818,Data1!$A:$B,2,FALSE)</f>
        <v>190 - Skilled Nominated-190担保技术移民签证</v>
      </c>
      <c r="F2818" t="s">
        <v>25</v>
      </c>
      <c r="G2818" t="s">
        <v>223</v>
      </c>
      <c r="I2818">
        <v>1</v>
      </c>
    </row>
    <row r="2819" spans="1:9" ht="21" customHeight="1" x14ac:dyDescent="0.25">
      <c r="A2819" t="s">
        <v>582</v>
      </c>
      <c r="B2819">
        <v>254422</v>
      </c>
      <c r="C2819" t="s">
        <v>12</v>
      </c>
      <c r="D2819" t="str">
        <f>VLOOKUP(B2819,'Data2 '!$A:$B,2,FALSE)</f>
        <v xml:space="preserve">注册护士（心理健康） </v>
      </c>
      <c r="E2819" t="str">
        <f>VLOOKUP(C2819,Data1!$A:$B,2,FALSE)</f>
        <v>407 - Training visa-407培训签证</v>
      </c>
      <c r="F2819" t="s">
        <v>25</v>
      </c>
      <c r="G2819" t="s">
        <v>223</v>
      </c>
      <c r="I2819">
        <v>1</v>
      </c>
    </row>
    <row r="2820" spans="1:9" ht="21" customHeight="1" x14ac:dyDescent="0.25">
      <c r="A2820" t="s">
        <v>582</v>
      </c>
      <c r="B2820">
        <v>254422</v>
      </c>
      <c r="C2820" t="s">
        <v>21</v>
      </c>
      <c r="D2820" t="str">
        <f>VLOOKUP(B2820,'Data2 '!$A:$B,2,FALSE)</f>
        <v xml:space="preserve">注册护士（心理健康） </v>
      </c>
      <c r="E2820" t="str">
        <f>VLOOKUP(C2820,Data1!$A:$B,2,FALSE)</f>
        <v>485 - Temporary Graduate-Graduate Work-485毕业生工作临时签证</v>
      </c>
      <c r="F2820" t="s">
        <v>25</v>
      </c>
      <c r="G2820" t="s">
        <v>223</v>
      </c>
      <c r="I2820">
        <v>1</v>
      </c>
    </row>
    <row r="2821" spans="1:9" ht="21" customHeight="1" x14ac:dyDescent="0.25">
      <c r="A2821" t="s">
        <v>582</v>
      </c>
      <c r="B2821">
        <v>254422</v>
      </c>
      <c r="C2821" t="s">
        <v>22</v>
      </c>
      <c r="D2821" t="str">
        <f>VLOOKUP(B2821,'Data2 '!$A:$B,2,FALSE)</f>
        <v xml:space="preserve">注册护士（心理健康） </v>
      </c>
      <c r="E2821" t="str">
        <f>VLOOKUP(C2821,Data1!$A:$B,2,FALSE)</f>
        <v>489 - Skilled Regional (Provisional) visa-Family sponsored-489偏远地区家庭担保临时签证</v>
      </c>
      <c r="F2821" t="s">
        <v>25</v>
      </c>
      <c r="G2821" t="s">
        <v>223</v>
      </c>
      <c r="I2821">
        <v>1</v>
      </c>
    </row>
    <row r="2822" spans="1:9" ht="21" customHeight="1" x14ac:dyDescent="0.25">
      <c r="A2822" t="s">
        <v>582</v>
      </c>
      <c r="B2822">
        <v>254422</v>
      </c>
      <c r="C2822" t="s">
        <v>13</v>
      </c>
      <c r="D2822" t="str">
        <f>VLOOKUP(B2822,'Data2 '!$A:$B,2,FALSE)</f>
        <v xml:space="preserve">注册护士（心理健康） </v>
      </c>
      <c r="E2822" t="str">
        <f>VLOOKUP(C2822,Data1!$A:$B,2,FALSE)</f>
        <v>489 - Skilled Regional (Provisional) visa-State or Territory nominated-489偏远地区政府担保临时签证</v>
      </c>
      <c r="F2822" t="s">
        <v>25</v>
      </c>
      <c r="G2822" t="s">
        <v>223</v>
      </c>
      <c r="I2822">
        <v>1</v>
      </c>
    </row>
    <row r="2823" spans="1:9" ht="21" customHeight="1" x14ac:dyDescent="0.25">
      <c r="A2823" t="s">
        <v>582</v>
      </c>
      <c r="B2823">
        <v>254422</v>
      </c>
      <c r="C2823" t="s">
        <v>23</v>
      </c>
      <c r="D2823" t="str">
        <f>VLOOKUP(B2823,'Data2 '!$A:$B,2,FALSE)</f>
        <v xml:space="preserve">注册护士（心理健康） </v>
      </c>
      <c r="E2823" t="str">
        <f>VLOOKUP(C2823,Data1!$A:$B,2,FALSE)</f>
        <v>482 - Temporary Skill Shortage-Medium Term Stream-482雇主担保临时签证-中长期</v>
      </c>
      <c r="F2823" t="s">
        <v>25</v>
      </c>
      <c r="G2823" t="s">
        <v>223</v>
      </c>
      <c r="I2823">
        <v>1</v>
      </c>
    </row>
    <row r="2824" spans="1:9" ht="21" customHeight="1" x14ac:dyDescent="0.25">
      <c r="A2824" t="s">
        <v>582</v>
      </c>
      <c r="B2824">
        <v>254422</v>
      </c>
      <c r="C2824" t="s">
        <v>7</v>
      </c>
      <c r="D2824" t="str">
        <f>VLOOKUP(B2824,'Data2 '!$A:$B,2,FALSE)</f>
        <v xml:space="preserve">注册护士（心理健康） </v>
      </c>
      <c r="E2824" t="str">
        <f>VLOOKUP(C2824,Data1!$A:$B,2,FALSE)</f>
        <v>187 - Regional Sponsor Migration Scheme-187偏远地区雇主担保移民签证</v>
      </c>
      <c r="F2824" t="s">
        <v>25</v>
      </c>
      <c r="G2824" t="s">
        <v>223</v>
      </c>
      <c r="I2824">
        <v>1</v>
      </c>
    </row>
    <row r="2825" spans="1:9" ht="21" customHeight="1" x14ac:dyDescent="0.25">
      <c r="A2825" t="s">
        <v>582</v>
      </c>
      <c r="B2825">
        <v>254422</v>
      </c>
      <c r="C2825" t="s">
        <v>6</v>
      </c>
      <c r="D2825" t="str">
        <f>VLOOKUP(B2825,'Data2 '!$A:$B,2,FALSE)</f>
        <v xml:space="preserve">注册护士（心理健康） </v>
      </c>
      <c r="E2825" t="str">
        <f>VLOOKUP(C2825,Data1!$A:$B,2,FALSE)</f>
        <v>494 - Skilled Employer Sponsored Regional (provisional) - Employer sponsored stream-494偏远地区雇主担保临时签证</v>
      </c>
      <c r="F2825" t="s">
        <v>25</v>
      </c>
      <c r="G2825" t="s">
        <v>223</v>
      </c>
      <c r="I2825">
        <v>1</v>
      </c>
    </row>
    <row r="2826" spans="1:9" ht="21" customHeight="1" x14ac:dyDescent="0.25">
      <c r="A2826" t="s">
        <v>582</v>
      </c>
      <c r="B2826">
        <v>254422</v>
      </c>
      <c r="C2826" t="s">
        <v>15</v>
      </c>
      <c r="D2826" t="str">
        <f>VLOOKUP(B2826,'Data2 '!$A:$B,2,FALSE)</f>
        <v xml:space="preserve">注册护士（心理健康） </v>
      </c>
      <c r="E2826" t="str">
        <f>VLOOKUP(C2826,Data1!$A:$B,2,FALSE)</f>
        <v>491 - Skilled Work Regional (provisional) visa-State or Territory nominated-491偏远地区政府担保临时签证</v>
      </c>
      <c r="F2826" t="s">
        <v>25</v>
      </c>
      <c r="G2826" t="s">
        <v>223</v>
      </c>
      <c r="I2826">
        <v>1</v>
      </c>
    </row>
    <row r="2827" spans="1:9" ht="21" customHeight="1" x14ac:dyDescent="0.25">
      <c r="A2827" t="s">
        <v>582</v>
      </c>
      <c r="B2827">
        <v>254422</v>
      </c>
      <c r="C2827" t="s">
        <v>24</v>
      </c>
      <c r="D2827" t="str">
        <f>VLOOKUP(B2827,'Data2 '!$A:$B,2,FALSE)</f>
        <v xml:space="preserve">注册护士（心理健康） </v>
      </c>
      <c r="E2827" t="str">
        <f>VLOOKUP(C2827,Data1!$A:$B,2,FALSE)</f>
        <v>491 - Skilled Work Regional (provisional) visa-Family Sponsored-491偏远地区家庭担保临时签证</v>
      </c>
      <c r="F2827" t="s">
        <v>25</v>
      </c>
      <c r="G2827" t="s">
        <v>223</v>
      </c>
      <c r="I2827">
        <v>1</v>
      </c>
    </row>
    <row r="2828" spans="1:9" ht="21" customHeight="1" x14ac:dyDescent="0.25">
      <c r="A2828" t="s">
        <v>584</v>
      </c>
      <c r="B2828">
        <v>254423</v>
      </c>
      <c r="C2828" t="s">
        <v>18</v>
      </c>
      <c r="D2828" t="str">
        <f>VLOOKUP(B2828,'Data2 '!$A:$B,2,FALSE)</f>
        <v xml:space="preserve">注册护士（围手术期） </v>
      </c>
      <c r="E2828" t="str">
        <f>VLOOKUP(C2828,Data1!$A:$B,2,FALSE)</f>
        <v>186 - Employer Nomination Scheme visa-186雇主担保移民签证</v>
      </c>
      <c r="F2828" t="s">
        <v>25</v>
      </c>
      <c r="G2828" t="s">
        <v>223</v>
      </c>
      <c r="I2828">
        <v>1</v>
      </c>
    </row>
    <row r="2829" spans="1:9" ht="21" customHeight="1" x14ac:dyDescent="0.25">
      <c r="A2829" t="s">
        <v>584</v>
      </c>
      <c r="B2829">
        <v>254423</v>
      </c>
      <c r="C2829" t="s">
        <v>20</v>
      </c>
      <c r="D2829" t="str">
        <f>VLOOKUP(B2829,'Data2 '!$A:$B,2,FALSE)</f>
        <v xml:space="preserve">注册护士（围手术期） </v>
      </c>
      <c r="E2829" t="str">
        <f>VLOOKUP(C2829,Data1!$A:$B,2,FALSE)</f>
        <v>189 - Skilled Independent - Points-Tested-189独立技术移民签证</v>
      </c>
      <c r="F2829" t="s">
        <v>25</v>
      </c>
      <c r="G2829" t="s">
        <v>223</v>
      </c>
      <c r="I2829">
        <v>1</v>
      </c>
    </row>
    <row r="2830" spans="1:9" ht="21" customHeight="1" x14ac:dyDescent="0.25">
      <c r="A2830" t="s">
        <v>584</v>
      </c>
      <c r="B2830">
        <v>254423</v>
      </c>
      <c r="C2830" t="s">
        <v>11</v>
      </c>
      <c r="D2830" t="str">
        <f>VLOOKUP(B2830,'Data2 '!$A:$B,2,FALSE)</f>
        <v xml:space="preserve">注册护士（围手术期） </v>
      </c>
      <c r="E2830" t="str">
        <f>VLOOKUP(C2830,Data1!$A:$B,2,FALSE)</f>
        <v>190 - Skilled Nominated-190担保技术移民签证</v>
      </c>
      <c r="F2830" t="s">
        <v>25</v>
      </c>
      <c r="G2830" t="s">
        <v>223</v>
      </c>
      <c r="I2830">
        <v>1</v>
      </c>
    </row>
    <row r="2831" spans="1:9" ht="21" customHeight="1" x14ac:dyDescent="0.25">
      <c r="A2831" t="s">
        <v>584</v>
      </c>
      <c r="B2831">
        <v>254423</v>
      </c>
      <c r="C2831" t="s">
        <v>12</v>
      </c>
      <c r="D2831" t="str">
        <f>VLOOKUP(B2831,'Data2 '!$A:$B,2,FALSE)</f>
        <v xml:space="preserve">注册护士（围手术期） </v>
      </c>
      <c r="E2831" t="str">
        <f>VLOOKUP(C2831,Data1!$A:$B,2,FALSE)</f>
        <v>407 - Training visa-407培训签证</v>
      </c>
      <c r="F2831" t="s">
        <v>25</v>
      </c>
      <c r="G2831" t="s">
        <v>223</v>
      </c>
      <c r="I2831">
        <v>1</v>
      </c>
    </row>
    <row r="2832" spans="1:9" ht="21" customHeight="1" x14ac:dyDescent="0.25">
      <c r="A2832" t="s">
        <v>584</v>
      </c>
      <c r="B2832">
        <v>254423</v>
      </c>
      <c r="C2832" t="s">
        <v>21</v>
      </c>
      <c r="D2832" t="str">
        <f>VLOOKUP(B2832,'Data2 '!$A:$B,2,FALSE)</f>
        <v xml:space="preserve">注册护士（围手术期） </v>
      </c>
      <c r="E2832" t="str">
        <f>VLOOKUP(C2832,Data1!$A:$B,2,FALSE)</f>
        <v>485 - Temporary Graduate-Graduate Work-485毕业生工作临时签证</v>
      </c>
      <c r="F2832" t="s">
        <v>25</v>
      </c>
      <c r="G2832" t="s">
        <v>223</v>
      </c>
      <c r="I2832">
        <v>1</v>
      </c>
    </row>
    <row r="2833" spans="1:9" ht="21" customHeight="1" x14ac:dyDescent="0.25">
      <c r="A2833" t="s">
        <v>584</v>
      </c>
      <c r="B2833">
        <v>254423</v>
      </c>
      <c r="C2833" t="s">
        <v>22</v>
      </c>
      <c r="D2833" t="str">
        <f>VLOOKUP(B2833,'Data2 '!$A:$B,2,FALSE)</f>
        <v xml:space="preserve">注册护士（围手术期） </v>
      </c>
      <c r="E2833" t="str">
        <f>VLOOKUP(C2833,Data1!$A:$B,2,FALSE)</f>
        <v>489 - Skilled Regional (Provisional) visa-Family sponsored-489偏远地区家庭担保临时签证</v>
      </c>
      <c r="F2833" t="s">
        <v>25</v>
      </c>
      <c r="G2833" t="s">
        <v>223</v>
      </c>
      <c r="I2833">
        <v>1</v>
      </c>
    </row>
    <row r="2834" spans="1:9" ht="21" customHeight="1" x14ac:dyDescent="0.25">
      <c r="A2834" t="s">
        <v>584</v>
      </c>
      <c r="B2834">
        <v>254423</v>
      </c>
      <c r="C2834" t="s">
        <v>13</v>
      </c>
      <c r="D2834" t="str">
        <f>VLOOKUP(B2834,'Data2 '!$A:$B,2,FALSE)</f>
        <v xml:space="preserve">注册护士（围手术期） </v>
      </c>
      <c r="E2834" t="str">
        <f>VLOOKUP(C2834,Data1!$A:$B,2,FALSE)</f>
        <v>489 - Skilled Regional (Provisional) visa-State or Territory nominated-489偏远地区政府担保临时签证</v>
      </c>
      <c r="F2834" t="s">
        <v>25</v>
      </c>
      <c r="G2834" t="s">
        <v>223</v>
      </c>
      <c r="I2834">
        <v>1</v>
      </c>
    </row>
    <row r="2835" spans="1:9" ht="21" customHeight="1" x14ac:dyDescent="0.25">
      <c r="A2835" t="s">
        <v>584</v>
      </c>
      <c r="B2835">
        <v>254423</v>
      </c>
      <c r="C2835" t="s">
        <v>23</v>
      </c>
      <c r="D2835" t="str">
        <f>VLOOKUP(B2835,'Data2 '!$A:$B,2,FALSE)</f>
        <v xml:space="preserve">注册护士（围手术期） </v>
      </c>
      <c r="E2835" t="str">
        <f>VLOOKUP(C2835,Data1!$A:$B,2,FALSE)</f>
        <v>482 - Temporary Skill Shortage-Medium Term Stream-482雇主担保临时签证-中长期</v>
      </c>
      <c r="F2835" t="s">
        <v>25</v>
      </c>
      <c r="G2835" t="s">
        <v>223</v>
      </c>
      <c r="I2835">
        <v>1</v>
      </c>
    </row>
    <row r="2836" spans="1:9" ht="21" customHeight="1" x14ac:dyDescent="0.25">
      <c r="A2836" t="s">
        <v>584</v>
      </c>
      <c r="B2836">
        <v>254423</v>
      </c>
      <c r="C2836" t="s">
        <v>7</v>
      </c>
      <c r="D2836" t="str">
        <f>VLOOKUP(B2836,'Data2 '!$A:$B,2,FALSE)</f>
        <v xml:space="preserve">注册护士（围手术期） </v>
      </c>
      <c r="E2836" t="str">
        <f>VLOOKUP(C2836,Data1!$A:$B,2,FALSE)</f>
        <v>187 - Regional Sponsor Migration Scheme-187偏远地区雇主担保移民签证</v>
      </c>
      <c r="F2836" t="s">
        <v>25</v>
      </c>
      <c r="G2836" t="s">
        <v>223</v>
      </c>
      <c r="I2836">
        <v>1</v>
      </c>
    </row>
    <row r="2837" spans="1:9" ht="21" customHeight="1" x14ac:dyDescent="0.25">
      <c r="A2837" t="s">
        <v>584</v>
      </c>
      <c r="B2837">
        <v>254423</v>
      </c>
      <c r="C2837" t="s">
        <v>6</v>
      </c>
      <c r="D2837" t="str">
        <f>VLOOKUP(B2837,'Data2 '!$A:$B,2,FALSE)</f>
        <v xml:space="preserve">注册护士（围手术期） </v>
      </c>
      <c r="E2837" t="str">
        <f>VLOOKUP(C2837,Data1!$A:$B,2,FALSE)</f>
        <v>494 - Skilled Employer Sponsored Regional (provisional) - Employer sponsored stream-494偏远地区雇主担保临时签证</v>
      </c>
      <c r="F2837" t="s">
        <v>25</v>
      </c>
      <c r="G2837" t="s">
        <v>223</v>
      </c>
      <c r="I2837">
        <v>1</v>
      </c>
    </row>
    <row r="2838" spans="1:9" ht="21" customHeight="1" x14ac:dyDescent="0.25">
      <c r="A2838" t="s">
        <v>584</v>
      </c>
      <c r="B2838">
        <v>254423</v>
      </c>
      <c r="C2838" t="s">
        <v>15</v>
      </c>
      <c r="D2838" t="str">
        <f>VLOOKUP(B2838,'Data2 '!$A:$B,2,FALSE)</f>
        <v xml:space="preserve">注册护士（围手术期） </v>
      </c>
      <c r="E2838" t="str">
        <f>VLOOKUP(C2838,Data1!$A:$B,2,FALSE)</f>
        <v>491 - Skilled Work Regional (provisional) visa-State or Territory nominated-491偏远地区政府担保临时签证</v>
      </c>
      <c r="F2838" t="s">
        <v>25</v>
      </c>
      <c r="G2838" t="s">
        <v>223</v>
      </c>
      <c r="I2838">
        <v>1</v>
      </c>
    </row>
    <row r="2839" spans="1:9" ht="21" customHeight="1" x14ac:dyDescent="0.25">
      <c r="A2839" t="s">
        <v>584</v>
      </c>
      <c r="B2839">
        <v>254423</v>
      </c>
      <c r="C2839" t="s">
        <v>24</v>
      </c>
      <c r="D2839" t="str">
        <f>VLOOKUP(B2839,'Data2 '!$A:$B,2,FALSE)</f>
        <v xml:space="preserve">注册护士（围手术期） </v>
      </c>
      <c r="E2839" t="str">
        <f>VLOOKUP(C2839,Data1!$A:$B,2,FALSE)</f>
        <v>491 - Skilled Work Regional (provisional) visa-Family Sponsored-491偏远地区家庭担保临时签证</v>
      </c>
      <c r="F2839" t="s">
        <v>25</v>
      </c>
      <c r="G2839" t="s">
        <v>223</v>
      </c>
      <c r="I2839">
        <v>1</v>
      </c>
    </row>
    <row r="2840" spans="1:9" ht="21" customHeight="1" x14ac:dyDescent="0.25">
      <c r="A2840" t="s">
        <v>585</v>
      </c>
      <c r="B2840">
        <v>254424</v>
      </c>
      <c r="C2840" t="s">
        <v>18</v>
      </c>
      <c r="D2840" t="str">
        <f>VLOOKUP(B2840,'Data2 '!$A:$B,2,FALSE)</f>
        <v xml:space="preserve">注册护士（手术） </v>
      </c>
      <c r="E2840" t="str">
        <f>VLOOKUP(C2840,Data1!$A:$B,2,FALSE)</f>
        <v>186 - Employer Nomination Scheme visa-186雇主担保移民签证</v>
      </c>
      <c r="F2840" t="s">
        <v>25</v>
      </c>
      <c r="G2840" t="s">
        <v>223</v>
      </c>
      <c r="I2840">
        <v>1</v>
      </c>
    </row>
    <row r="2841" spans="1:9" ht="21" customHeight="1" x14ac:dyDescent="0.25">
      <c r="A2841" t="s">
        <v>585</v>
      </c>
      <c r="B2841">
        <v>254424</v>
      </c>
      <c r="C2841" t="s">
        <v>20</v>
      </c>
      <c r="D2841" t="str">
        <f>VLOOKUP(B2841,'Data2 '!$A:$B,2,FALSE)</f>
        <v xml:space="preserve">注册护士（手术） </v>
      </c>
      <c r="E2841" t="str">
        <f>VLOOKUP(C2841,Data1!$A:$B,2,FALSE)</f>
        <v>189 - Skilled Independent - Points-Tested-189独立技术移民签证</v>
      </c>
      <c r="F2841" t="s">
        <v>25</v>
      </c>
      <c r="G2841" t="s">
        <v>223</v>
      </c>
      <c r="I2841">
        <v>1</v>
      </c>
    </row>
    <row r="2842" spans="1:9" ht="21" customHeight="1" x14ac:dyDescent="0.25">
      <c r="A2842" t="s">
        <v>585</v>
      </c>
      <c r="B2842">
        <v>254424</v>
      </c>
      <c r="C2842" t="s">
        <v>11</v>
      </c>
      <c r="D2842" t="str">
        <f>VLOOKUP(B2842,'Data2 '!$A:$B,2,FALSE)</f>
        <v xml:space="preserve">注册护士（手术） </v>
      </c>
      <c r="E2842" t="str">
        <f>VLOOKUP(C2842,Data1!$A:$B,2,FALSE)</f>
        <v>190 - Skilled Nominated-190担保技术移民签证</v>
      </c>
      <c r="F2842" t="s">
        <v>25</v>
      </c>
      <c r="G2842" t="s">
        <v>223</v>
      </c>
      <c r="I2842">
        <v>1</v>
      </c>
    </row>
    <row r="2843" spans="1:9" ht="21" customHeight="1" x14ac:dyDescent="0.25">
      <c r="A2843" t="s">
        <v>585</v>
      </c>
      <c r="B2843">
        <v>254424</v>
      </c>
      <c r="C2843" t="s">
        <v>12</v>
      </c>
      <c r="D2843" t="str">
        <f>VLOOKUP(B2843,'Data2 '!$A:$B,2,FALSE)</f>
        <v xml:space="preserve">注册护士（手术） </v>
      </c>
      <c r="E2843" t="str">
        <f>VLOOKUP(C2843,Data1!$A:$B,2,FALSE)</f>
        <v>407 - Training visa-407培训签证</v>
      </c>
      <c r="F2843" t="s">
        <v>25</v>
      </c>
      <c r="G2843" t="s">
        <v>223</v>
      </c>
      <c r="I2843">
        <v>1</v>
      </c>
    </row>
    <row r="2844" spans="1:9" ht="21" customHeight="1" x14ac:dyDescent="0.25">
      <c r="A2844" t="s">
        <v>585</v>
      </c>
      <c r="B2844">
        <v>254424</v>
      </c>
      <c r="C2844" t="s">
        <v>21</v>
      </c>
      <c r="D2844" t="str">
        <f>VLOOKUP(B2844,'Data2 '!$A:$B,2,FALSE)</f>
        <v xml:space="preserve">注册护士（手术） </v>
      </c>
      <c r="E2844" t="str">
        <f>VLOOKUP(C2844,Data1!$A:$B,2,FALSE)</f>
        <v>485 - Temporary Graduate-Graduate Work-485毕业生工作临时签证</v>
      </c>
      <c r="F2844" t="s">
        <v>25</v>
      </c>
      <c r="G2844" t="s">
        <v>223</v>
      </c>
      <c r="I2844">
        <v>1</v>
      </c>
    </row>
    <row r="2845" spans="1:9" ht="21" customHeight="1" x14ac:dyDescent="0.25">
      <c r="A2845" t="s">
        <v>585</v>
      </c>
      <c r="B2845">
        <v>254424</v>
      </c>
      <c r="C2845" t="s">
        <v>22</v>
      </c>
      <c r="D2845" t="str">
        <f>VLOOKUP(B2845,'Data2 '!$A:$B,2,FALSE)</f>
        <v xml:space="preserve">注册护士（手术） </v>
      </c>
      <c r="E2845" t="str">
        <f>VLOOKUP(C2845,Data1!$A:$B,2,FALSE)</f>
        <v>489 - Skilled Regional (Provisional) visa-Family sponsored-489偏远地区家庭担保临时签证</v>
      </c>
      <c r="F2845" t="s">
        <v>25</v>
      </c>
      <c r="G2845" t="s">
        <v>223</v>
      </c>
      <c r="I2845">
        <v>1</v>
      </c>
    </row>
    <row r="2846" spans="1:9" ht="21" customHeight="1" x14ac:dyDescent="0.25">
      <c r="A2846" t="s">
        <v>585</v>
      </c>
      <c r="B2846">
        <v>254424</v>
      </c>
      <c r="C2846" t="s">
        <v>13</v>
      </c>
      <c r="D2846" t="str">
        <f>VLOOKUP(B2846,'Data2 '!$A:$B,2,FALSE)</f>
        <v xml:space="preserve">注册护士（手术） </v>
      </c>
      <c r="E2846" t="str">
        <f>VLOOKUP(C2846,Data1!$A:$B,2,FALSE)</f>
        <v>489 - Skilled Regional (Provisional) visa-State or Territory nominated-489偏远地区政府担保临时签证</v>
      </c>
      <c r="F2846" t="s">
        <v>25</v>
      </c>
      <c r="G2846" t="s">
        <v>223</v>
      </c>
      <c r="I2846">
        <v>1</v>
      </c>
    </row>
    <row r="2847" spans="1:9" ht="21" customHeight="1" x14ac:dyDescent="0.25">
      <c r="A2847" t="s">
        <v>585</v>
      </c>
      <c r="B2847">
        <v>254424</v>
      </c>
      <c r="C2847" t="s">
        <v>23</v>
      </c>
      <c r="D2847" t="str">
        <f>VLOOKUP(B2847,'Data2 '!$A:$B,2,FALSE)</f>
        <v xml:space="preserve">注册护士（手术） </v>
      </c>
      <c r="E2847" t="str">
        <f>VLOOKUP(C2847,Data1!$A:$B,2,FALSE)</f>
        <v>482 - Temporary Skill Shortage-Medium Term Stream-482雇主担保临时签证-中长期</v>
      </c>
      <c r="F2847" t="s">
        <v>25</v>
      </c>
      <c r="G2847" t="s">
        <v>223</v>
      </c>
      <c r="I2847">
        <v>1</v>
      </c>
    </row>
    <row r="2848" spans="1:9" ht="21" customHeight="1" x14ac:dyDescent="0.25">
      <c r="A2848" t="s">
        <v>585</v>
      </c>
      <c r="B2848">
        <v>254424</v>
      </c>
      <c r="C2848" t="s">
        <v>7</v>
      </c>
      <c r="D2848" t="str">
        <f>VLOOKUP(B2848,'Data2 '!$A:$B,2,FALSE)</f>
        <v xml:space="preserve">注册护士（手术） </v>
      </c>
      <c r="E2848" t="str">
        <f>VLOOKUP(C2848,Data1!$A:$B,2,FALSE)</f>
        <v>187 - Regional Sponsor Migration Scheme-187偏远地区雇主担保移民签证</v>
      </c>
      <c r="F2848" t="s">
        <v>25</v>
      </c>
      <c r="G2848" t="s">
        <v>223</v>
      </c>
      <c r="I2848">
        <v>1</v>
      </c>
    </row>
    <row r="2849" spans="1:9" ht="21" customHeight="1" x14ac:dyDescent="0.25">
      <c r="A2849" t="s">
        <v>585</v>
      </c>
      <c r="B2849">
        <v>254424</v>
      </c>
      <c r="C2849" t="s">
        <v>6</v>
      </c>
      <c r="D2849" t="str">
        <f>VLOOKUP(B2849,'Data2 '!$A:$B,2,FALSE)</f>
        <v xml:space="preserve">注册护士（手术） </v>
      </c>
      <c r="E2849" t="str">
        <f>VLOOKUP(C2849,Data1!$A:$B,2,FALSE)</f>
        <v>494 - Skilled Employer Sponsored Regional (provisional) - Employer sponsored stream-494偏远地区雇主担保临时签证</v>
      </c>
      <c r="F2849" t="s">
        <v>25</v>
      </c>
      <c r="G2849" t="s">
        <v>223</v>
      </c>
      <c r="I2849">
        <v>1</v>
      </c>
    </row>
    <row r="2850" spans="1:9" ht="21" customHeight="1" x14ac:dyDescent="0.25">
      <c r="A2850" t="s">
        <v>585</v>
      </c>
      <c r="B2850">
        <v>254424</v>
      </c>
      <c r="C2850" t="s">
        <v>15</v>
      </c>
      <c r="D2850" t="str">
        <f>VLOOKUP(B2850,'Data2 '!$A:$B,2,FALSE)</f>
        <v xml:space="preserve">注册护士（手术） </v>
      </c>
      <c r="E2850" t="str">
        <f>VLOOKUP(C2850,Data1!$A:$B,2,FALSE)</f>
        <v>491 - Skilled Work Regional (provisional) visa-State or Territory nominated-491偏远地区政府担保临时签证</v>
      </c>
      <c r="F2850" t="s">
        <v>25</v>
      </c>
      <c r="G2850" t="s">
        <v>223</v>
      </c>
      <c r="I2850">
        <v>1</v>
      </c>
    </row>
    <row r="2851" spans="1:9" ht="21" customHeight="1" x14ac:dyDescent="0.25">
      <c r="A2851" t="s">
        <v>585</v>
      </c>
      <c r="B2851">
        <v>254424</v>
      </c>
      <c r="C2851" t="s">
        <v>24</v>
      </c>
      <c r="D2851" t="str">
        <f>VLOOKUP(B2851,'Data2 '!$A:$B,2,FALSE)</f>
        <v xml:space="preserve">注册护士（手术） </v>
      </c>
      <c r="E2851" t="str">
        <f>VLOOKUP(C2851,Data1!$A:$B,2,FALSE)</f>
        <v>491 - Skilled Work Regional (provisional) visa-Family Sponsored-491偏远地区家庭担保临时签证</v>
      </c>
      <c r="F2851" t="s">
        <v>25</v>
      </c>
      <c r="G2851" t="s">
        <v>223</v>
      </c>
      <c r="I2851">
        <v>1</v>
      </c>
    </row>
    <row r="2852" spans="1:9" ht="21" customHeight="1" x14ac:dyDescent="0.25">
      <c r="A2852" t="s">
        <v>583</v>
      </c>
      <c r="B2852">
        <v>254425</v>
      </c>
      <c r="C2852" t="s">
        <v>18</v>
      </c>
      <c r="D2852" t="str">
        <f>VLOOKUP(B2852,'Data2 '!$A:$B,2,FALSE)</f>
        <v xml:space="preserve">注册护士（儿科） </v>
      </c>
      <c r="E2852" t="str">
        <f>VLOOKUP(C2852,Data1!$A:$B,2,FALSE)</f>
        <v>186 - Employer Nomination Scheme visa-186雇主担保移民签证</v>
      </c>
      <c r="F2852" t="s">
        <v>25</v>
      </c>
      <c r="G2852" t="s">
        <v>223</v>
      </c>
      <c r="I2852">
        <v>1</v>
      </c>
    </row>
    <row r="2853" spans="1:9" ht="21" customHeight="1" x14ac:dyDescent="0.25">
      <c r="A2853" t="s">
        <v>583</v>
      </c>
      <c r="B2853">
        <v>254425</v>
      </c>
      <c r="C2853" t="s">
        <v>20</v>
      </c>
      <c r="D2853" t="str">
        <f>VLOOKUP(B2853,'Data2 '!$A:$B,2,FALSE)</f>
        <v xml:space="preserve">注册护士（儿科） </v>
      </c>
      <c r="E2853" t="str">
        <f>VLOOKUP(C2853,Data1!$A:$B,2,FALSE)</f>
        <v>189 - Skilled Independent - Points-Tested-189独立技术移民签证</v>
      </c>
      <c r="F2853" t="s">
        <v>25</v>
      </c>
      <c r="G2853" t="s">
        <v>223</v>
      </c>
      <c r="I2853">
        <v>1</v>
      </c>
    </row>
    <row r="2854" spans="1:9" ht="21" customHeight="1" x14ac:dyDescent="0.25">
      <c r="A2854" t="s">
        <v>583</v>
      </c>
      <c r="B2854">
        <v>254425</v>
      </c>
      <c r="C2854" t="s">
        <v>11</v>
      </c>
      <c r="D2854" t="str">
        <f>VLOOKUP(B2854,'Data2 '!$A:$B,2,FALSE)</f>
        <v xml:space="preserve">注册护士（儿科） </v>
      </c>
      <c r="E2854" t="str">
        <f>VLOOKUP(C2854,Data1!$A:$B,2,FALSE)</f>
        <v>190 - Skilled Nominated-190担保技术移民签证</v>
      </c>
      <c r="F2854" t="s">
        <v>25</v>
      </c>
      <c r="G2854" t="s">
        <v>223</v>
      </c>
      <c r="I2854">
        <v>1</v>
      </c>
    </row>
    <row r="2855" spans="1:9" ht="21" customHeight="1" x14ac:dyDescent="0.25">
      <c r="A2855" t="s">
        <v>583</v>
      </c>
      <c r="B2855">
        <v>254425</v>
      </c>
      <c r="C2855" t="s">
        <v>12</v>
      </c>
      <c r="D2855" t="str">
        <f>VLOOKUP(B2855,'Data2 '!$A:$B,2,FALSE)</f>
        <v xml:space="preserve">注册护士（儿科） </v>
      </c>
      <c r="E2855" t="str">
        <f>VLOOKUP(C2855,Data1!$A:$B,2,FALSE)</f>
        <v>407 - Training visa-407培训签证</v>
      </c>
      <c r="F2855" t="s">
        <v>25</v>
      </c>
      <c r="G2855" t="s">
        <v>223</v>
      </c>
      <c r="I2855">
        <v>1</v>
      </c>
    </row>
    <row r="2856" spans="1:9" ht="21" customHeight="1" x14ac:dyDescent="0.25">
      <c r="A2856" t="s">
        <v>583</v>
      </c>
      <c r="B2856">
        <v>254425</v>
      </c>
      <c r="C2856" t="s">
        <v>21</v>
      </c>
      <c r="D2856" t="str">
        <f>VLOOKUP(B2856,'Data2 '!$A:$B,2,FALSE)</f>
        <v xml:space="preserve">注册护士（儿科） </v>
      </c>
      <c r="E2856" t="str">
        <f>VLOOKUP(C2856,Data1!$A:$B,2,FALSE)</f>
        <v>485 - Temporary Graduate-Graduate Work-485毕业生工作临时签证</v>
      </c>
      <c r="F2856" t="s">
        <v>25</v>
      </c>
      <c r="G2856" t="s">
        <v>223</v>
      </c>
      <c r="I2856">
        <v>1</v>
      </c>
    </row>
    <row r="2857" spans="1:9" ht="21" customHeight="1" x14ac:dyDescent="0.25">
      <c r="A2857" t="s">
        <v>583</v>
      </c>
      <c r="B2857">
        <v>254425</v>
      </c>
      <c r="C2857" t="s">
        <v>22</v>
      </c>
      <c r="D2857" t="str">
        <f>VLOOKUP(B2857,'Data2 '!$A:$B,2,FALSE)</f>
        <v xml:space="preserve">注册护士（儿科） </v>
      </c>
      <c r="E2857" t="str">
        <f>VLOOKUP(C2857,Data1!$A:$B,2,FALSE)</f>
        <v>489 - Skilled Regional (Provisional) visa-Family sponsored-489偏远地区家庭担保临时签证</v>
      </c>
      <c r="F2857" t="s">
        <v>25</v>
      </c>
      <c r="G2857" t="s">
        <v>223</v>
      </c>
      <c r="I2857">
        <v>1</v>
      </c>
    </row>
    <row r="2858" spans="1:9" ht="21" customHeight="1" x14ac:dyDescent="0.25">
      <c r="A2858" t="s">
        <v>583</v>
      </c>
      <c r="B2858">
        <v>254425</v>
      </c>
      <c r="C2858" t="s">
        <v>13</v>
      </c>
      <c r="D2858" t="str">
        <f>VLOOKUP(B2858,'Data2 '!$A:$B,2,FALSE)</f>
        <v xml:space="preserve">注册护士（儿科） </v>
      </c>
      <c r="E2858" t="str">
        <f>VLOOKUP(C2858,Data1!$A:$B,2,FALSE)</f>
        <v>489 - Skilled Regional (Provisional) visa-State or Territory nominated-489偏远地区政府担保临时签证</v>
      </c>
      <c r="F2858" t="s">
        <v>25</v>
      </c>
      <c r="G2858" t="s">
        <v>223</v>
      </c>
      <c r="I2858">
        <v>1</v>
      </c>
    </row>
    <row r="2859" spans="1:9" ht="21" customHeight="1" x14ac:dyDescent="0.25">
      <c r="A2859" t="s">
        <v>583</v>
      </c>
      <c r="B2859">
        <v>254425</v>
      </c>
      <c r="C2859" t="s">
        <v>23</v>
      </c>
      <c r="D2859" t="str">
        <f>VLOOKUP(B2859,'Data2 '!$A:$B,2,FALSE)</f>
        <v xml:space="preserve">注册护士（儿科） </v>
      </c>
      <c r="E2859" t="str">
        <f>VLOOKUP(C2859,Data1!$A:$B,2,FALSE)</f>
        <v>482 - Temporary Skill Shortage-Medium Term Stream-482雇主担保临时签证-中长期</v>
      </c>
      <c r="F2859" t="s">
        <v>25</v>
      </c>
      <c r="G2859" t="s">
        <v>223</v>
      </c>
      <c r="I2859">
        <v>1</v>
      </c>
    </row>
    <row r="2860" spans="1:9" ht="21" customHeight="1" x14ac:dyDescent="0.25">
      <c r="A2860" t="s">
        <v>583</v>
      </c>
      <c r="B2860">
        <v>254425</v>
      </c>
      <c r="C2860" t="s">
        <v>7</v>
      </c>
      <c r="D2860" t="str">
        <f>VLOOKUP(B2860,'Data2 '!$A:$B,2,FALSE)</f>
        <v xml:space="preserve">注册护士（儿科） </v>
      </c>
      <c r="E2860" t="str">
        <f>VLOOKUP(C2860,Data1!$A:$B,2,FALSE)</f>
        <v>187 - Regional Sponsor Migration Scheme-187偏远地区雇主担保移民签证</v>
      </c>
      <c r="F2860" t="s">
        <v>25</v>
      </c>
      <c r="G2860" t="s">
        <v>223</v>
      </c>
      <c r="I2860">
        <v>1</v>
      </c>
    </row>
    <row r="2861" spans="1:9" ht="21" customHeight="1" x14ac:dyDescent="0.25">
      <c r="A2861" t="s">
        <v>583</v>
      </c>
      <c r="B2861">
        <v>254425</v>
      </c>
      <c r="C2861" t="s">
        <v>6</v>
      </c>
      <c r="D2861" t="str">
        <f>VLOOKUP(B2861,'Data2 '!$A:$B,2,FALSE)</f>
        <v xml:space="preserve">注册护士（儿科） </v>
      </c>
      <c r="E2861" t="str">
        <f>VLOOKUP(C2861,Data1!$A:$B,2,FALSE)</f>
        <v>494 - Skilled Employer Sponsored Regional (provisional) - Employer sponsored stream-494偏远地区雇主担保临时签证</v>
      </c>
      <c r="F2861" t="s">
        <v>25</v>
      </c>
      <c r="G2861" t="s">
        <v>223</v>
      </c>
      <c r="I2861">
        <v>1</v>
      </c>
    </row>
    <row r="2862" spans="1:9" ht="21" customHeight="1" x14ac:dyDescent="0.25">
      <c r="A2862" t="s">
        <v>583</v>
      </c>
      <c r="B2862">
        <v>254425</v>
      </c>
      <c r="C2862" t="s">
        <v>15</v>
      </c>
      <c r="D2862" t="str">
        <f>VLOOKUP(B2862,'Data2 '!$A:$B,2,FALSE)</f>
        <v xml:space="preserve">注册护士（儿科） </v>
      </c>
      <c r="E2862" t="str">
        <f>VLOOKUP(C2862,Data1!$A:$B,2,FALSE)</f>
        <v>491 - Skilled Work Regional (provisional) visa-State or Territory nominated-491偏远地区政府担保临时签证</v>
      </c>
      <c r="F2862" t="s">
        <v>25</v>
      </c>
      <c r="G2862" t="s">
        <v>223</v>
      </c>
      <c r="I2862">
        <v>1</v>
      </c>
    </row>
    <row r="2863" spans="1:9" ht="21" customHeight="1" x14ac:dyDescent="0.25">
      <c r="A2863" t="s">
        <v>583</v>
      </c>
      <c r="B2863">
        <v>254425</v>
      </c>
      <c r="C2863" t="s">
        <v>24</v>
      </c>
      <c r="D2863" t="str">
        <f>VLOOKUP(B2863,'Data2 '!$A:$B,2,FALSE)</f>
        <v xml:space="preserve">注册护士（儿科） </v>
      </c>
      <c r="E2863" t="str">
        <f>VLOOKUP(C2863,Data1!$A:$B,2,FALSE)</f>
        <v>491 - Skilled Work Regional (provisional) visa-Family Sponsored-491偏远地区家庭担保临时签证</v>
      </c>
      <c r="F2863" t="s">
        <v>25</v>
      </c>
      <c r="G2863" t="s">
        <v>223</v>
      </c>
      <c r="I2863">
        <v>1</v>
      </c>
    </row>
    <row r="2864" spans="1:9" ht="21" customHeight="1" x14ac:dyDescent="0.25">
      <c r="A2864" t="s">
        <v>586</v>
      </c>
      <c r="B2864">
        <v>254499</v>
      </c>
      <c r="C2864" t="s">
        <v>18</v>
      </c>
      <c r="D2864" t="str">
        <f>VLOOKUP(B2864,'Data2 '!$A:$B,2,FALSE)</f>
        <v xml:space="preserve">其他注册护士 </v>
      </c>
      <c r="E2864" t="str">
        <f>VLOOKUP(C2864,Data1!$A:$B,2,FALSE)</f>
        <v>186 - Employer Nomination Scheme visa-186雇主担保移民签证</v>
      </c>
      <c r="F2864" t="s">
        <v>25</v>
      </c>
      <c r="G2864" t="s">
        <v>223</v>
      </c>
      <c r="I2864">
        <v>1</v>
      </c>
    </row>
    <row r="2865" spans="1:9" ht="21" customHeight="1" x14ac:dyDescent="0.25">
      <c r="A2865" t="s">
        <v>586</v>
      </c>
      <c r="B2865">
        <v>254499</v>
      </c>
      <c r="C2865" t="s">
        <v>20</v>
      </c>
      <c r="D2865" t="str">
        <f>VLOOKUP(B2865,'Data2 '!$A:$B,2,FALSE)</f>
        <v xml:space="preserve">其他注册护士 </v>
      </c>
      <c r="E2865" t="str">
        <f>VLOOKUP(C2865,Data1!$A:$B,2,FALSE)</f>
        <v>189 - Skilled Independent - Points-Tested-189独立技术移民签证</v>
      </c>
      <c r="F2865" t="s">
        <v>25</v>
      </c>
      <c r="G2865" t="s">
        <v>223</v>
      </c>
      <c r="I2865">
        <v>1</v>
      </c>
    </row>
    <row r="2866" spans="1:9" ht="21" customHeight="1" x14ac:dyDescent="0.25">
      <c r="A2866" t="s">
        <v>586</v>
      </c>
      <c r="B2866">
        <v>254499</v>
      </c>
      <c r="C2866" t="s">
        <v>11</v>
      </c>
      <c r="D2866" t="str">
        <f>VLOOKUP(B2866,'Data2 '!$A:$B,2,FALSE)</f>
        <v xml:space="preserve">其他注册护士 </v>
      </c>
      <c r="E2866" t="str">
        <f>VLOOKUP(C2866,Data1!$A:$B,2,FALSE)</f>
        <v>190 - Skilled Nominated-190担保技术移民签证</v>
      </c>
      <c r="F2866" t="s">
        <v>25</v>
      </c>
      <c r="G2866" t="s">
        <v>223</v>
      </c>
      <c r="I2866">
        <v>1</v>
      </c>
    </row>
    <row r="2867" spans="1:9" ht="21" customHeight="1" x14ac:dyDescent="0.25">
      <c r="A2867" t="s">
        <v>586</v>
      </c>
      <c r="B2867">
        <v>254499</v>
      </c>
      <c r="C2867" t="s">
        <v>12</v>
      </c>
      <c r="D2867" t="str">
        <f>VLOOKUP(B2867,'Data2 '!$A:$B,2,FALSE)</f>
        <v xml:space="preserve">其他注册护士 </v>
      </c>
      <c r="E2867" t="str">
        <f>VLOOKUP(C2867,Data1!$A:$B,2,FALSE)</f>
        <v>407 - Training visa-407培训签证</v>
      </c>
      <c r="F2867" t="s">
        <v>25</v>
      </c>
      <c r="G2867" t="s">
        <v>223</v>
      </c>
      <c r="I2867">
        <v>1</v>
      </c>
    </row>
    <row r="2868" spans="1:9" ht="21" customHeight="1" x14ac:dyDescent="0.25">
      <c r="A2868" t="s">
        <v>586</v>
      </c>
      <c r="B2868">
        <v>254499</v>
      </c>
      <c r="C2868" t="s">
        <v>21</v>
      </c>
      <c r="D2868" t="str">
        <f>VLOOKUP(B2868,'Data2 '!$A:$B,2,FALSE)</f>
        <v xml:space="preserve">其他注册护士 </v>
      </c>
      <c r="E2868" t="str">
        <f>VLOOKUP(C2868,Data1!$A:$B,2,FALSE)</f>
        <v>485 - Temporary Graduate-Graduate Work-485毕业生工作临时签证</v>
      </c>
      <c r="F2868" t="s">
        <v>25</v>
      </c>
      <c r="G2868" t="s">
        <v>223</v>
      </c>
      <c r="I2868">
        <v>1</v>
      </c>
    </row>
    <row r="2869" spans="1:9" ht="21" customHeight="1" x14ac:dyDescent="0.25">
      <c r="A2869" t="s">
        <v>586</v>
      </c>
      <c r="B2869">
        <v>254499</v>
      </c>
      <c r="C2869" t="s">
        <v>22</v>
      </c>
      <c r="D2869" t="str">
        <f>VLOOKUP(B2869,'Data2 '!$A:$B,2,FALSE)</f>
        <v xml:space="preserve">其他注册护士 </v>
      </c>
      <c r="E2869" t="str">
        <f>VLOOKUP(C2869,Data1!$A:$B,2,FALSE)</f>
        <v>489 - Skilled Regional (Provisional) visa-Family sponsored-489偏远地区家庭担保临时签证</v>
      </c>
      <c r="F2869" t="s">
        <v>25</v>
      </c>
      <c r="G2869" t="s">
        <v>223</v>
      </c>
      <c r="I2869">
        <v>1</v>
      </c>
    </row>
    <row r="2870" spans="1:9" ht="21" customHeight="1" x14ac:dyDescent="0.25">
      <c r="A2870" t="s">
        <v>586</v>
      </c>
      <c r="B2870">
        <v>254499</v>
      </c>
      <c r="C2870" t="s">
        <v>13</v>
      </c>
      <c r="D2870" t="str">
        <f>VLOOKUP(B2870,'Data2 '!$A:$B,2,FALSE)</f>
        <v xml:space="preserve">其他注册护士 </v>
      </c>
      <c r="E2870" t="str">
        <f>VLOOKUP(C2870,Data1!$A:$B,2,FALSE)</f>
        <v>489 - Skilled Regional (Provisional) visa-State or Territory nominated-489偏远地区政府担保临时签证</v>
      </c>
      <c r="F2870" t="s">
        <v>25</v>
      </c>
      <c r="G2870" t="s">
        <v>223</v>
      </c>
      <c r="I2870">
        <v>1</v>
      </c>
    </row>
    <row r="2871" spans="1:9" ht="21" customHeight="1" x14ac:dyDescent="0.25">
      <c r="A2871" t="s">
        <v>586</v>
      </c>
      <c r="B2871">
        <v>254499</v>
      </c>
      <c r="C2871" t="s">
        <v>23</v>
      </c>
      <c r="D2871" t="str">
        <f>VLOOKUP(B2871,'Data2 '!$A:$B,2,FALSE)</f>
        <v xml:space="preserve">其他注册护士 </v>
      </c>
      <c r="E2871" t="str">
        <f>VLOOKUP(C2871,Data1!$A:$B,2,FALSE)</f>
        <v>482 - Temporary Skill Shortage-Medium Term Stream-482雇主担保临时签证-中长期</v>
      </c>
      <c r="F2871" t="s">
        <v>25</v>
      </c>
      <c r="G2871" t="s">
        <v>223</v>
      </c>
      <c r="I2871">
        <v>1</v>
      </c>
    </row>
    <row r="2872" spans="1:9" ht="21" customHeight="1" x14ac:dyDescent="0.25">
      <c r="A2872" t="s">
        <v>586</v>
      </c>
      <c r="B2872">
        <v>254499</v>
      </c>
      <c r="C2872" t="s">
        <v>7</v>
      </c>
      <c r="D2872" t="str">
        <f>VLOOKUP(B2872,'Data2 '!$A:$B,2,FALSE)</f>
        <v xml:space="preserve">其他注册护士 </v>
      </c>
      <c r="E2872" t="str">
        <f>VLOOKUP(C2872,Data1!$A:$B,2,FALSE)</f>
        <v>187 - Regional Sponsor Migration Scheme-187偏远地区雇主担保移民签证</v>
      </c>
      <c r="F2872" t="s">
        <v>25</v>
      </c>
      <c r="G2872" t="s">
        <v>223</v>
      </c>
      <c r="I2872">
        <v>1</v>
      </c>
    </row>
    <row r="2873" spans="1:9" ht="21" customHeight="1" x14ac:dyDescent="0.25">
      <c r="A2873" t="s">
        <v>586</v>
      </c>
      <c r="B2873">
        <v>254499</v>
      </c>
      <c r="C2873" t="s">
        <v>6</v>
      </c>
      <c r="D2873" t="str">
        <f>VLOOKUP(B2873,'Data2 '!$A:$B,2,FALSE)</f>
        <v xml:space="preserve">其他注册护士 </v>
      </c>
      <c r="E2873" t="str">
        <f>VLOOKUP(C2873,Data1!$A:$B,2,FALSE)</f>
        <v>494 - Skilled Employer Sponsored Regional (provisional) - Employer sponsored stream-494偏远地区雇主担保临时签证</v>
      </c>
      <c r="F2873" t="s">
        <v>25</v>
      </c>
      <c r="G2873" t="s">
        <v>223</v>
      </c>
      <c r="I2873">
        <v>1</v>
      </c>
    </row>
    <row r="2874" spans="1:9" ht="21" customHeight="1" x14ac:dyDescent="0.25">
      <c r="A2874" t="s">
        <v>586</v>
      </c>
      <c r="B2874">
        <v>254499</v>
      </c>
      <c r="C2874" t="s">
        <v>15</v>
      </c>
      <c r="D2874" t="str">
        <f>VLOOKUP(B2874,'Data2 '!$A:$B,2,FALSE)</f>
        <v xml:space="preserve">其他注册护士 </v>
      </c>
      <c r="E2874" t="str">
        <f>VLOOKUP(C2874,Data1!$A:$B,2,FALSE)</f>
        <v>491 - Skilled Work Regional (provisional) visa-State or Territory nominated-491偏远地区政府担保临时签证</v>
      </c>
      <c r="F2874" t="s">
        <v>25</v>
      </c>
      <c r="G2874" t="s">
        <v>223</v>
      </c>
      <c r="I2874">
        <v>1</v>
      </c>
    </row>
    <row r="2875" spans="1:9" ht="21" customHeight="1" x14ac:dyDescent="0.25">
      <c r="A2875" t="s">
        <v>586</v>
      </c>
      <c r="B2875">
        <v>254499</v>
      </c>
      <c r="C2875" t="s">
        <v>24</v>
      </c>
      <c r="D2875" t="str">
        <f>VLOOKUP(B2875,'Data2 '!$A:$B,2,FALSE)</f>
        <v xml:space="preserve">其他注册护士 </v>
      </c>
      <c r="E2875" t="str">
        <f>VLOOKUP(C2875,Data1!$A:$B,2,FALSE)</f>
        <v>491 - Skilled Work Regional (provisional) visa-Family Sponsored-491偏远地区家庭担保临时签证</v>
      </c>
      <c r="F2875" t="s">
        <v>25</v>
      </c>
      <c r="G2875" t="s">
        <v>223</v>
      </c>
      <c r="I2875">
        <v>1</v>
      </c>
    </row>
    <row r="2876" spans="1:9" ht="21" customHeight="1" x14ac:dyDescent="0.25">
      <c r="A2876" t="s">
        <v>330</v>
      </c>
      <c r="B2876">
        <v>261111</v>
      </c>
      <c r="C2876" t="s">
        <v>18</v>
      </c>
      <c r="D2876" t="str">
        <f>VLOOKUP(B2876,'Data2 '!$A:$B,2,FALSE)</f>
        <v xml:space="preserve">ICT业务分析师 </v>
      </c>
      <c r="E2876" t="str">
        <f>VLOOKUP(C2876,Data1!$A:$B,2,FALSE)</f>
        <v>186 - Employer Nomination Scheme visa-186雇主担保移民签证</v>
      </c>
      <c r="F2876" t="s">
        <v>25</v>
      </c>
      <c r="G2876" t="s">
        <v>60</v>
      </c>
      <c r="I2876">
        <v>1</v>
      </c>
    </row>
    <row r="2877" spans="1:9" ht="21" customHeight="1" x14ac:dyDescent="0.25">
      <c r="A2877" t="s">
        <v>330</v>
      </c>
      <c r="B2877">
        <v>261111</v>
      </c>
      <c r="C2877" t="s">
        <v>20</v>
      </c>
      <c r="D2877" t="str">
        <f>VLOOKUP(B2877,'Data2 '!$A:$B,2,FALSE)</f>
        <v xml:space="preserve">ICT业务分析师 </v>
      </c>
      <c r="E2877" t="str">
        <f>VLOOKUP(C2877,Data1!$A:$B,2,FALSE)</f>
        <v>189 - Skilled Independent - Points-Tested-189独立技术移民签证</v>
      </c>
      <c r="F2877" t="s">
        <v>25</v>
      </c>
      <c r="G2877" t="s">
        <v>60</v>
      </c>
      <c r="I2877">
        <v>1</v>
      </c>
    </row>
    <row r="2878" spans="1:9" ht="21" customHeight="1" x14ac:dyDescent="0.25">
      <c r="A2878" t="s">
        <v>330</v>
      </c>
      <c r="B2878">
        <v>261111</v>
      </c>
      <c r="C2878" t="s">
        <v>11</v>
      </c>
      <c r="D2878" t="str">
        <f>VLOOKUP(B2878,'Data2 '!$A:$B,2,FALSE)</f>
        <v xml:space="preserve">ICT业务分析师 </v>
      </c>
      <c r="E2878" t="str">
        <f>VLOOKUP(C2878,Data1!$A:$B,2,FALSE)</f>
        <v>190 - Skilled Nominated-190担保技术移民签证</v>
      </c>
      <c r="F2878" t="s">
        <v>25</v>
      </c>
      <c r="G2878" t="s">
        <v>60</v>
      </c>
      <c r="I2878">
        <v>1</v>
      </c>
    </row>
    <row r="2879" spans="1:9" ht="21" customHeight="1" x14ac:dyDescent="0.25">
      <c r="A2879" t="s">
        <v>330</v>
      </c>
      <c r="B2879">
        <v>261111</v>
      </c>
      <c r="C2879" t="s">
        <v>12</v>
      </c>
      <c r="D2879" t="str">
        <f>VLOOKUP(B2879,'Data2 '!$A:$B,2,FALSE)</f>
        <v xml:space="preserve">ICT业务分析师 </v>
      </c>
      <c r="E2879" t="str">
        <f>VLOOKUP(C2879,Data1!$A:$B,2,FALSE)</f>
        <v>407 - Training visa-407培训签证</v>
      </c>
      <c r="F2879" t="s">
        <v>25</v>
      </c>
      <c r="G2879" t="s">
        <v>60</v>
      </c>
      <c r="I2879">
        <v>1</v>
      </c>
    </row>
    <row r="2880" spans="1:9" ht="21" customHeight="1" x14ac:dyDescent="0.25">
      <c r="A2880" t="s">
        <v>330</v>
      </c>
      <c r="B2880">
        <v>261111</v>
      </c>
      <c r="C2880" t="s">
        <v>21</v>
      </c>
      <c r="D2880" t="str">
        <f>VLOOKUP(B2880,'Data2 '!$A:$B,2,FALSE)</f>
        <v xml:space="preserve">ICT业务分析师 </v>
      </c>
      <c r="E2880" t="str">
        <f>VLOOKUP(C2880,Data1!$A:$B,2,FALSE)</f>
        <v>485 - Temporary Graduate-Graduate Work-485毕业生工作临时签证</v>
      </c>
      <c r="F2880" t="s">
        <v>25</v>
      </c>
      <c r="G2880" t="s">
        <v>60</v>
      </c>
      <c r="I2880">
        <v>1</v>
      </c>
    </row>
    <row r="2881" spans="1:9" ht="21" customHeight="1" x14ac:dyDescent="0.25">
      <c r="A2881" t="s">
        <v>330</v>
      </c>
      <c r="B2881">
        <v>261111</v>
      </c>
      <c r="C2881" t="s">
        <v>22</v>
      </c>
      <c r="D2881" t="str">
        <f>VLOOKUP(B2881,'Data2 '!$A:$B,2,FALSE)</f>
        <v xml:space="preserve">ICT业务分析师 </v>
      </c>
      <c r="E2881" t="str">
        <f>VLOOKUP(C2881,Data1!$A:$B,2,FALSE)</f>
        <v>489 - Skilled Regional (Provisional) visa-Family sponsored-489偏远地区家庭担保临时签证</v>
      </c>
      <c r="F2881" t="s">
        <v>25</v>
      </c>
      <c r="G2881" t="s">
        <v>60</v>
      </c>
      <c r="I2881">
        <v>1</v>
      </c>
    </row>
    <row r="2882" spans="1:9" ht="21" customHeight="1" x14ac:dyDescent="0.25">
      <c r="A2882" t="s">
        <v>330</v>
      </c>
      <c r="B2882">
        <v>261111</v>
      </c>
      <c r="C2882" t="s">
        <v>13</v>
      </c>
      <c r="D2882" t="str">
        <f>VLOOKUP(B2882,'Data2 '!$A:$B,2,FALSE)</f>
        <v xml:space="preserve">ICT业务分析师 </v>
      </c>
      <c r="E2882" t="str">
        <f>VLOOKUP(C2882,Data1!$A:$B,2,FALSE)</f>
        <v>489 - Skilled Regional (Provisional) visa-State or Territory nominated-489偏远地区政府担保临时签证</v>
      </c>
      <c r="F2882" t="s">
        <v>25</v>
      </c>
      <c r="G2882" t="s">
        <v>60</v>
      </c>
      <c r="I2882">
        <v>1</v>
      </c>
    </row>
    <row r="2883" spans="1:9" ht="21" customHeight="1" x14ac:dyDescent="0.25">
      <c r="A2883" t="s">
        <v>330</v>
      </c>
      <c r="B2883">
        <v>261111</v>
      </c>
      <c r="C2883" t="s">
        <v>23</v>
      </c>
      <c r="D2883" t="str">
        <f>VLOOKUP(B2883,'Data2 '!$A:$B,2,FALSE)</f>
        <v xml:space="preserve">ICT业务分析师 </v>
      </c>
      <c r="E2883" t="str">
        <f>VLOOKUP(C2883,Data1!$A:$B,2,FALSE)</f>
        <v>482 - Temporary Skill Shortage-Medium Term Stream-482雇主担保临时签证-中长期</v>
      </c>
      <c r="F2883" t="s">
        <v>25</v>
      </c>
      <c r="G2883" t="s">
        <v>60</v>
      </c>
      <c r="I2883">
        <v>1</v>
      </c>
    </row>
    <row r="2884" spans="1:9" ht="21" customHeight="1" x14ac:dyDescent="0.25">
      <c r="A2884" t="s">
        <v>330</v>
      </c>
      <c r="B2884">
        <v>261111</v>
      </c>
      <c r="C2884" t="s">
        <v>7</v>
      </c>
      <c r="D2884" t="str">
        <f>VLOOKUP(B2884,'Data2 '!$A:$B,2,FALSE)</f>
        <v xml:space="preserve">ICT业务分析师 </v>
      </c>
      <c r="E2884" t="str">
        <f>VLOOKUP(C2884,Data1!$A:$B,2,FALSE)</f>
        <v>187 - Regional Sponsor Migration Scheme-187偏远地区雇主担保移民签证</v>
      </c>
      <c r="F2884" t="s">
        <v>25</v>
      </c>
      <c r="G2884" t="s">
        <v>60</v>
      </c>
      <c r="I2884">
        <v>1</v>
      </c>
    </row>
    <row r="2885" spans="1:9" ht="21" customHeight="1" x14ac:dyDescent="0.25">
      <c r="A2885" t="s">
        <v>330</v>
      </c>
      <c r="B2885">
        <v>261111</v>
      </c>
      <c r="C2885" t="s">
        <v>6</v>
      </c>
      <c r="D2885" t="str">
        <f>VLOOKUP(B2885,'Data2 '!$A:$B,2,FALSE)</f>
        <v xml:space="preserve">ICT业务分析师 </v>
      </c>
      <c r="E2885" t="str">
        <f>VLOOKUP(C2885,Data1!$A:$B,2,FALSE)</f>
        <v>494 - Skilled Employer Sponsored Regional (provisional) - Employer sponsored stream-494偏远地区雇主担保临时签证</v>
      </c>
      <c r="F2885" t="s">
        <v>25</v>
      </c>
      <c r="G2885" t="s">
        <v>60</v>
      </c>
      <c r="I2885">
        <v>1</v>
      </c>
    </row>
    <row r="2886" spans="1:9" ht="21" customHeight="1" x14ac:dyDescent="0.25">
      <c r="A2886" t="s">
        <v>330</v>
      </c>
      <c r="B2886">
        <v>261111</v>
      </c>
      <c r="C2886" t="s">
        <v>15</v>
      </c>
      <c r="D2886" t="str">
        <f>VLOOKUP(B2886,'Data2 '!$A:$B,2,FALSE)</f>
        <v xml:space="preserve">ICT业务分析师 </v>
      </c>
      <c r="E2886" t="str">
        <f>VLOOKUP(C2886,Data1!$A:$B,2,FALSE)</f>
        <v>491 - Skilled Work Regional (provisional) visa-State or Territory nominated-491偏远地区政府担保临时签证</v>
      </c>
      <c r="F2886" t="s">
        <v>25</v>
      </c>
      <c r="G2886" t="s">
        <v>60</v>
      </c>
      <c r="I2886">
        <v>1</v>
      </c>
    </row>
    <row r="2887" spans="1:9" ht="21" customHeight="1" x14ac:dyDescent="0.25">
      <c r="A2887" t="s">
        <v>330</v>
      </c>
      <c r="B2887">
        <v>261111</v>
      </c>
      <c r="C2887" t="s">
        <v>24</v>
      </c>
      <c r="D2887" t="str">
        <f>VLOOKUP(B2887,'Data2 '!$A:$B,2,FALSE)</f>
        <v xml:space="preserve">ICT业务分析师 </v>
      </c>
      <c r="E2887" t="str">
        <f>VLOOKUP(C2887,Data1!$A:$B,2,FALSE)</f>
        <v>491 - Skilled Work Regional (provisional) visa-Family Sponsored-491偏远地区家庭担保临时签证</v>
      </c>
      <c r="F2887" t="s">
        <v>25</v>
      </c>
      <c r="G2887" t="s">
        <v>60</v>
      </c>
      <c r="I2887">
        <v>1</v>
      </c>
    </row>
    <row r="2888" spans="1:9" ht="21" customHeight="1" x14ac:dyDescent="0.25">
      <c r="A2888" t="s">
        <v>664</v>
      </c>
      <c r="B2888">
        <v>261112</v>
      </c>
      <c r="C2888" t="s">
        <v>18</v>
      </c>
      <c r="D2888" t="str">
        <f>VLOOKUP(B2888,'Data2 '!$A:$B,2,FALSE)</f>
        <v xml:space="preserve">系统分析员 </v>
      </c>
      <c r="E2888" t="str">
        <f>VLOOKUP(C2888,Data1!$A:$B,2,FALSE)</f>
        <v>186 - Employer Nomination Scheme visa-186雇主担保移民签证</v>
      </c>
      <c r="F2888" t="s">
        <v>25</v>
      </c>
      <c r="G2888" t="s">
        <v>60</v>
      </c>
      <c r="I2888">
        <v>1</v>
      </c>
    </row>
    <row r="2889" spans="1:9" ht="21" customHeight="1" x14ac:dyDescent="0.25">
      <c r="A2889" t="s">
        <v>664</v>
      </c>
      <c r="B2889">
        <v>261112</v>
      </c>
      <c r="C2889" t="s">
        <v>20</v>
      </c>
      <c r="D2889" t="str">
        <f>VLOOKUP(B2889,'Data2 '!$A:$B,2,FALSE)</f>
        <v xml:space="preserve">系统分析员 </v>
      </c>
      <c r="E2889" t="str">
        <f>VLOOKUP(C2889,Data1!$A:$B,2,FALSE)</f>
        <v>189 - Skilled Independent - Points-Tested-189独立技术移民签证</v>
      </c>
      <c r="F2889" t="s">
        <v>25</v>
      </c>
      <c r="G2889" t="s">
        <v>60</v>
      </c>
      <c r="I2889">
        <v>1</v>
      </c>
    </row>
    <row r="2890" spans="1:9" ht="21" customHeight="1" x14ac:dyDescent="0.25">
      <c r="A2890" t="s">
        <v>664</v>
      </c>
      <c r="B2890">
        <v>261112</v>
      </c>
      <c r="C2890" t="s">
        <v>11</v>
      </c>
      <c r="D2890" t="str">
        <f>VLOOKUP(B2890,'Data2 '!$A:$B,2,FALSE)</f>
        <v xml:space="preserve">系统分析员 </v>
      </c>
      <c r="E2890" t="str">
        <f>VLOOKUP(C2890,Data1!$A:$B,2,FALSE)</f>
        <v>190 - Skilled Nominated-190担保技术移民签证</v>
      </c>
      <c r="F2890" t="s">
        <v>25</v>
      </c>
      <c r="G2890" t="s">
        <v>60</v>
      </c>
      <c r="I2890">
        <v>1</v>
      </c>
    </row>
    <row r="2891" spans="1:9" ht="21" customHeight="1" x14ac:dyDescent="0.25">
      <c r="A2891" t="s">
        <v>664</v>
      </c>
      <c r="B2891">
        <v>261112</v>
      </c>
      <c r="C2891" t="s">
        <v>12</v>
      </c>
      <c r="D2891" t="str">
        <f>VLOOKUP(B2891,'Data2 '!$A:$B,2,FALSE)</f>
        <v xml:space="preserve">系统分析员 </v>
      </c>
      <c r="E2891" t="str">
        <f>VLOOKUP(C2891,Data1!$A:$B,2,FALSE)</f>
        <v>407 - Training visa-407培训签证</v>
      </c>
      <c r="F2891" t="s">
        <v>25</v>
      </c>
      <c r="G2891" t="s">
        <v>60</v>
      </c>
      <c r="I2891">
        <v>1</v>
      </c>
    </row>
    <row r="2892" spans="1:9" ht="21" customHeight="1" x14ac:dyDescent="0.25">
      <c r="A2892" t="s">
        <v>664</v>
      </c>
      <c r="B2892">
        <v>261112</v>
      </c>
      <c r="C2892" t="s">
        <v>21</v>
      </c>
      <c r="D2892" t="str">
        <f>VLOOKUP(B2892,'Data2 '!$A:$B,2,FALSE)</f>
        <v xml:space="preserve">系统分析员 </v>
      </c>
      <c r="E2892" t="str">
        <f>VLOOKUP(C2892,Data1!$A:$B,2,FALSE)</f>
        <v>485 - Temporary Graduate-Graduate Work-485毕业生工作临时签证</v>
      </c>
      <c r="F2892" t="s">
        <v>25</v>
      </c>
      <c r="G2892" t="s">
        <v>60</v>
      </c>
      <c r="I2892">
        <v>1</v>
      </c>
    </row>
    <row r="2893" spans="1:9" ht="21" customHeight="1" x14ac:dyDescent="0.25">
      <c r="A2893" t="s">
        <v>664</v>
      </c>
      <c r="B2893">
        <v>261112</v>
      </c>
      <c r="C2893" t="s">
        <v>22</v>
      </c>
      <c r="D2893" t="str">
        <f>VLOOKUP(B2893,'Data2 '!$A:$B,2,FALSE)</f>
        <v xml:space="preserve">系统分析员 </v>
      </c>
      <c r="E2893" t="str">
        <f>VLOOKUP(C2893,Data1!$A:$B,2,FALSE)</f>
        <v>489 - Skilled Regional (Provisional) visa-Family sponsored-489偏远地区家庭担保临时签证</v>
      </c>
      <c r="F2893" t="s">
        <v>25</v>
      </c>
      <c r="G2893" t="s">
        <v>60</v>
      </c>
      <c r="I2893">
        <v>1</v>
      </c>
    </row>
    <row r="2894" spans="1:9" ht="21" customHeight="1" x14ac:dyDescent="0.25">
      <c r="A2894" t="s">
        <v>664</v>
      </c>
      <c r="B2894">
        <v>261112</v>
      </c>
      <c r="C2894" t="s">
        <v>13</v>
      </c>
      <c r="D2894" t="str">
        <f>VLOOKUP(B2894,'Data2 '!$A:$B,2,FALSE)</f>
        <v xml:space="preserve">系统分析员 </v>
      </c>
      <c r="E2894" t="str">
        <f>VLOOKUP(C2894,Data1!$A:$B,2,FALSE)</f>
        <v>489 - Skilled Regional (Provisional) visa-State or Territory nominated-489偏远地区政府担保临时签证</v>
      </c>
      <c r="F2894" t="s">
        <v>25</v>
      </c>
      <c r="G2894" t="s">
        <v>60</v>
      </c>
      <c r="I2894">
        <v>1</v>
      </c>
    </row>
    <row r="2895" spans="1:9" ht="21" customHeight="1" x14ac:dyDescent="0.25">
      <c r="A2895" t="s">
        <v>664</v>
      </c>
      <c r="B2895">
        <v>261112</v>
      </c>
      <c r="C2895" t="s">
        <v>23</v>
      </c>
      <c r="D2895" t="str">
        <f>VLOOKUP(B2895,'Data2 '!$A:$B,2,FALSE)</f>
        <v xml:space="preserve">系统分析员 </v>
      </c>
      <c r="E2895" t="str">
        <f>VLOOKUP(C2895,Data1!$A:$B,2,FALSE)</f>
        <v>482 - Temporary Skill Shortage-Medium Term Stream-482雇主担保临时签证-中长期</v>
      </c>
      <c r="F2895" t="s">
        <v>25</v>
      </c>
      <c r="G2895" t="s">
        <v>60</v>
      </c>
      <c r="I2895">
        <v>1</v>
      </c>
    </row>
    <row r="2896" spans="1:9" ht="21" customHeight="1" x14ac:dyDescent="0.25">
      <c r="A2896" t="s">
        <v>664</v>
      </c>
      <c r="B2896">
        <v>261112</v>
      </c>
      <c r="C2896" t="s">
        <v>7</v>
      </c>
      <c r="D2896" t="str">
        <f>VLOOKUP(B2896,'Data2 '!$A:$B,2,FALSE)</f>
        <v xml:space="preserve">系统分析员 </v>
      </c>
      <c r="E2896" t="str">
        <f>VLOOKUP(C2896,Data1!$A:$B,2,FALSE)</f>
        <v>187 - Regional Sponsor Migration Scheme-187偏远地区雇主担保移民签证</v>
      </c>
      <c r="F2896" t="s">
        <v>25</v>
      </c>
      <c r="G2896" t="s">
        <v>60</v>
      </c>
      <c r="I2896">
        <v>1</v>
      </c>
    </row>
    <row r="2897" spans="1:9" ht="21" customHeight="1" x14ac:dyDescent="0.25">
      <c r="A2897" t="s">
        <v>664</v>
      </c>
      <c r="B2897">
        <v>261112</v>
      </c>
      <c r="C2897" t="s">
        <v>6</v>
      </c>
      <c r="D2897" t="str">
        <f>VLOOKUP(B2897,'Data2 '!$A:$B,2,FALSE)</f>
        <v xml:space="preserve">系统分析员 </v>
      </c>
      <c r="E2897" t="str">
        <f>VLOOKUP(C2897,Data1!$A:$B,2,FALSE)</f>
        <v>494 - Skilled Employer Sponsored Regional (provisional) - Employer sponsored stream-494偏远地区雇主担保临时签证</v>
      </c>
      <c r="F2897" t="s">
        <v>25</v>
      </c>
      <c r="G2897" t="s">
        <v>60</v>
      </c>
      <c r="I2897">
        <v>1</v>
      </c>
    </row>
    <row r="2898" spans="1:9" ht="21" customHeight="1" x14ac:dyDescent="0.25">
      <c r="A2898" t="s">
        <v>664</v>
      </c>
      <c r="B2898">
        <v>261112</v>
      </c>
      <c r="C2898" t="s">
        <v>15</v>
      </c>
      <c r="D2898" t="str">
        <f>VLOOKUP(B2898,'Data2 '!$A:$B,2,FALSE)</f>
        <v xml:space="preserve">系统分析员 </v>
      </c>
      <c r="E2898" t="str">
        <f>VLOOKUP(C2898,Data1!$A:$B,2,FALSE)</f>
        <v>491 - Skilled Work Regional (provisional) visa-State or Territory nominated-491偏远地区政府担保临时签证</v>
      </c>
      <c r="F2898" t="s">
        <v>25</v>
      </c>
      <c r="G2898" t="s">
        <v>60</v>
      </c>
      <c r="I2898">
        <v>1</v>
      </c>
    </row>
    <row r="2899" spans="1:9" ht="21" customHeight="1" x14ac:dyDescent="0.25">
      <c r="A2899" t="s">
        <v>664</v>
      </c>
      <c r="B2899">
        <v>261112</v>
      </c>
      <c r="C2899" t="s">
        <v>24</v>
      </c>
      <c r="D2899" t="str">
        <f>VLOOKUP(B2899,'Data2 '!$A:$B,2,FALSE)</f>
        <v xml:space="preserve">系统分析员 </v>
      </c>
      <c r="E2899" t="str">
        <f>VLOOKUP(C2899,Data1!$A:$B,2,FALSE)</f>
        <v>491 - Skilled Work Regional (provisional) visa-Family Sponsored-491偏远地区家庭担保临时签证</v>
      </c>
      <c r="F2899" t="s">
        <v>25</v>
      </c>
      <c r="G2899" t="s">
        <v>60</v>
      </c>
      <c r="I2899">
        <v>1</v>
      </c>
    </row>
    <row r="2900" spans="1:9" ht="21" customHeight="1" x14ac:dyDescent="0.25">
      <c r="A2900" t="s">
        <v>451</v>
      </c>
      <c r="B2900">
        <v>261211</v>
      </c>
      <c r="C2900" t="s">
        <v>18</v>
      </c>
      <c r="D2900" t="str">
        <f>VLOOKUP(B2900,'Data2 '!$A:$B,2,FALSE)</f>
        <v>多媒体专家</v>
      </c>
      <c r="E2900" t="str">
        <f>VLOOKUP(C2900,Data1!$A:$B,2,FALSE)</f>
        <v>186 - Employer Nomination Scheme visa-186雇主担保移民签证</v>
      </c>
      <c r="F2900" t="s">
        <v>25</v>
      </c>
      <c r="G2900" t="s">
        <v>60</v>
      </c>
      <c r="I2900">
        <v>1</v>
      </c>
    </row>
    <row r="2901" spans="1:9" ht="21" customHeight="1" x14ac:dyDescent="0.25">
      <c r="A2901" t="s">
        <v>451</v>
      </c>
      <c r="B2901">
        <v>261211</v>
      </c>
      <c r="C2901" t="s">
        <v>12</v>
      </c>
      <c r="D2901" t="str">
        <f>VLOOKUP(B2901,'Data2 '!$A:$B,2,FALSE)</f>
        <v>多媒体专家</v>
      </c>
      <c r="E2901" t="str">
        <f>VLOOKUP(C2901,Data1!$A:$B,2,FALSE)</f>
        <v>407 - Training visa-407培训签证</v>
      </c>
      <c r="F2901" t="s">
        <v>25</v>
      </c>
      <c r="G2901" t="s">
        <v>60</v>
      </c>
      <c r="I2901">
        <v>1</v>
      </c>
    </row>
    <row r="2902" spans="1:9" ht="21" customHeight="1" x14ac:dyDescent="0.25">
      <c r="A2902" t="s">
        <v>451</v>
      </c>
      <c r="B2902">
        <v>261211</v>
      </c>
      <c r="C2902" t="s">
        <v>23</v>
      </c>
      <c r="D2902" t="str">
        <f>VLOOKUP(B2902,'Data2 '!$A:$B,2,FALSE)</f>
        <v>多媒体专家</v>
      </c>
      <c r="E2902" t="str">
        <f>VLOOKUP(C2902,Data1!$A:$B,2,FALSE)</f>
        <v>482 - Temporary Skill Shortage-Medium Term Stream-482雇主担保临时签证-中长期</v>
      </c>
      <c r="F2902" t="s">
        <v>25</v>
      </c>
      <c r="G2902" t="s">
        <v>60</v>
      </c>
      <c r="I2902">
        <v>1</v>
      </c>
    </row>
    <row r="2903" spans="1:9" ht="21" customHeight="1" x14ac:dyDescent="0.25">
      <c r="A2903" t="s">
        <v>451</v>
      </c>
      <c r="B2903">
        <v>261211</v>
      </c>
      <c r="C2903" t="s">
        <v>11</v>
      </c>
      <c r="D2903" t="str">
        <f>VLOOKUP(B2903,'Data2 '!$A:$B,2,FALSE)</f>
        <v>多媒体专家</v>
      </c>
      <c r="E2903" t="str">
        <f>VLOOKUP(C2903,Data1!$A:$B,2,FALSE)</f>
        <v>190 - Skilled Nominated-190担保技术移民签证</v>
      </c>
      <c r="F2903" t="s">
        <v>25</v>
      </c>
      <c r="G2903" t="s">
        <v>60</v>
      </c>
      <c r="I2903">
        <v>1</v>
      </c>
    </row>
    <row r="2904" spans="1:9" ht="21" customHeight="1" x14ac:dyDescent="0.25">
      <c r="A2904" t="s">
        <v>451</v>
      </c>
      <c r="B2904">
        <v>261211</v>
      </c>
      <c r="C2904" t="s">
        <v>13</v>
      </c>
      <c r="D2904" t="str">
        <f>VLOOKUP(B2904,'Data2 '!$A:$B,2,FALSE)</f>
        <v>多媒体专家</v>
      </c>
      <c r="E2904" t="str">
        <f>VLOOKUP(C2904,Data1!$A:$B,2,FALSE)</f>
        <v>489 - Skilled Regional (Provisional) visa-State or Territory nominated-489偏远地区政府担保临时签证</v>
      </c>
      <c r="F2904" t="s">
        <v>25</v>
      </c>
      <c r="G2904" t="s">
        <v>60</v>
      </c>
      <c r="I2904">
        <v>1</v>
      </c>
    </row>
    <row r="2905" spans="1:9" ht="21" customHeight="1" x14ac:dyDescent="0.25">
      <c r="A2905" t="s">
        <v>451</v>
      </c>
      <c r="B2905">
        <v>261211</v>
      </c>
      <c r="C2905" t="s">
        <v>22</v>
      </c>
      <c r="D2905" t="str">
        <f>VLOOKUP(B2905,'Data2 '!$A:$B,2,FALSE)</f>
        <v>多媒体专家</v>
      </c>
      <c r="E2905" t="str">
        <f>VLOOKUP(C2905,Data1!$A:$B,2,FALSE)</f>
        <v>489 - Skilled Regional (Provisional) visa-Family sponsored-489偏远地区家庭担保临时签证</v>
      </c>
      <c r="F2905" t="s">
        <v>25</v>
      </c>
      <c r="G2905" t="s">
        <v>60</v>
      </c>
      <c r="I2905">
        <v>1</v>
      </c>
    </row>
    <row r="2906" spans="1:9" ht="21" customHeight="1" x14ac:dyDescent="0.25">
      <c r="A2906" t="s">
        <v>451</v>
      </c>
      <c r="B2906">
        <v>261211</v>
      </c>
      <c r="C2906" t="s">
        <v>21</v>
      </c>
      <c r="D2906" t="str">
        <f>VLOOKUP(B2906,'Data2 '!$A:$B,2,FALSE)</f>
        <v>多媒体专家</v>
      </c>
      <c r="E2906" t="str">
        <f>VLOOKUP(C2906,Data1!$A:$B,2,FALSE)</f>
        <v>485 - Temporary Graduate-Graduate Work-485毕业生工作临时签证</v>
      </c>
      <c r="F2906" t="s">
        <v>25</v>
      </c>
      <c r="G2906" t="s">
        <v>60</v>
      </c>
      <c r="I2906">
        <v>1</v>
      </c>
    </row>
    <row r="2907" spans="1:9" ht="21" customHeight="1" x14ac:dyDescent="0.25">
      <c r="A2907" t="s">
        <v>451</v>
      </c>
      <c r="B2907">
        <v>261211</v>
      </c>
      <c r="C2907" t="s">
        <v>20</v>
      </c>
      <c r="D2907" t="str">
        <f>VLOOKUP(B2907,'Data2 '!$A:$B,2,FALSE)</f>
        <v>多媒体专家</v>
      </c>
      <c r="E2907" t="str">
        <f>VLOOKUP(C2907,Data1!$A:$B,2,FALSE)</f>
        <v>189 - Skilled Independent - Points-Tested-189独立技术移民签证</v>
      </c>
      <c r="F2907" t="s">
        <v>25</v>
      </c>
      <c r="G2907" t="s">
        <v>60</v>
      </c>
      <c r="I2907">
        <v>1</v>
      </c>
    </row>
    <row r="2908" spans="1:9" ht="21" customHeight="1" x14ac:dyDescent="0.25">
      <c r="A2908" t="s">
        <v>451</v>
      </c>
      <c r="B2908">
        <v>261211</v>
      </c>
      <c r="C2908" t="s">
        <v>7</v>
      </c>
      <c r="D2908" t="str">
        <f>VLOOKUP(B2908,'Data2 '!$A:$B,2,FALSE)</f>
        <v>多媒体专家</v>
      </c>
      <c r="E2908" t="str">
        <f>VLOOKUP(C2908,Data1!$A:$B,2,FALSE)</f>
        <v>187 - Regional Sponsor Migration Scheme-187偏远地区雇主担保移民签证</v>
      </c>
      <c r="F2908" t="s">
        <v>25</v>
      </c>
      <c r="G2908" t="s">
        <v>60</v>
      </c>
      <c r="I2908">
        <v>1</v>
      </c>
    </row>
    <row r="2909" spans="1:9" ht="21" customHeight="1" x14ac:dyDescent="0.25">
      <c r="A2909" t="s">
        <v>451</v>
      </c>
      <c r="B2909">
        <v>261211</v>
      </c>
      <c r="C2909" t="s">
        <v>6</v>
      </c>
      <c r="D2909" t="str">
        <f>VLOOKUP(B2909,'Data2 '!$A:$B,2,FALSE)</f>
        <v>多媒体专家</v>
      </c>
      <c r="E2909" t="str">
        <f>VLOOKUP(C2909,Data1!$A:$B,2,FALSE)</f>
        <v>494 - Skilled Employer Sponsored Regional (provisional) - Employer sponsored stream-494偏远地区雇主担保临时签证</v>
      </c>
      <c r="F2909" t="s">
        <v>25</v>
      </c>
      <c r="G2909" t="s">
        <v>60</v>
      </c>
      <c r="I2909">
        <v>1</v>
      </c>
    </row>
    <row r="2910" spans="1:9" ht="21" customHeight="1" x14ac:dyDescent="0.25">
      <c r="A2910" t="s">
        <v>451</v>
      </c>
      <c r="B2910">
        <v>261211</v>
      </c>
      <c r="C2910" t="s">
        <v>15</v>
      </c>
      <c r="D2910" t="str">
        <f>VLOOKUP(B2910,'Data2 '!$A:$B,2,FALSE)</f>
        <v>多媒体专家</v>
      </c>
      <c r="E2910" t="str">
        <f>VLOOKUP(C2910,Data1!$A:$B,2,FALSE)</f>
        <v>491 - Skilled Work Regional (provisional) visa-State or Territory nominated-491偏远地区政府担保临时签证</v>
      </c>
      <c r="F2910" t="s">
        <v>25</v>
      </c>
      <c r="G2910" t="s">
        <v>60</v>
      </c>
      <c r="I2910">
        <v>1</v>
      </c>
    </row>
    <row r="2911" spans="1:9" ht="21" customHeight="1" x14ac:dyDescent="0.25">
      <c r="A2911" t="s">
        <v>451</v>
      </c>
      <c r="B2911">
        <v>261211</v>
      </c>
      <c r="C2911" t="s">
        <v>24</v>
      </c>
      <c r="D2911" t="str">
        <f>VLOOKUP(B2911,'Data2 '!$A:$B,2,FALSE)</f>
        <v>多媒体专家</v>
      </c>
      <c r="E2911" t="str">
        <f>VLOOKUP(C2911,Data1!$A:$B,2,FALSE)</f>
        <v>491 - Skilled Work Regional (provisional) visa-Family Sponsored-491偏远地区家庭担保临时签证</v>
      </c>
      <c r="F2911" t="s">
        <v>25</v>
      </c>
      <c r="G2911" t="s">
        <v>60</v>
      </c>
      <c r="I2911">
        <v>1</v>
      </c>
    </row>
    <row r="2912" spans="1:9" ht="21" customHeight="1" x14ac:dyDescent="0.25">
      <c r="A2912" t="s">
        <v>723</v>
      </c>
      <c r="B2912">
        <v>261212</v>
      </c>
      <c r="C2912" t="s">
        <v>11</v>
      </c>
      <c r="D2912" t="str">
        <f>VLOOKUP(B2912,'Data2 '!$A:$B,2,FALSE)</f>
        <v>网页开发工程师</v>
      </c>
      <c r="E2912" t="str">
        <f>VLOOKUP(C2912,Data1!$A:$B,2,FALSE)</f>
        <v>190 - Skilled Nominated-190担保技术移民签证</v>
      </c>
      <c r="F2912" t="s">
        <v>16</v>
      </c>
      <c r="G2912" t="s">
        <v>60</v>
      </c>
      <c r="I2912">
        <v>1</v>
      </c>
    </row>
    <row r="2913" spans="1:9" ht="21" customHeight="1" x14ac:dyDescent="0.25">
      <c r="A2913" t="s">
        <v>723</v>
      </c>
      <c r="B2913">
        <v>261212</v>
      </c>
      <c r="C2913" t="s">
        <v>12</v>
      </c>
      <c r="D2913" t="str">
        <f>VLOOKUP(B2913,'Data2 '!$A:$B,2,FALSE)</f>
        <v>网页开发工程师</v>
      </c>
      <c r="E2913" t="str">
        <f>VLOOKUP(C2913,Data1!$A:$B,2,FALSE)</f>
        <v>407 - Training visa-407培训签证</v>
      </c>
      <c r="F2913" t="s">
        <v>16</v>
      </c>
      <c r="G2913" t="s">
        <v>60</v>
      </c>
      <c r="I2913">
        <v>1</v>
      </c>
    </row>
    <row r="2914" spans="1:9" ht="21" customHeight="1" x14ac:dyDescent="0.25">
      <c r="A2914" t="s">
        <v>723</v>
      </c>
      <c r="B2914">
        <v>261212</v>
      </c>
      <c r="C2914" t="s">
        <v>13</v>
      </c>
      <c r="D2914" t="str">
        <f>VLOOKUP(B2914,'Data2 '!$A:$B,2,FALSE)</f>
        <v>网页开发工程师</v>
      </c>
      <c r="E2914" t="str">
        <f>VLOOKUP(C2914,Data1!$A:$B,2,FALSE)</f>
        <v>489 - Skilled Regional (Provisional) visa-State or Territory nominated-489偏远地区政府担保临时签证</v>
      </c>
      <c r="F2914" t="s">
        <v>16</v>
      </c>
      <c r="G2914" t="s">
        <v>60</v>
      </c>
      <c r="I2914">
        <v>1</v>
      </c>
    </row>
    <row r="2915" spans="1:9" ht="21" customHeight="1" x14ac:dyDescent="0.25">
      <c r="A2915" t="s">
        <v>723</v>
      </c>
      <c r="B2915">
        <v>261212</v>
      </c>
      <c r="C2915" t="s">
        <v>14</v>
      </c>
      <c r="D2915" t="str">
        <f>VLOOKUP(B2915,'Data2 '!$A:$B,2,FALSE)</f>
        <v>网页开发工程师</v>
      </c>
      <c r="E2915" t="str">
        <f>VLOOKUP(C2915,Data1!$A:$B,2,FALSE)</f>
        <v>482 - Temporary Skill Shortage visa-Short Term Stream-482雇主担保临时签证-短期</v>
      </c>
      <c r="F2915" t="s">
        <v>16</v>
      </c>
      <c r="G2915" t="s">
        <v>60</v>
      </c>
      <c r="I2915">
        <v>1</v>
      </c>
    </row>
    <row r="2916" spans="1:9" ht="21" customHeight="1" x14ac:dyDescent="0.25">
      <c r="A2916" t="s">
        <v>723</v>
      </c>
      <c r="B2916">
        <v>261212</v>
      </c>
      <c r="C2916" t="s">
        <v>7</v>
      </c>
      <c r="D2916" t="str">
        <f>VLOOKUP(B2916,'Data2 '!$A:$B,2,FALSE)</f>
        <v>网页开发工程师</v>
      </c>
      <c r="E2916" t="str">
        <f>VLOOKUP(C2916,Data1!$A:$B,2,FALSE)</f>
        <v>187 - Regional Sponsor Migration Scheme-187偏远地区雇主担保移民签证</v>
      </c>
      <c r="F2916" t="s">
        <v>16</v>
      </c>
      <c r="G2916" t="s">
        <v>60</v>
      </c>
      <c r="I2916">
        <v>1</v>
      </c>
    </row>
    <row r="2917" spans="1:9" ht="21" customHeight="1" x14ac:dyDescent="0.25">
      <c r="A2917" t="s">
        <v>723</v>
      </c>
      <c r="B2917">
        <v>261212</v>
      </c>
      <c r="C2917" t="s">
        <v>6</v>
      </c>
      <c r="D2917" t="str">
        <f>VLOOKUP(B2917,'Data2 '!$A:$B,2,FALSE)</f>
        <v>网页开发工程师</v>
      </c>
      <c r="E2917" t="str">
        <f>VLOOKUP(C2917,Data1!$A:$B,2,FALSE)</f>
        <v>494 - Skilled Employer Sponsored Regional (provisional) - Employer sponsored stream-494偏远地区雇主担保临时签证</v>
      </c>
      <c r="F2917" t="s">
        <v>16</v>
      </c>
      <c r="G2917" t="s">
        <v>60</v>
      </c>
      <c r="I2917">
        <v>1</v>
      </c>
    </row>
    <row r="2918" spans="1:9" ht="21" customHeight="1" x14ac:dyDescent="0.25">
      <c r="A2918" t="s">
        <v>723</v>
      </c>
      <c r="B2918">
        <v>261212</v>
      </c>
      <c r="C2918" t="s">
        <v>15</v>
      </c>
      <c r="D2918" t="str">
        <f>VLOOKUP(B2918,'Data2 '!$A:$B,2,FALSE)</f>
        <v>网页开发工程师</v>
      </c>
      <c r="E2918" t="str">
        <f>VLOOKUP(C2918,Data1!$A:$B,2,FALSE)</f>
        <v>491 - Skilled Work Regional (provisional) visa-State or Territory nominated-491偏远地区政府担保临时签证</v>
      </c>
      <c r="F2918" t="s">
        <v>16</v>
      </c>
      <c r="G2918" t="s">
        <v>60</v>
      </c>
      <c r="I2918">
        <v>1</v>
      </c>
    </row>
    <row r="2919" spans="1:9" ht="21" customHeight="1" x14ac:dyDescent="0.25">
      <c r="A2919" t="s">
        <v>59</v>
      </c>
      <c r="B2919">
        <v>261311</v>
      </c>
      <c r="C2919" t="s">
        <v>18</v>
      </c>
      <c r="D2919" t="str">
        <f>VLOOKUP(B2919,'Data2 '!$A:$B,2,FALSE)</f>
        <v xml:space="preserve">分析程序员 </v>
      </c>
      <c r="E2919" t="str">
        <f>VLOOKUP(C2919,Data1!$A:$B,2,FALSE)</f>
        <v>186 - Employer Nomination Scheme visa-186雇主担保移民签证</v>
      </c>
      <c r="F2919" t="s">
        <v>25</v>
      </c>
      <c r="G2919" t="s">
        <v>60</v>
      </c>
      <c r="I2919">
        <v>1</v>
      </c>
    </row>
    <row r="2920" spans="1:9" ht="21" customHeight="1" x14ac:dyDescent="0.25">
      <c r="A2920" t="s">
        <v>59</v>
      </c>
      <c r="B2920">
        <v>261311</v>
      </c>
      <c r="C2920" t="s">
        <v>20</v>
      </c>
      <c r="D2920" t="str">
        <f>VLOOKUP(B2920,'Data2 '!$A:$B,2,FALSE)</f>
        <v xml:space="preserve">分析程序员 </v>
      </c>
      <c r="E2920" t="str">
        <f>VLOOKUP(C2920,Data1!$A:$B,2,FALSE)</f>
        <v>189 - Skilled Independent - Points-Tested-189独立技术移民签证</v>
      </c>
      <c r="F2920" t="s">
        <v>25</v>
      </c>
      <c r="G2920" t="s">
        <v>60</v>
      </c>
      <c r="I2920">
        <v>1</v>
      </c>
    </row>
    <row r="2921" spans="1:9" ht="21" customHeight="1" x14ac:dyDescent="0.25">
      <c r="A2921" t="s">
        <v>59</v>
      </c>
      <c r="B2921">
        <v>261311</v>
      </c>
      <c r="C2921" t="s">
        <v>11</v>
      </c>
      <c r="D2921" t="str">
        <f>VLOOKUP(B2921,'Data2 '!$A:$B,2,FALSE)</f>
        <v xml:space="preserve">分析程序员 </v>
      </c>
      <c r="E2921" t="str">
        <f>VLOOKUP(C2921,Data1!$A:$B,2,FALSE)</f>
        <v>190 - Skilled Nominated-190担保技术移民签证</v>
      </c>
      <c r="F2921" t="s">
        <v>25</v>
      </c>
      <c r="G2921" t="s">
        <v>60</v>
      </c>
      <c r="I2921">
        <v>1</v>
      </c>
    </row>
    <row r="2922" spans="1:9" ht="21" customHeight="1" x14ac:dyDescent="0.25">
      <c r="A2922" t="s">
        <v>59</v>
      </c>
      <c r="B2922">
        <v>261311</v>
      </c>
      <c r="C2922" t="s">
        <v>12</v>
      </c>
      <c r="D2922" t="str">
        <f>VLOOKUP(B2922,'Data2 '!$A:$B,2,FALSE)</f>
        <v xml:space="preserve">分析程序员 </v>
      </c>
      <c r="E2922" t="str">
        <f>VLOOKUP(C2922,Data1!$A:$B,2,FALSE)</f>
        <v>407 - Training visa-407培训签证</v>
      </c>
      <c r="F2922" t="s">
        <v>25</v>
      </c>
      <c r="G2922" t="s">
        <v>60</v>
      </c>
      <c r="I2922">
        <v>1</v>
      </c>
    </row>
    <row r="2923" spans="1:9" ht="21" customHeight="1" x14ac:dyDescent="0.25">
      <c r="A2923" t="s">
        <v>59</v>
      </c>
      <c r="B2923">
        <v>261311</v>
      </c>
      <c r="C2923" t="s">
        <v>21</v>
      </c>
      <c r="D2923" t="str">
        <f>VLOOKUP(B2923,'Data2 '!$A:$B,2,FALSE)</f>
        <v xml:space="preserve">分析程序员 </v>
      </c>
      <c r="E2923" t="str">
        <f>VLOOKUP(C2923,Data1!$A:$B,2,FALSE)</f>
        <v>485 - Temporary Graduate-Graduate Work-485毕业生工作临时签证</v>
      </c>
      <c r="F2923" t="s">
        <v>25</v>
      </c>
      <c r="G2923" t="s">
        <v>60</v>
      </c>
      <c r="I2923">
        <v>1</v>
      </c>
    </row>
    <row r="2924" spans="1:9" ht="21" customHeight="1" x14ac:dyDescent="0.25">
      <c r="A2924" t="s">
        <v>59</v>
      </c>
      <c r="B2924">
        <v>261311</v>
      </c>
      <c r="C2924" t="s">
        <v>22</v>
      </c>
      <c r="D2924" t="str">
        <f>VLOOKUP(B2924,'Data2 '!$A:$B,2,FALSE)</f>
        <v xml:space="preserve">分析程序员 </v>
      </c>
      <c r="E2924" t="str">
        <f>VLOOKUP(C2924,Data1!$A:$B,2,FALSE)</f>
        <v>489 - Skilled Regional (Provisional) visa-Family sponsored-489偏远地区家庭担保临时签证</v>
      </c>
      <c r="F2924" t="s">
        <v>25</v>
      </c>
      <c r="G2924" t="s">
        <v>60</v>
      </c>
      <c r="I2924">
        <v>1</v>
      </c>
    </row>
    <row r="2925" spans="1:9" ht="21" customHeight="1" x14ac:dyDescent="0.25">
      <c r="A2925" t="s">
        <v>59</v>
      </c>
      <c r="B2925">
        <v>261311</v>
      </c>
      <c r="C2925" t="s">
        <v>13</v>
      </c>
      <c r="D2925" t="str">
        <f>VLOOKUP(B2925,'Data2 '!$A:$B,2,FALSE)</f>
        <v xml:space="preserve">分析程序员 </v>
      </c>
      <c r="E2925" t="str">
        <f>VLOOKUP(C2925,Data1!$A:$B,2,FALSE)</f>
        <v>489 - Skilled Regional (Provisional) visa-State or Territory nominated-489偏远地区政府担保临时签证</v>
      </c>
      <c r="F2925" t="s">
        <v>25</v>
      </c>
      <c r="G2925" t="s">
        <v>60</v>
      </c>
      <c r="I2925">
        <v>1</v>
      </c>
    </row>
    <row r="2926" spans="1:9" ht="21" customHeight="1" x14ac:dyDescent="0.25">
      <c r="A2926" t="s">
        <v>59</v>
      </c>
      <c r="B2926">
        <v>261311</v>
      </c>
      <c r="C2926" t="s">
        <v>23</v>
      </c>
      <c r="D2926" t="str">
        <f>VLOOKUP(B2926,'Data2 '!$A:$B,2,FALSE)</f>
        <v xml:space="preserve">分析程序员 </v>
      </c>
      <c r="E2926" t="str">
        <f>VLOOKUP(C2926,Data1!$A:$B,2,FALSE)</f>
        <v>482 - Temporary Skill Shortage-Medium Term Stream-482雇主担保临时签证-中长期</v>
      </c>
      <c r="F2926" t="s">
        <v>25</v>
      </c>
      <c r="G2926" t="s">
        <v>60</v>
      </c>
      <c r="I2926">
        <v>1</v>
      </c>
    </row>
    <row r="2927" spans="1:9" ht="21" customHeight="1" x14ac:dyDescent="0.25">
      <c r="A2927" t="s">
        <v>59</v>
      </c>
      <c r="B2927">
        <v>261311</v>
      </c>
      <c r="C2927" t="s">
        <v>7</v>
      </c>
      <c r="D2927" t="str">
        <f>VLOOKUP(B2927,'Data2 '!$A:$B,2,FALSE)</f>
        <v xml:space="preserve">分析程序员 </v>
      </c>
      <c r="E2927" t="str">
        <f>VLOOKUP(C2927,Data1!$A:$B,2,FALSE)</f>
        <v>187 - Regional Sponsor Migration Scheme-187偏远地区雇主担保移民签证</v>
      </c>
      <c r="F2927" t="s">
        <v>25</v>
      </c>
      <c r="G2927" t="s">
        <v>60</v>
      </c>
      <c r="I2927">
        <v>1</v>
      </c>
    </row>
    <row r="2928" spans="1:9" ht="21" customHeight="1" x14ac:dyDescent="0.25">
      <c r="A2928" t="s">
        <v>59</v>
      </c>
      <c r="B2928">
        <v>261311</v>
      </c>
      <c r="C2928" t="s">
        <v>6</v>
      </c>
      <c r="D2928" t="str">
        <f>VLOOKUP(B2928,'Data2 '!$A:$B,2,FALSE)</f>
        <v xml:space="preserve">分析程序员 </v>
      </c>
      <c r="E2928" t="str">
        <f>VLOOKUP(C2928,Data1!$A:$B,2,FALSE)</f>
        <v>494 - Skilled Employer Sponsored Regional (provisional) - Employer sponsored stream-494偏远地区雇主担保临时签证</v>
      </c>
      <c r="F2928" t="s">
        <v>25</v>
      </c>
      <c r="G2928" t="s">
        <v>60</v>
      </c>
      <c r="I2928">
        <v>1</v>
      </c>
    </row>
    <row r="2929" spans="1:9" ht="21" customHeight="1" x14ac:dyDescent="0.25">
      <c r="A2929" t="s">
        <v>59</v>
      </c>
      <c r="B2929">
        <v>261311</v>
      </c>
      <c r="C2929" t="s">
        <v>15</v>
      </c>
      <c r="D2929" t="str">
        <f>VLOOKUP(B2929,'Data2 '!$A:$B,2,FALSE)</f>
        <v xml:space="preserve">分析程序员 </v>
      </c>
      <c r="E2929" t="str">
        <f>VLOOKUP(C2929,Data1!$A:$B,2,FALSE)</f>
        <v>491 - Skilled Work Regional (provisional) visa-State or Territory nominated-491偏远地区政府担保临时签证</v>
      </c>
      <c r="F2929" t="s">
        <v>25</v>
      </c>
      <c r="G2929" t="s">
        <v>60</v>
      </c>
      <c r="I2929">
        <v>1</v>
      </c>
    </row>
    <row r="2930" spans="1:9" ht="21" customHeight="1" x14ac:dyDescent="0.25">
      <c r="A2930" t="s">
        <v>59</v>
      </c>
      <c r="B2930">
        <v>261311</v>
      </c>
      <c r="C2930" t="s">
        <v>24</v>
      </c>
      <c r="D2930" t="str">
        <f>VLOOKUP(B2930,'Data2 '!$A:$B,2,FALSE)</f>
        <v xml:space="preserve">分析程序员 </v>
      </c>
      <c r="E2930" t="str">
        <f>VLOOKUP(C2930,Data1!$A:$B,2,FALSE)</f>
        <v>491 - Skilled Work Regional (provisional) visa-Family Sponsored-491偏远地区家庭担保临时签证</v>
      </c>
      <c r="F2930" t="s">
        <v>25</v>
      </c>
      <c r="G2930" t="s">
        <v>60</v>
      </c>
      <c r="I2930">
        <v>1</v>
      </c>
    </row>
    <row r="2931" spans="1:9" ht="21" customHeight="1" x14ac:dyDescent="0.25">
      <c r="A2931" t="s">
        <v>187</v>
      </c>
      <c r="B2931">
        <v>261312</v>
      </c>
      <c r="C2931" t="s">
        <v>18</v>
      </c>
      <c r="D2931" t="str">
        <f>VLOOKUP(B2931,'Data2 '!$A:$B,2,FALSE)</f>
        <v xml:space="preserve">开发程序员 </v>
      </c>
      <c r="E2931" t="str">
        <f>VLOOKUP(C2931,Data1!$A:$B,2,FALSE)</f>
        <v>186 - Employer Nomination Scheme visa-186雇主担保移民签证</v>
      </c>
      <c r="F2931" t="s">
        <v>25</v>
      </c>
      <c r="G2931" t="s">
        <v>60</v>
      </c>
      <c r="I2931">
        <v>1</v>
      </c>
    </row>
    <row r="2932" spans="1:9" ht="21" customHeight="1" x14ac:dyDescent="0.25">
      <c r="A2932" t="s">
        <v>187</v>
      </c>
      <c r="B2932">
        <v>261312</v>
      </c>
      <c r="C2932" t="s">
        <v>20</v>
      </c>
      <c r="D2932" t="str">
        <f>VLOOKUP(B2932,'Data2 '!$A:$B,2,FALSE)</f>
        <v xml:space="preserve">开发程序员 </v>
      </c>
      <c r="E2932" t="str">
        <f>VLOOKUP(C2932,Data1!$A:$B,2,FALSE)</f>
        <v>189 - Skilled Independent - Points-Tested-189独立技术移民签证</v>
      </c>
      <c r="F2932" t="s">
        <v>25</v>
      </c>
      <c r="G2932" t="s">
        <v>60</v>
      </c>
      <c r="I2932">
        <v>1</v>
      </c>
    </row>
    <row r="2933" spans="1:9" ht="21" customHeight="1" x14ac:dyDescent="0.25">
      <c r="A2933" t="s">
        <v>187</v>
      </c>
      <c r="B2933">
        <v>261312</v>
      </c>
      <c r="C2933" t="s">
        <v>11</v>
      </c>
      <c r="D2933" t="str">
        <f>VLOOKUP(B2933,'Data2 '!$A:$B,2,FALSE)</f>
        <v xml:space="preserve">开发程序员 </v>
      </c>
      <c r="E2933" t="str">
        <f>VLOOKUP(C2933,Data1!$A:$B,2,FALSE)</f>
        <v>190 - Skilled Nominated-190担保技术移民签证</v>
      </c>
      <c r="F2933" t="s">
        <v>25</v>
      </c>
      <c r="G2933" t="s">
        <v>60</v>
      </c>
      <c r="I2933">
        <v>1</v>
      </c>
    </row>
    <row r="2934" spans="1:9" ht="21" customHeight="1" x14ac:dyDescent="0.25">
      <c r="A2934" t="s">
        <v>187</v>
      </c>
      <c r="B2934">
        <v>261312</v>
      </c>
      <c r="C2934" t="s">
        <v>12</v>
      </c>
      <c r="D2934" t="str">
        <f>VLOOKUP(B2934,'Data2 '!$A:$B,2,FALSE)</f>
        <v xml:space="preserve">开发程序员 </v>
      </c>
      <c r="E2934" t="str">
        <f>VLOOKUP(C2934,Data1!$A:$B,2,FALSE)</f>
        <v>407 - Training visa-407培训签证</v>
      </c>
      <c r="F2934" t="s">
        <v>25</v>
      </c>
      <c r="G2934" t="s">
        <v>60</v>
      </c>
      <c r="I2934">
        <v>1</v>
      </c>
    </row>
    <row r="2935" spans="1:9" ht="21" customHeight="1" x14ac:dyDescent="0.25">
      <c r="A2935" t="s">
        <v>187</v>
      </c>
      <c r="B2935">
        <v>261312</v>
      </c>
      <c r="C2935" t="s">
        <v>21</v>
      </c>
      <c r="D2935" t="str">
        <f>VLOOKUP(B2935,'Data2 '!$A:$B,2,FALSE)</f>
        <v xml:space="preserve">开发程序员 </v>
      </c>
      <c r="E2935" t="str">
        <f>VLOOKUP(C2935,Data1!$A:$B,2,FALSE)</f>
        <v>485 - Temporary Graduate-Graduate Work-485毕业生工作临时签证</v>
      </c>
      <c r="F2935" t="s">
        <v>25</v>
      </c>
      <c r="G2935" t="s">
        <v>60</v>
      </c>
      <c r="I2935">
        <v>1</v>
      </c>
    </row>
    <row r="2936" spans="1:9" ht="21" customHeight="1" x14ac:dyDescent="0.25">
      <c r="A2936" t="s">
        <v>187</v>
      </c>
      <c r="B2936">
        <v>261312</v>
      </c>
      <c r="C2936" t="s">
        <v>22</v>
      </c>
      <c r="D2936" t="str">
        <f>VLOOKUP(B2936,'Data2 '!$A:$B,2,FALSE)</f>
        <v xml:space="preserve">开发程序员 </v>
      </c>
      <c r="E2936" t="str">
        <f>VLOOKUP(C2936,Data1!$A:$B,2,FALSE)</f>
        <v>489 - Skilled Regional (Provisional) visa-Family sponsored-489偏远地区家庭担保临时签证</v>
      </c>
      <c r="F2936" t="s">
        <v>25</v>
      </c>
      <c r="G2936" t="s">
        <v>60</v>
      </c>
      <c r="I2936">
        <v>1</v>
      </c>
    </row>
    <row r="2937" spans="1:9" ht="21" customHeight="1" x14ac:dyDescent="0.25">
      <c r="A2937" t="s">
        <v>187</v>
      </c>
      <c r="B2937">
        <v>261312</v>
      </c>
      <c r="C2937" t="s">
        <v>13</v>
      </c>
      <c r="D2937" t="str">
        <f>VLOOKUP(B2937,'Data2 '!$A:$B,2,FALSE)</f>
        <v xml:space="preserve">开发程序员 </v>
      </c>
      <c r="E2937" t="str">
        <f>VLOOKUP(C2937,Data1!$A:$B,2,FALSE)</f>
        <v>489 - Skilled Regional (Provisional) visa-State or Territory nominated-489偏远地区政府担保临时签证</v>
      </c>
      <c r="F2937" t="s">
        <v>25</v>
      </c>
      <c r="G2937" t="s">
        <v>60</v>
      </c>
      <c r="I2937">
        <v>1</v>
      </c>
    </row>
    <row r="2938" spans="1:9" ht="21" customHeight="1" x14ac:dyDescent="0.25">
      <c r="A2938" t="s">
        <v>187</v>
      </c>
      <c r="B2938">
        <v>261312</v>
      </c>
      <c r="C2938" t="s">
        <v>23</v>
      </c>
      <c r="D2938" t="str">
        <f>VLOOKUP(B2938,'Data2 '!$A:$B,2,FALSE)</f>
        <v xml:space="preserve">开发程序员 </v>
      </c>
      <c r="E2938" t="str">
        <f>VLOOKUP(C2938,Data1!$A:$B,2,FALSE)</f>
        <v>482 - Temporary Skill Shortage-Medium Term Stream-482雇主担保临时签证-中长期</v>
      </c>
      <c r="F2938" t="s">
        <v>25</v>
      </c>
      <c r="G2938" t="s">
        <v>60</v>
      </c>
      <c r="I2938">
        <v>1</v>
      </c>
    </row>
    <row r="2939" spans="1:9" ht="21" customHeight="1" x14ac:dyDescent="0.25">
      <c r="A2939" t="s">
        <v>187</v>
      </c>
      <c r="B2939">
        <v>261312</v>
      </c>
      <c r="C2939" t="s">
        <v>7</v>
      </c>
      <c r="D2939" t="str">
        <f>VLOOKUP(B2939,'Data2 '!$A:$B,2,FALSE)</f>
        <v xml:space="preserve">开发程序员 </v>
      </c>
      <c r="E2939" t="str">
        <f>VLOOKUP(C2939,Data1!$A:$B,2,FALSE)</f>
        <v>187 - Regional Sponsor Migration Scheme-187偏远地区雇主担保移民签证</v>
      </c>
      <c r="F2939" t="s">
        <v>25</v>
      </c>
      <c r="G2939" t="s">
        <v>60</v>
      </c>
      <c r="I2939">
        <v>1</v>
      </c>
    </row>
    <row r="2940" spans="1:9" ht="21" customHeight="1" x14ac:dyDescent="0.25">
      <c r="A2940" t="s">
        <v>187</v>
      </c>
      <c r="B2940">
        <v>261312</v>
      </c>
      <c r="C2940" t="s">
        <v>6</v>
      </c>
      <c r="D2940" t="str">
        <f>VLOOKUP(B2940,'Data2 '!$A:$B,2,FALSE)</f>
        <v xml:space="preserve">开发程序员 </v>
      </c>
      <c r="E2940" t="str">
        <f>VLOOKUP(C2940,Data1!$A:$B,2,FALSE)</f>
        <v>494 - Skilled Employer Sponsored Regional (provisional) - Employer sponsored stream-494偏远地区雇主担保临时签证</v>
      </c>
      <c r="F2940" t="s">
        <v>25</v>
      </c>
      <c r="G2940" t="s">
        <v>60</v>
      </c>
      <c r="I2940">
        <v>1</v>
      </c>
    </row>
    <row r="2941" spans="1:9" ht="21" customHeight="1" x14ac:dyDescent="0.25">
      <c r="A2941" t="s">
        <v>187</v>
      </c>
      <c r="B2941">
        <v>261312</v>
      </c>
      <c r="C2941" t="s">
        <v>15</v>
      </c>
      <c r="D2941" t="str">
        <f>VLOOKUP(B2941,'Data2 '!$A:$B,2,FALSE)</f>
        <v xml:space="preserve">开发程序员 </v>
      </c>
      <c r="E2941" t="str">
        <f>VLOOKUP(C2941,Data1!$A:$B,2,FALSE)</f>
        <v>491 - Skilled Work Regional (provisional) visa-State or Territory nominated-491偏远地区政府担保临时签证</v>
      </c>
      <c r="F2941" t="s">
        <v>25</v>
      </c>
      <c r="G2941" t="s">
        <v>60</v>
      </c>
      <c r="I2941">
        <v>1</v>
      </c>
    </row>
    <row r="2942" spans="1:9" ht="21" customHeight="1" x14ac:dyDescent="0.25">
      <c r="A2942" t="s">
        <v>187</v>
      </c>
      <c r="B2942">
        <v>261312</v>
      </c>
      <c r="C2942" t="s">
        <v>24</v>
      </c>
      <c r="D2942" t="str">
        <f>VLOOKUP(B2942,'Data2 '!$A:$B,2,FALSE)</f>
        <v xml:space="preserve">开发程序员 </v>
      </c>
      <c r="E2942" t="str">
        <f>VLOOKUP(C2942,Data1!$A:$B,2,FALSE)</f>
        <v>491 - Skilled Work Regional (provisional) visa-Family Sponsored-491偏远地区家庭担保临时签证</v>
      </c>
      <c r="F2942" t="s">
        <v>25</v>
      </c>
      <c r="G2942" t="s">
        <v>60</v>
      </c>
      <c r="I2942">
        <v>1</v>
      </c>
    </row>
    <row r="2943" spans="1:9" ht="21" customHeight="1" x14ac:dyDescent="0.25">
      <c r="A2943" t="s">
        <v>631</v>
      </c>
      <c r="B2943">
        <v>261313</v>
      </c>
      <c r="C2943" t="s">
        <v>18</v>
      </c>
      <c r="D2943" t="str">
        <f>VLOOKUP(B2943,'Data2 '!$A:$B,2,FALSE)</f>
        <v xml:space="preserve">软件工程师 </v>
      </c>
      <c r="E2943" t="str">
        <f>VLOOKUP(C2943,Data1!$A:$B,2,FALSE)</f>
        <v>186 - Employer Nomination Scheme visa-186雇主担保移民签证</v>
      </c>
      <c r="F2943" t="s">
        <v>25</v>
      </c>
      <c r="G2943" t="s">
        <v>60</v>
      </c>
      <c r="I2943">
        <v>1</v>
      </c>
    </row>
    <row r="2944" spans="1:9" ht="21" customHeight="1" x14ac:dyDescent="0.25">
      <c r="A2944" t="s">
        <v>631</v>
      </c>
      <c r="B2944">
        <v>261313</v>
      </c>
      <c r="C2944" t="s">
        <v>20</v>
      </c>
      <c r="D2944" t="str">
        <f>VLOOKUP(B2944,'Data2 '!$A:$B,2,FALSE)</f>
        <v xml:space="preserve">软件工程师 </v>
      </c>
      <c r="E2944" t="str">
        <f>VLOOKUP(C2944,Data1!$A:$B,2,FALSE)</f>
        <v>189 - Skilled Independent - Points-Tested-189独立技术移民签证</v>
      </c>
      <c r="F2944" t="s">
        <v>25</v>
      </c>
      <c r="G2944" t="s">
        <v>60</v>
      </c>
      <c r="I2944">
        <v>1</v>
      </c>
    </row>
    <row r="2945" spans="1:9" ht="21" customHeight="1" x14ac:dyDescent="0.25">
      <c r="A2945" t="s">
        <v>631</v>
      </c>
      <c r="B2945">
        <v>261313</v>
      </c>
      <c r="C2945" t="s">
        <v>11</v>
      </c>
      <c r="D2945" t="str">
        <f>VLOOKUP(B2945,'Data2 '!$A:$B,2,FALSE)</f>
        <v xml:space="preserve">软件工程师 </v>
      </c>
      <c r="E2945" t="str">
        <f>VLOOKUP(C2945,Data1!$A:$B,2,FALSE)</f>
        <v>190 - Skilled Nominated-190担保技术移民签证</v>
      </c>
      <c r="F2945" t="s">
        <v>25</v>
      </c>
      <c r="G2945" t="s">
        <v>60</v>
      </c>
      <c r="I2945">
        <v>1</v>
      </c>
    </row>
    <row r="2946" spans="1:9" ht="21" customHeight="1" x14ac:dyDescent="0.25">
      <c r="A2946" t="s">
        <v>631</v>
      </c>
      <c r="B2946">
        <v>261313</v>
      </c>
      <c r="C2946" t="s">
        <v>12</v>
      </c>
      <c r="D2946" t="str">
        <f>VLOOKUP(B2946,'Data2 '!$A:$B,2,FALSE)</f>
        <v xml:space="preserve">软件工程师 </v>
      </c>
      <c r="E2946" t="str">
        <f>VLOOKUP(C2946,Data1!$A:$B,2,FALSE)</f>
        <v>407 - Training visa-407培训签证</v>
      </c>
      <c r="F2946" t="s">
        <v>25</v>
      </c>
      <c r="G2946" t="s">
        <v>60</v>
      </c>
      <c r="I2946">
        <v>1</v>
      </c>
    </row>
    <row r="2947" spans="1:9" ht="21" customHeight="1" x14ac:dyDescent="0.25">
      <c r="A2947" t="s">
        <v>631</v>
      </c>
      <c r="B2947">
        <v>261313</v>
      </c>
      <c r="C2947" t="s">
        <v>21</v>
      </c>
      <c r="D2947" t="str">
        <f>VLOOKUP(B2947,'Data2 '!$A:$B,2,FALSE)</f>
        <v xml:space="preserve">软件工程师 </v>
      </c>
      <c r="E2947" t="str">
        <f>VLOOKUP(C2947,Data1!$A:$B,2,FALSE)</f>
        <v>485 - Temporary Graduate-Graduate Work-485毕业生工作临时签证</v>
      </c>
      <c r="F2947" t="s">
        <v>25</v>
      </c>
      <c r="G2947" t="s">
        <v>60</v>
      </c>
      <c r="I2947">
        <v>1</v>
      </c>
    </row>
    <row r="2948" spans="1:9" ht="21" customHeight="1" x14ac:dyDescent="0.25">
      <c r="A2948" t="s">
        <v>631</v>
      </c>
      <c r="B2948">
        <v>261313</v>
      </c>
      <c r="C2948" t="s">
        <v>22</v>
      </c>
      <c r="D2948" t="str">
        <f>VLOOKUP(B2948,'Data2 '!$A:$B,2,FALSE)</f>
        <v xml:space="preserve">软件工程师 </v>
      </c>
      <c r="E2948" t="str">
        <f>VLOOKUP(C2948,Data1!$A:$B,2,FALSE)</f>
        <v>489 - Skilled Regional (Provisional) visa-Family sponsored-489偏远地区家庭担保临时签证</v>
      </c>
      <c r="F2948" t="s">
        <v>25</v>
      </c>
      <c r="G2948" t="s">
        <v>60</v>
      </c>
      <c r="I2948">
        <v>1</v>
      </c>
    </row>
    <row r="2949" spans="1:9" ht="21" customHeight="1" x14ac:dyDescent="0.25">
      <c r="A2949" t="s">
        <v>631</v>
      </c>
      <c r="B2949">
        <v>261313</v>
      </c>
      <c r="C2949" t="s">
        <v>13</v>
      </c>
      <c r="D2949" t="str">
        <f>VLOOKUP(B2949,'Data2 '!$A:$B,2,FALSE)</f>
        <v xml:space="preserve">软件工程师 </v>
      </c>
      <c r="E2949" t="str">
        <f>VLOOKUP(C2949,Data1!$A:$B,2,FALSE)</f>
        <v>489 - Skilled Regional (Provisional) visa-State or Territory nominated-489偏远地区政府担保临时签证</v>
      </c>
      <c r="F2949" t="s">
        <v>25</v>
      </c>
      <c r="G2949" t="s">
        <v>60</v>
      </c>
      <c r="I2949">
        <v>1</v>
      </c>
    </row>
    <row r="2950" spans="1:9" ht="21" customHeight="1" x14ac:dyDescent="0.25">
      <c r="A2950" t="s">
        <v>631</v>
      </c>
      <c r="B2950">
        <v>261313</v>
      </c>
      <c r="C2950" t="s">
        <v>23</v>
      </c>
      <c r="D2950" t="str">
        <f>VLOOKUP(B2950,'Data2 '!$A:$B,2,FALSE)</f>
        <v xml:space="preserve">软件工程师 </v>
      </c>
      <c r="E2950" t="str">
        <f>VLOOKUP(C2950,Data1!$A:$B,2,FALSE)</f>
        <v>482 - Temporary Skill Shortage-Medium Term Stream-482雇主担保临时签证-中长期</v>
      </c>
      <c r="F2950" t="s">
        <v>25</v>
      </c>
      <c r="G2950" t="s">
        <v>60</v>
      </c>
      <c r="I2950">
        <v>1</v>
      </c>
    </row>
    <row r="2951" spans="1:9" ht="21" customHeight="1" x14ac:dyDescent="0.25">
      <c r="A2951" t="s">
        <v>631</v>
      </c>
      <c r="B2951">
        <v>261313</v>
      </c>
      <c r="C2951" t="s">
        <v>7</v>
      </c>
      <c r="D2951" t="str">
        <f>VLOOKUP(B2951,'Data2 '!$A:$B,2,FALSE)</f>
        <v xml:space="preserve">软件工程师 </v>
      </c>
      <c r="E2951" t="str">
        <f>VLOOKUP(C2951,Data1!$A:$B,2,FALSE)</f>
        <v>187 - Regional Sponsor Migration Scheme-187偏远地区雇主担保移民签证</v>
      </c>
      <c r="F2951" t="s">
        <v>25</v>
      </c>
      <c r="G2951" t="s">
        <v>60</v>
      </c>
      <c r="I2951">
        <v>1</v>
      </c>
    </row>
    <row r="2952" spans="1:9" ht="21" customHeight="1" x14ac:dyDescent="0.25">
      <c r="A2952" t="s">
        <v>631</v>
      </c>
      <c r="B2952">
        <v>261313</v>
      </c>
      <c r="C2952" t="s">
        <v>6</v>
      </c>
      <c r="D2952" t="str">
        <f>VLOOKUP(B2952,'Data2 '!$A:$B,2,FALSE)</f>
        <v xml:space="preserve">软件工程师 </v>
      </c>
      <c r="E2952" t="str">
        <f>VLOOKUP(C2952,Data1!$A:$B,2,FALSE)</f>
        <v>494 - Skilled Employer Sponsored Regional (provisional) - Employer sponsored stream-494偏远地区雇主担保临时签证</v>
      </c>
      <c r="F2952" t="s">
        <v>25</v>
      </c>
      <c r="G2952" t="s">
        <v>60</v>
      </c>
      <c r="I2952">
        <v>1</v>
      </c>
    </row>
    <row r="2953" spans="1:9" ht="21" customHeight="1" x14ac:dyDescent="0.25">
      <c r="A2953" t="s">
        <v>631</v>
      </c>
      <c r="B2953">
        <v>261313</v>
      </c>
      <c r="C2953" t="s">
        <v>15</v>
      </c>
      <c r="D2953" t="str">
        <f>VLOOKUP(B2953,'Data2 '!$A:$B,2,FALSE)</f>
        <v xml:space="preserve">软件工程师 </v>
      </c>
      <c r="E2953" t="str">
        <f>VLOOKUP(C2953,Data1!$A:$B,2,FALSE)</f>
        <v>491 - Skilled Work Regional (provisional) visa-State or Territory nominated-491偏远地区政府担保临时签证</v>
      </c>
      <c r="F2953" t="s">
        <v>25</v>
      </c>
      <c r="G2953" t="s">
        <v>60</v>
      </c>
      <c r="I2953">
        <v>1</v>
      </c>
    </row>
    <row r="2954" spans="1:9" ht="21" customHeight="1" x14ac:dyDescent="0.25">
      <c r="A2954" t="s">
        <v>631</v>
      </c>
      <c r="B2954">
        <v>261313</v>
      </c>
      <c r="C2954" t="s">
        <v>24</v>
      </c>
      <c r="D2954" t="str">
        <f>VLOOKUP(B2954,'Data2 '!$A:$B,2,FALSE)</f>
        <v xml:space="preserve">软件工程师 </v>
      </c>
      <c r="E2954" t="str">
        <f>VLOOKUP(C2954,Data1!$A:$B,2,FALSE)</f>
        <v>491 - Skilled Work Regional (provisional) visa-Family Sponsored-491偏远地区家庭担保临时签证</v>
      </c>
      <c r="F2954" t="s">
        <v>25</v>
      </c>
      <c r="G2954" t="s">
        <v>60</v>
      </c>
      <c r="I2954">
        <v>1</v>
      </c>
    </row>
    <row r="2955" spans="1:9" ht="21" customHeight="1" x14ac:dyDescent="0.25">
      <c r="A2955" t="s">
        <v>632</v>
      </c>
      <c r="B2955">
        <v>261314</v>
      </c>
      <c r="C2955" t="s">
        <v>11</v>
      </c>
      <c r="D2955" t="str">
        <f>VLOOKUP(B2955,'Data2 '!$A:$B,2,FALSE)</f>
        <v>软件测试员</v>
      </c>
      <c r="E2955" t="str">
        <f>VLOOKUP(C2955,Data1!$A:$B,2,FALSE)</f>
        <v>190 - Skilled Nominated-190担保技术移民签证</v>
      </c>
      <c r="F2955" t="s">
        <v>16</v>
      </c>
      <c r="G2955" t="s">
        <v>60</v>
      </c>
      <c r="I2955">
        <v>1</v>
      </c>
    </row>
    <row r="2956" spans="1:9" ht="21" customHeight="1" x14ac:dyDescent="0.25">
      <c r="A2956" t="s">
        <v>632</v>
      </c>
      <c r="B2956">
        <v>261314</v>
      </c>
      <c r="C2956" t="s">
        <v>12</v>
      </c>
      <c r="D2956" t="str">
        <f>VLOOKUP(B2956,'Data2 '!$A:$B,2,FALSE)</f>
        <v>软件测试员</v>
      </c>
      <c r="E2956" t="str">
        <f>VLOOKUP(C2956,Data1!$A:$B,2,FALSE)</f>
        <v>407 - Training visa-407培训签证</v>
      </c>
      <c r="F2956" t="s">
        <v>16</v>
      </c>
      <c r="G2956" t="s">
        <v>60</v>
      </c>
      <c r="I2956">
        <v>1</v>
      </c>
    </row>
    <row r="2957" spans="1:9" ht="21" customHeight="1" x14ac:dyDescent="0.25">
      <c r="A2957" t="s">
        <v>632</v>
      </c>
      <c r="B2957">
        <v>261314</v>
      </c>
      <c r="C2957" t="s">
        <v>13</v>
      </c>
      <c r="D2957" t="str">
        <f>VLOOKUP(B2957,'Data2 '!$A:$B,2,FALSE)</f>
        <v>软件测试员</v>
      </c>
      <c r="E2957" t="str">
        <f>VLOOKUP(C2957,Data1!$A:$B,2,FALSE)</f>
        <v>489 - Skilled Regional (Provisional) visa-State or Territory nominated-489偏远地区政府担保临时签证</v>
      </c>
      <c r="F2957" t="s">
        <v>16</v>
      </c>
      <c r="G2957" t="s">
        <v>60</v>
      </c>
      <c r="I2957">
        <v>1</v>
      </c>
    </row>
    <row r="2958" spans="1:9" ht="21" customHeight="1" x14ac:dyDescent="0.25">
      <c r="A2958" t="s">
        <v>632</v>
      </c>
      <c r="B2958">
        <v>261314</v>
      </c>
      <c r="C2958" t="s">
        <v>14</v>
      </c>
      <c r="D2958" t="str">
        <f>VLOOKUP(B2958,'Data2 '!$A:$B,2,FALSE)</f>
        <v>软件测试员</v>
      </c>
      <c r="E2958" t="str">
        <f>VLOOKUP(C2958,Data1!$A:$B,2,FALSE)</f>
        <v>482 - Temporary Skill Shortage visa-Short Term Stream-482雇主担保临时签证-短期</v>
      </c>
      <c r="F2958" t="s">
        <v>16</v>
      </c>
      <c r="G2958" t="s">
        <v>60</v>
      </c>
      <c r="I2958">
        <v>1</v>
      </c>
    </row>
    <row r="2959" spans="1:9" ht="21" customHeight="1" x14ac:dyDescent="0.25">
      <c r="A2959" t="s">
        <v>632</v>
      </c>
      <c r="B2959">
        <v>261314</v>
      </c>
      <c r="C2959" t="s">
        <v>7</v>
      </c>
      <c r="D2959" t="str">
        <f>VLOOKUP(B2959,'Data2 '!$A:$B,2,FALSE)</f>
        <v>软件测试员</v>
      </c>
      <c r="E2959" t="str">
        <f>VLOOKUP(C2959,Data1!$A:$B,2,FALSE)</f>
        <v>187 - Regional Sponsor Migration Scheme-187偏远地区雇主担保移民签证</v>
      </c>
      <c r="F2959" t="s">
        <v>16</v>
      </c>
      <c r="G2959" t="s">
        <v>60</v>
      </c>
      <c r="I2959">
        <v>1</v>
      </c>
    </row>
    <row r="2960" spans="1:9" ht="21" customHeight="1" x14ac:dyDescent="0.25">
      <c r="A2960" t="s">
        <v>632</v>
      </c>
      <c r="B2960">
        <v>261314</v>
      </c>
      <c r="C2960" t="s">
        <v>6</v>
      </c>
      <c r="D2960" t="str">
        <f>VLOOKUP(B2960,'Data2 '!$A:$B,2,FALSE)</f>
        <v>软件测试员</v>
      </c>
      <c r="E2960" t="str">
        <f>VLOOKUP(C2960,Data1!$A:$B,2,FALSE)</f>
        <v>494 - Skilled Employer Sponsored Regional (provisional) - Employer sponsored stream-494偏远地区雇主担保临时签证</v>
      </c>
      <c r="F2960" t="s">
        <v>16</v>
      </c>
      <c r="G2960" t="s">
        <v>60</v>
      </c>
      <c r="I2960">
        <v>1</v>
      </c>
    </row>
    <row r="2961" spans="1:9" ht="21" customHeight="1" x14ac:dyDescent="0.25">
      <c r="A2961" t="s">
        <v>632</v>
      </c>
      <c r="B2961">
        <v>261314</v>
      </c>
      <c r="C2961" t="s">
        <v>15</v>
      </c>
      <c r="D2961" t="str">
        <f>VLOOKUP(B2961,'Data2 '!$A:$B,2,FALSE)</f>
        <v>软件测试员</v>
      </c>
      <c r="E2961" t="str">
        <f>VLOOKUP(C2961,Data1!$A:$B,2,FALSE)</f>
        <v>491 - Skilled Work Regional (provisional) visa-State or Territory nominated-491偏远地区政府担保临时签证</v>
      </c>
      <c r="F2961" t="s">
        <v>16</v>
      </c>
      <c r="G2961" t="s">
        <v>60</v>
      </c>
      <c r="I2961">
        <v>1</v>
      </c>
    </row>
    <row r="2962" spans="1:9" ht="21" customHeight="1" x14ac:dyDescent="0.25">
      <c r="A2962" t="s">
        <v>630</v>
      </c>
      <c r="B2962">
        <v>261399</v>
      </c>
      <c r="C2962" t="s">
        <v>18</v>
      </c>
      <c r="D2962" t="str">
        <f>VLOOKUP(B2962,'Data2 '!$A:$B,2,FALSE)</f>
        <v>其他软件和应用程序员</v>
      </c>
      <c r="E2962" t="str">
        <f>VLOOKUP(C2962,Data1!$A:$B,2,FALSE)</f>
        <v>186 - Employer Nomination Scheme visa-186雇主担保移民签证</v>
      </c>
      <c r="F2962" t="s">
        <v>25</v>
      </c>
      <c r="G2962" t="s">
        <v>60</v>
      </c>
      <c r="I2962">
        <v>1</v>
      </c>
    </row>
    <row r="2963" spans="1:9" ht="21" customHeight="1" x14ac:dyDescent="0.25">
      <c r="A2963" t="s">
        <v>630</v>
      </c>
      <c r="B2963">
        <v>261399</v>
      </c>
      <c r="C2963" t="s">
        <v>12</v>
      </c>
      <c r="D2963" t="str">
        <f>VLOOKUP(B2963,'Data2 '!$A:$B,2,FALSE)</f>
        <v>其他软件和应用程序员</v>
      </c>
      <c r="E2963" t="str">
        <f>VLOOKUP(C2963,Data1!$A:$B,2,FALSE)</f>
        <v>407 - Training visa-407培训签证</v>
      </c>
      <c r="F2963" t="s">
        <v>25</v>
      </c>
      <c r="G2963" t="s">
        <v>60</v>
      </c>
      <c r="I2963">
        <v>1</v>
      </c>
    </row>
    <row r="2964" spans="1:9" ht="21" customHeight="1" x14ac:dyDescent="0.25">
      <c r="A2964" t="s">
        <v>630</v>
      </c>
      <c r="B2964">
        <v>261399</v>
      </c>
      <c r="C2964" t="s">
        <v>23</v>
      </c>
      <c r="D2964" t="str">
        <f>VLOOKUP(B2964,'Data2 '!$A:$B,2,FALSE)</f>
        <v>其他软件和应用程序员</v>
      </c>
      <c r="E2964" t="str">
        <f>VLOOKUP(C2964,Data1!$A:$B,2,FALSE)</f>
        <v>482 - Temporary Skill Shortage-Medium Term Stream-482雇主担保临时签证-中长期</v>
      </c>
      <c r="F2964" t="s">
        <v>25</v>
      </c>
      <c r="G2964" t="s">
        <v>60</v>
      </c>
      <c r="I2964">
        <v>1</v>
      </c>
    </row>
    <row r="2965" spans="1:9" ht="21" customHeight="1" x14ac:dyDescent="0.25">
      <c r="A2965" t="s">
        <v>630</v>
      </c>
      <c r="B2965">
        <v>261399</v>
      </c>
      <c r="C2965" t="s">
        <v>11</v>
      </c>
      <c r="D2965" t="str">
        <f>VLOOKUP(B2965,'Data2 '!$A:$B,2,FALSE)</f>
        <v>其他软件和应用程序员</v>
      </c>
      <c r="E2965" t="str">
        <f>VLOOKUP(C2965,Data1!$A:$B,2,FALSE)</f>
        <v>190 - Skilled Nominated-190担保技术移民签证</v>
      </c>
      <c r="F2965" t="s">
        <v>25</v>
      </c>
      <c r="G2965" t="s">
        <v>60</v>
      </c>
      <c r="I2965">
        <v>1</v>
      </c>
    </row>
    <row r="2966" spans="1:9" ht="21" customHeight="1" x14ac:dyDescent="0.25">
      <c r="A2966" t="s">
        <v>630</v>
      </c>
      <c r="B2966">
        <v>261399</v>
      </c>
      <c r="C2966" t="s">
        <v>13</v>
      </c>
      <c r="D2966" t="str">
        <f>VLOOKUP(B2966,'Data2 '!$A:$B,2,FALSE)</f>
        <v>其他软件和应用程序员</v>
      </c>
      <c r="E2966" t="str">
        <f>VLOOKUP(C2966,Data1!$A:$B,2,FALSE)</f>
        <v>489 - Skilled Regional (Provisional) visa-State or Territory nominated-489偏远地区政府担保临时签证</v>
      </c>
      <c r="F2966" t="s">
        <v>25</v>
      </c>
      <c r="G2966" t="s">
        <v>60</v>
      </c>
      <c r="I2966">
        <v>1</v>
      </c>
    </row>
    <row r="2967" spans="1:9" ht="21" customHeight="1" x14ac:dyDescent="0.25">
      <c r="A2967" t="s">
        <v>630</v>
      </c>
      <c r="B2967">
        <v>261399</v>
      </c>
      <c r="C2967" t="s">
        <v>22</v>
      </c>
      <c r="D2967" t="str">
        <f>VLOOKUP(B2967,'Data2 '!$A:$B,2,FALSE)</f>
        <v>其他软件和应用程序员</v>
      </c>
      <c r="E2967" t="str">
        <f>VLOOKUP(C2967,Data1!$A:$B,2,FALSE)</f>
        <v>489 - Skilled Regional (Provisional) visa-Family sponsored-489偏远地区家庭担保临时签证</v>
      </c>
      <c r="F2967" t="s">
        <v>25</v>
      </c>
      <c r="G2967" t="s">
        <v>60</v>
      </c>
      <c r="I2967">
        <v>1</v>
      </c>
    </row>
    <row r="2968" spans="1:9" ht="21" customHeight="1" x14ac:dyDescent="0.25">
      <c r="A2968" t="s">
        <v>630</v>
      </c>
      <c r="B2968">
        <v>261399</v>
      </c>
      <c r="C2968" t="s">
        <v>21</v>
      </c>
      <c r="D2968" t="str">
        <f>VLOOKUP(B2968,'Data2 '!$A:$B,2,FALSE)</f>
        <v>其他软件和应用程序员</v>
      </c>
      <c r="E2968" t="str">
        <f>VLOOKUP(C2968,Data1!$A:$B,2,FALSE)</f>
        <v>485 - Temporary Graduate-Graduate Work-485毕业生工作临时签证</v>
      </c>
      <c r="F2968" t="s">
        <v>25</v>
      </c>
      <c r="G2968" t="s">
        <v>60</v>
      </c>
      <c r="I2968">
        <v>1</v>
      </c>
    </row>
    <row r="2969" spans="1:9" ht="21" customHeight="1" x14ac:dyDescent="0.25">
      <c r="A2969" t="s">
        <v>630</v>
      </c>
      <c r="B2969">
        <v>261399</v>
      </c>
      <c r="C2969" t="s">
        <v>20</v>
      </c>
      <c r="D2969" t="str">
        <f>VLOOKUP(B2969,'Data2 '!$A:$B,2,FALSE)</f>
        <v>其他软件和应用程序员</v>
      </c>
      <c r="E2969" t="str">
        <f>VLOOKUP(C2969,Data1!$A:$B,2,FALSE)</f>
        <v>189 - Skilled Independent - Points-Tested-189独立技术移民签证</v>
      </c>
      <c r="F2969" t="s">
        <v>25</v>
      </c>
      <c r="G2969" t="s">
        <v>60</v>
      </c>
      <c r="I2969">
        <v>1</v>
      </c>
    </row>
    <row r="2970" spans="1:9" ht="21" customHeight="1" x14ac:dyDescent="0.25">
      <c r="A2970" t="s">
        <v>630</v>
      </c>
      <c r="B2970">
        <v>261399</v>
      </c>
      <c r="C2970" t="s">
        <v>7</v>
      </c>
      <c r="D2970" t="str">
        <f>VLOOKUP(B2970,'Data2 '!$A:$B,2,FALSE)</f>
        <v>其他软件和应用程序员</v>
      </c>
      <c r="E2970" t="str">
        <f>VLOOKUP(C2970,Data1!$A:$B,2,FALSE)</f>
        <v>187 - Regional Sponsor Migration Scheme-187偏远地区雇主担保移民签证</v>
      </c>
      <c r="F2970" t="s">
        <v>25</v>
      </c>
      <c r="G2970" t="s">
        <v>60</v>
      </c>
      <c r="I2970">
        <v>1</v>
      </c>
    </row>
    <row r="2971" spans="1:9" ht="21" customHeight="1" x14ac:dyDescent="0.25">
      <c r="A2971" t="s">
        <v>630</v>
      </c>
      <c r="B2971">
        <v>261399</v>
      </c>
      <c r="C2971" t="s">
        <v>6</v>
      </c>
      <c r="D2971" t="str">
        <f>VLOOKUP(B2971,'Data2 '!$A:$B,2,FALSE)</f>
        <v>其他软件和应用程序员</v>
      </c>
      <c r="E2971" t="str">
        <f>VLOOKUP(C2971,Data1!$A:$B,2,FALSE)</f>
        <v>494 - Skilled Employer Sponsored Regional (provisional) - Employer sponsored stream-494偏远地区雇主担保临时签证</v>
      </c>
      <c r="F2971" t="s">
        <v>25</v>
      </c>
      <c r="G2971" t="s">
        <v>60</v>
      </c>
      <c r="I2971">
        <v>2</v>
      </c>
    </row>
    <row r="2972" spans="1:9" ht="21" customHeight="1" x14ac:dyDescent="0.25">
      <c r="A2972" t="s">
        <v>630</v>
      </c>
      <c r="B2972">
        <v>261399</v>
      </c>
      <c r="C2972" t="s">
        <v>15</v>
      </c>
      <c r="D2972" t="str">
        <f>VLOOKUP(B2972,'Data2 '!$A:$B,2,FALSE)</f>
        <v>其他软件和应用程序员</v>
      </c>
      <c r="E2972" t="str">
        <f>VLOOKUP(C2972,Data1!$A:$B,2,FALSE)</f>
        <v>491 - Skilled Work Regional (provisional) visa-State or Territory nominated-491偏远地区政府担保临时签证</v>
      </c>
      <c r="F2972" t="s">
        <v>25</v>
      </c>
      <c r="G2972" t="s">
        <v>60</v>
      </c>
      <c r="I2972">
        <v>1</v>
      </c>
    </row>
    <row r="2973" spans="1:9" ht="21" customHeight="1" x14ac:dyDescent="0.25">
      <c r="A2973" t="s">
        <v>630</v>
      </c>
      <c r="B2973">
        <v>261399</v>
      </c>
      <c r="C2973" t="s">
        <v>24</v>
      </c>
      <c r="D2973" t="str">
        <f>VLOOKUP(B2973,'Data2 '!$A:$B,2,FALSE)</f>
        <v>其他软件和应用程序员</v>
      </c>
      <c r="E2973" t="str">
        <f>VLOOKUP(C2973,Data1!$A:$B,2,FALSE)</f>
        <v>491 - Skilled Work Regional (provisional) visa-Family Sponsored-491偏远地区家庭担保临时签证</v>
      </c>
      <c r="F2973" t="s">
        <v>25</v>
      </c>
      <c r="G2973" t="s">
        <v>60</v>
      </c>
      <c r="I2973">
        <v>1</v>
      </c>
    </row>
    <row r="2974" spans="1:9" ht="21" customHeight="1" x14ac:dyDescent="0.25">
      <c r="A2974" t="s">
        <v>174</v>
      </c>
      <c r="B2974">
        <v>262111</v>
      </c>
      <c r="C2974" t="s">
        <v>11</v>
      </c>
      <c r="D2974" t="str">
        <f>VLOOKUP(B2974,'Data2 '!$A:$B,2,FALSE)</f>
        <v>数据库管理员</v>
      </c>
      <c r="E2974" t="str">
        <f>VLOOKUP(C2974,Data1!$A:$B,2,FALSE)</f>
        <v>190 - Skilled Nominated-190担保技术移民签证</v>
      </c>
      <c r="F2974" t="s">
        <v>16</v>
      </c>
      <c r="G2974" t="s">
        <v>60</v>
      </c>
      <c r="I2974">
        <v>1</v>
      </c>
    </row>
    <row r="2975" spans="1:9" ht="21" customHeight="1" x14ac:dyDescent="0.25">
      <c r="A2975" t="s">
        <v>174</v>
      </c>
      <c r="B2975">
        <v>262111</v>
      </c>
      <c r="C2975" t="s">
        <v>12</v>
      </c>
      <c r="D2975" t="str">
        <f>VLOOKUP(B2975,'Data2 '!$A:$B,2,FALSE)</f>
        <v>数据库管理员</v>
      </c>
      <c r="E2975" t="str">
        <f>VLOOKUP(C2975,Data1!$A:$B,2,FALSE)</f>
        <v>407 - Training visa-407培训签证</v>
      </c>
      <c r="F2975" t="s">
        <v>16</v>
      </c>
      <c r="G2975" t="s">
        <v>60</v>
      </c>
      <c r="I2975">
        <v>1</v>
      </c>
    </row>
    <row r="2976" spans="1:9" ht="21" customHeight="1" x14ac:dyDescent="0.25">
      <c r="A2976" t="s">
        <v>174</v>
      </c>
      <c r="B2976">
        <v>262111</v>
      </c>
      <c r="C2976" t="s">
        <v>13</v>
      </c>
      <c r="D2976" t="str">
        <f>VLOOKUP(B2976,'Data2 '!$A:$B,2,FALSE)</f>
        <v>数据库管理员</v>
      </c>
      <c r="E2976" t="str">
        <f>VLOOKUP(C2976,Data1!$A:$B,2,FALSE)</f>
        <v>489 - Skilled Regional (Provisional) visa-State or Territory nominated-489偏远地区政府担保临时签证</v>
      </c>
      <c r="F2976" t="s">
        <v>16</v>
      </c>
      <c r="G2976" t="s">
        <v>60</v>
      </c>
      <c r="I2976">
        <v>1</v>
      </c>
    </row>
    <row r="2977" spans="1:9" ht="21" customHeight="1" x14ac:dyDescent="0.25">
      <c r="A2977" t="s">
        <v>174</v>
      </c>
      <c r="B2977">
        <v>262111</v>
      </c>
      <c r="C2977" t="s">
        <v>14</v>
      </c>
      <c r="D2977" t="str">
        <f>VLOOKUP(B2977,'Data2 '!$A:$B,2,FALSE)</f>
        <v>数据库管理员</v>
      </c>
      <c r="E2977" t="str">
        <f>VLOOKUP(C2977,Data1!$A:$B,2,FALSE)</f>
        <v>482 - Temporary Skill Shortage visa-Short Term Stream-482雇主担保临时签证-短期</v>
      </c>
      <c r="F2977" t="s">
        <v>16</v>
      </c>
      <c r="G2977" t="s">
        <v>60</v>
      </c>
      <c r="I2977">
        <v>1</v>
      </c>
    </row>
    <row r="2978" spans="1:9" ht="21" customHeight="1" x14ac:dyDescent="0.25">
      <c r="A2978" t="s">
        <v>174</v>
      </c>
      <c r="B2978">
        <v>262111</v>
      </c>
      <c r="C2978" t="s">
        <v>7</v>
      </c>
      <c r="D2978" t="str">
        <f>VLOOKUP(B2978,'Data2 '!$A:$B,2,FALSE)</f>
        <v>数据库管理员</v>
      </c>
      <c r="E2978" t="str">
        <f>VLOOKUP(C2978,Data1!$A:$B,2,FALSE)</f>
        <v>187 - Regional Sponsor Migration Scheme-187偏远地区雇主担保移民签证</v>
      </c>
      <c r="F2978" t="s">
        <v>16</v>
      </c>
      <c r="G2978" t="s">
        <v>60</v>
      </c>
      <c r="I2978">
        <v>1</v>
      </c>
    </row>
    <row r="2979" spans="1:9" ht="21" customHeight="1" x14ac:dyDescent="0.25">
      <c r="A2979" t="s">
        <v>174</v>
      </c>
      <c r="B2979">
        <v>262111</v>
      </c>
      <c r="C2979" t="s">
        <v>6</v>
      </c>
      <c r="D2979" t="str">
        <f>VLOOKUP(B2979,'Data2 '!$A:$B,2,FALSE)</f>
        <v>数据库管理员</v>
      </c>
      <c r="E2979" t="str">
        <f>VLOOKUP(C2979,Data1!$A:$B,2,FALSE)</f>
        <v>494 - Skilled Employer Sponsored Regional (provisional) - Employer sponsored stream-494偏远地区雇主担保临时签证</v>
      </c>
      <c r="F2979" t="s">
        <v>16</v>
      </c>
      <c r="G2979" t="s">
        <v>60</v>
      </c>
      <c r="I2979">
        <v>1</v>
      </c>
    </row>
    <row r="2980" spans="1:9" ht="21" customHeight="1" x14ac:dyDescent="0.25">
      <c r="A2980" t="s">
        <v>174</v>
      </c>
      <c r="B2980">
        <v>262111</v>
      </c>
      <c r="C2980" t="s">
        <v>15</v>
      </c>
      <c r="D2980" t="str">
        <f>VLOOKUP(B2980,'Data2 '!$A:$B,2,FALSE)</f>
        <v>数据库管理员</v>
      </c>
      <c r="E2980" t="str">
        <f>VLOOKUP(C2980,Data1!$A:$B,2,FALSE)</f>
        <v>491 - Skilled Work Regional (provisional) visa-State or Territory nominated-491偏远地区政府担保临时签证</v>
      </c>
      <c r="F2980" t="s">
        <v>16</v>
      </c>
      <c r="G2980" t="s">
        <v>60</v>
      </c>
      <c r="I2980">
        <v>1</v>
      </c>
    </row>
    <row r="2981" spans="1:9" ht="21" customHeight="1" x14ac:dyDescent="0.25">
      <c r="A2981" t="s">
        <v>337</v>
      </c>
      <c r="B2981">
        <v>262112</v>
      </c>
      <c r="C2981" t="s">
        <v>18</v>
      </c>
      <c r="D2981" t="str">
        <f>VLOOKUP(B2981,'Data2 '!$A:$B,2,FALSE)</f>
        <v xml:space="preserve">信息和通信技术安全专家 </v>
      </c>
      <c r="E2981" t="str">
        <f>VLOOKUP(C2981,Data1!$A:$B,2,FALSE)</f>
        <v>186 - Employer Nomination Scheme visa-186雇主担保移民签证</v>
      </c>
      <c r="F2981" t="s">
        <v>25</v>
      </c>
      <c r="G2981" t="s">
        <v>60</v>
      </c>
      <c r="I2981">
        <v>1</v>
      </c>
    </row>
    <row r="2982" spans="1:9" ht="21" customHeight="1" x14ac:dyDescent="0.25">
      <c r="A2982" t="s">
        <v>337</v>
      </c>
      <c r="B2982">
        <v>262112</v>
      </c>
      <c r="C2982" t="s">
        <v>20</v>
      </c>
      <c r="D2982" t="str">
        <f>VLOOKUP(B2982,'Data2 '!$A:$B,2,FALSE)</f>
        <v xml:space="preserve">信息和通信技术安全专家 </v>
      </c>
      <c r="E2982" t="str">
        <f>VLOOKUP(C2982,Data1!$A:$B,2,FALSE)</f>
        <v>189 - Skilled Independent - Points-Tested-189独立技术移民签证</v>
      </c>
      <c r="F2982" t="s">
        <v>25</v>
      </c>
      <c r="G2982" t="s">
        <v>60</v>
      </c>
      <c r="I2982">
        <v>1</v>
      </c>
    </row>
    <row r="2983" spans="1:9" ht="21" customHeight="1" x14ac:dyDescent="0.25">
      <c r="A2983" t="s">
        <v>337</v>
      </c>
      <c r="B2983">
        <v>262112</v>
      </c>
      <c r="C2983" t="s">
        <v>11</v>
      </c>
      <c r="D2983" t="str">
        <f>VLOOKUP(B2983,'Data2 '!$A:$B,2,FALSE)</f>
        <v xml:space="preserve">信息和通信技术安全专家 </v>
      </c>
      <c r="E2983" t="str">
        <f>VLOOKUP(C2983,Data1!$A:$B,2,FALSE)</f>
        <v>190 - Skilled Nominated-190担保技术移民签证</v>
      </c>
      <c r="F2983" t="s">
        <v>25</v>
      </c>
      <c r="G2983" t="s">
        <v>60</v>
      </c>
      <c r="I2983">
        <v>1</v>
      </c>
    </row>
    <row r="2984" spans="1:9" ht="21" customHeight="1" x14ac:dyDescent="0.25">
      <c r="A2984" t="s">
        <v>337</v>
      </c>
      <c r="B2984">
        <v>262112</v>
      </c>
      <c r="C2984" t="s">
        <v>12</v>
      </c>
      <c r="D2984" t="str">
        <f>VLOOKUP(B2984,'Data2 '!$A:$B,2,FALSE)</f>
        <v xml:space="preserve">信息和通信技术安全专家 </v>
      </c>
      <c r="E2984" t="str">
        <f>VLOOKUP(C2984,Data1!$A:$B,2,FALSE)</f>
        <v>407 - Training visa-407培训签证</v>
      </c>
      <c r="F2984" t="s">
        <v>25</v>
      </c>
      <c r="G2984" t="s">
        <v>60</v>
      </c>
      <c r="I2984">
        <v>1</v>
      </c>
    </row>
    <row r="2985" spans="1:9" ht="21" customHeight="1" x14ac:dyDescent="0.25">
      <c r="A2985" t="s">
        <v>337</v>
      </c>
      <c r="B2985">
        <v>262112</v>
      </c>
      <c r="C2985" t="s">
        <v>21</v>
      </c>
      <c r="D2985" t="str">
        <f>VLOOKUP(B2985,'Data2 '!$A:$B,2,FALSE)</f>
        <v xml:space="preserve">信息和通信技术安全专家 </v>
      </c>
      <c r="E2985" t="str">
        <f>VLOOKUP(C2985,Data1!$A:$B,2,FALSE)</f>
        <v>485 - Temporary Graduate-Graduate Work-485毕业生工作临时签证</v>
      </c>
      <c r="F2985" t="s">
        <v>25</v>
      </c>
      <c r="G2985" t="s">
        <v>60</v>
      </c>
      <c r="I2985">
        <v>1</v>
      </c>
    </row>
    <row r="2986" spans="1:9" ht="21" customHeight="1" x14ac:dyDescent="0.25">
      <c r="A2986" t="s">
        <v>337</v>
      </c>
      <c r="B2986">
        <v>262112</v>
      </c>
      <c r="C2986" t="s">
        <v>22</v>
      </c>
      <c r="D2986" t="str">
        <f>VLOOKUP(B2986,'Data2 '!$A:$B,2,FALSE)</f>
        <v xml:space="preserve">信息和通信技术安全专家 </v>
      </c>
      <c r="E2986" t="str">
        <f>VLOOKUP(C2986,Data1!$A:$B,2,FALSE)</f>
        <v>489 - Skilled Regional (Provisional) visa-Family sponsored-489偏远地区家庭担保临时签证</v>
      </c>
      <c r="F2986" t="s">
        <v>25</v>
      </c>
      <c r="G2986" t="s">
        <v>60</v>
      </c>
      <c r="I2986">
        <v>1</v>
      </c>
    </row>
    <row r="2987" spans="1:9" ht="21" customHeight="1" x14ac:dyDescent="0.25">
      <c r="A2987" t="s">
        <v>337</v>
      </c>
      <c r="B2987">
        <v>262112</v>
      </c>
      <c r="C2987" t="s">
        <v>13</v>
      </c>
      <c r="D2987" t="str">
        <f>VLOOKUP(B2987,'Data2 '!$A:$B,2,FALSE)</f>
        <v xml:space="preserve">信息和通信技术安全专家 </v>
      </c>
      <c r="E2987" t="str">
        <f>VLOOKUP(C2987,Data1!$A:$B,2,FALSE)</f>
        <v>489 - Skilled Regional (Provisional) visa-State or Territory nominated-489偏远地区政府担保临时签证</v>
      </c>
      <c r="F2987" t="s">
        <v>25</v>
      </c>
      <c r="G2987" t="s">
        <v>60</v>
      </c>
      <c r="I2987">
        <v>1</v>
      </c>
    </row>
    <row r="2988" spans="1:9" ht="21" customHeight="1" x14ac:dyDescent="0.25">
      <c r="A2988" t="s">
        <v>337</v>
      </c>
      <c r="B2988">
        <v>262112</v>
      </c>
      <c r="C2988" t="s">
        <v>23</v>
      </c>
      <c r="D2988" t="str">
        <f>VLOOKUP(B2988,'Data2 '!$A:$B,2,FALSE)</f>
        <v xml:space="preserve">信息和通信技术安全专家 </v>
      </c>
      <c r="E2988" t="str">
        <f>VLOOKUP(C2988,Data1!$A:$B,2,FALSE)</f>
        <v>482 - Temporary Skill Shortage-Medium Term Stream-482雇主担保临时签证-中长期</v>
      </c>
      <c r="F2988" t="s">
        <v>25</v>
      </c>
      <c r="G2988" t="s">
        <v>60</v>
      </c>
      <c r="I2988">
        <v>1</v>
      </c>
    </row>
    <row r="2989" spans="1:9" ht="21" customHeight="1" x14ac:dyDescent="0.25">
      <c r="A2989" t="s">
        <v>337</v>
      </c>
      <c r="B2989">
        <v>262112</v>
      </c>
      <c r="C2989" t="s">
        <v>7</v>
      </c>
      <c r="D2989" t="str">
        <f>VLOOKUP(B2989,'Data2 '!$A:$B,2,FALSE)</f>
        <v xml:space="preserve">信息和通信技术安全专家 </v>
      </c>
      <c r="E2989" t="str">
        <f>VLOOKUP(C2989,Data1!$A:$B,2,FALSE)</f>
        <v>187 - Regional Sponsor Migration Scheme-187偏远地区雇主担保移民签证</v>
      </c>
      <c r="F2989" t="s">
        <v>25</v>
      </c>
      <c r="G2989" t="s">
        <v>60</v>
      </c>
      <c r="I2989">
        <v>1</v>
      </c>
    </row>
    <row r="2990" spans="1:9" ht="21" customHeight="1" x14ac:dyDescent="0.25">
      <c r="A2990" t="s">
        <v>337</v>
      </c>
      <c r="B2990">
        <v>262112</v>
      </c>
      <c r="C2990" t="s">
        <v>6</v>
      </c>
      <c r="D2990" t="str">
        <f>VLOOKUP(B2990,'Data2 '!$A:$B,2,FALSE)</f>
        <v xml:space="preserve">信息和通信技术安全专家 </v>
      </c>
      <c r="E2990" t="str">
        <f>VLOOKUP(C2990,Data1!$A:$B,2,FALSE)</f>
        <v>494 - Skilled Employer Sponsored Regional (provisional) - Employer sponsored stream-494偏远地区雇主担保临时签证</v>
      </c>
      <c r="F2990" t="s">
        <v>25</v>
      </c>
      <c r="G2990" t="s">
        <v>60</v>
      </c>
      <c r="I2990">
        <v>1</v>
      </c>
    </row>
    <row r="2991" spans="1:9" ht="21" customHeight="1" x14ac:dyDescent="0.25">
      <c r="A2991" t="s">
        <v>337</v>
      </c>
      <c r="B2991">
        <v>262112</v>
      </c>
      <c r="C2991" t="s">
        <v>15</v>
      </c>
      <c r="D2991" t="str">
        <f>VLOOKUP(B2991,'Data2 '!$A:$B,2,FALSE)</f>
        <v xml:space="preserve">信息和通信技术安全专家 </v>
      </c>
      <c r="E2991" t="str">
        <f>VLOOKUP(C2991,Data1!$A:$B,2,FALSE)</f>
        <v>491 - Skilled Work Regional (provisional) visa-State or Territory nominated-491偏远地区政府担保临时签证</v>
      </c>
      <c r="F2991" t="s">
        <v>25</v>
      </c>
      <c r="G2991" t="s">
        <v>60</v>
      </c>
      <c r="I2991">
        <v>1</v>
      </c>
    </row>
    <row r="2992" spans="1:9" ht="21" customHeight="1" x14ac:dyDescent="0.25">
      <c r="A2992" t="s">
        <v>337</v>
      </c>
      <c r="B2992">
        <v>262112</v>
      </c>
      <c r="C2992" t="s">
        <v>24</v>
      </c>
      <c r="D2992" t="str">
        <f>VLOOKUP(B2992,'Data2 '!$A:$B,2,FALSE)</f>
        <v xml:space="preserve">信息和通信技术安全专家 </v>
      </c>
      <c r="E2992" t="str">
        <f>VLOOKUP(C2992,Data1!$A:$B,2,FALSE)</f>
        <v>491 - Skilled Work Regional (provisional) visa-Family Sponsored-491偏远地区家庭担保临时签证</v>
      </c>
      <c r="F2992" t="s">
        <v>25</v>
      </c>
      <c r="G2992" t="s">
        <v>60</v>
      </c>
      <c r="I2992">
        <v>1</v>
      </c>
    </row>
    <row r="2993" spans="1:9" ht="21" customHeight="1" x14ac:dyDescent="0.25">
      <c r="A2993" t="s">
        <v>663</v>
      </c>
      <c r="B2993">
        <v>262113</v>
      </c>
      <c r="C2993" t="s">
        <v>11</v>
      </c>
      <c r="D2993" t="str">
        <f>VLOOKUP(B2993,'Data2 '!$A:$B,2,FALSE)</f>
        <v>系统管理员</v>
      </c>
      <c r="E2993" t="str">
        <f>VLOOKUP(C2993,Data1!$A:$B,2,FALSE)</f>
        <v>190 - Skilled Nominated-190担保技术移民签证</v>
      </c>
      <c r="F2993" t="s">
        <v>16</v>
      </c>
      <c r="G2993" t="s">
        <v>60</v>
      </c>
      <c r="I2993">
        <v>1</v>
      </c>
    </row>
    <row r="2994" spans="1:9" ht="21" customHeight="1" x14ac:dyDescent="0.25">
      <c r="A2994" t="s">
        <v>663</v>
      </c>
      <c r="B2994">
        <v>262113</v>
      </c>
      <c r="C2994" t="s">
        <v>12</v>
      </c>
      <c r="D2994" t="str">
        <f>VLOOKUP(B2994,'Data2 '!$A:$B,2,FALSE)</f>
        <v>系统管理员</v>
      </c>
      <c r="E2994" t="str">
        <f>VLOOKUP(C2994,Data1!$A:$B,2,FALSE)</f>
        <v>407 - Training visa-407培训签证</v>
      </c>
      <c r="F2994" t="s">
        <v>16</v>
      </c>
      <c r="G2994" t="s">
        <v>60</v>
      </c>
      <c r="I2994">
        <v>1</v>
      </c>
    </row>
    <row r="2995" spans="1:9" ht="21" customHeight="1" x14ac:dyDescent="0.25">
      <c r="A2995" t="s">
        <v>663</v>
      </c>
      <c r="B2995">
        <v>262113</v>
      </c>
      <c r="C2995" t="s">
        <v>13</v>
      </c>
      <c r="D2995" t="str">
        <f>VLOOKUP(B2995,'Data2 '!$A:$B,2,FALSE)</f>
        <v>系统管理员</v>
      </c>
      <c r="E2995" t="str">
        <f>VLOOKUP(C2995,Data1!$A:$B,2,FALSE)</f>
        <v>489 - Skilled Regional (Provisional) visa-State or Territory nominated-489偏远地区政府担保临时签证</v>
      </c>
      <c r="F2995" t="s">
        <v>16</v>
      </c>
      <c r="G2995" t="s">
        <v>60</v>
      </c>
      <c r="I2995">
        <v>1</v>
      </c>
    </row>
    <row r="2996" spans="1:9" ht="21" customHeight="1" x14ac:dyDescent="0.25">
      <c r="A2996" t="s">
        <v>663</v>
      </c>
      <c r="B2996">
        <v>262113</v>
      </c>
      <c r="C2996" t="s">
        <v>14</v>
      </c>
      <c r="D2996" t="str">
        <f>VLOOKUP(B2996,'Data2 '!$A:$B,2,FALSE)</f>
        <v>系统管理员</v>
      </c>
      <c r="E2996" t="str">
        <f>VLOOKUP(C2996,Data1!$A:$B,2,FALSE)</f>
        <v>482 - Temporary Skill Shortage visa-Short Term Stream-482雇主担保临时签证-短期</v>
      </c>
      <c r="F2996" t="s">
        <v>16</v>
      </c>
      <c r="G2996" t="s">
        <v>60</v>
      </c>
      <c r="I2996">
        <v>1</v>
      </c>
    </row>
    <row r="2997" spans="1:9" ht="21" customHeight="1" x14ac:dyDescent="0.25">
      <c r="A2997" t="s">
        <v>663</v>
      </c>
      <c r="B2997">
        <v>262113</v>
      </c>
      <c r="C2997" t="s">
        <v>7</v>
      </c>
      <c r="D2997" t="str">
        <f>VLOOKUP(B2997,'Data2 '!$A:$B,2,FALSE)</f>
        <v>系统管理员</v>
      </c>
      <c r="E2997" t="str">
        <f>VLOOKUP(C2997,Data1!$A:$B,2,FALSE)</f>
        <v>187 - Regional Sponsor Migration Scheme-187偏远地区雇主担保移民签证</v>
      </c>
      <c r="F2997" t="s">
        <v>16</v>
      </c>
      <c r="G2997" t="s">
        <v>60</v>
      </c>
      <c r="I2997">
        <v>1</v>
      </c>
    </row>
    <row r="2998" spans="1:9" ht="21" customHeight="1" x14ac:dyDescent="0.25">
      <c r="A2998" t="s">
        <v>663</v>
      </c>
      <c r="B2998">
        <v>262113</v>
      </c>
      <c r="C2998" t="s">
        <v>6</v>
      </c>
      <c r="D2998" t="str">
        <f>VLOOKUP(B2998,'Data2 '!$A:$B,2,FALSE)</f>
        <v>系统管理员</v>
      </c>
      <c r="E2998" t="str">
        <f>VLOOKUP(C2998,Data1!$A:$B,2,FALSE)</f>
        <v>494 - Skilled Employer Sponsored Regional (provisional) - Employer sponsored stream-494偏远地区雇主担保临时签证</v>
      </c>
      <c r="F2998" t="s">
        <v>16</v>
      </c>
      <c r="G2998" t="s">
        <v>60</v>
      </c>
      <c r="I2998">
        <v>1</v>
      </c>
    </row>
    <row r="2999" spans="1:9" ht="21" customHeight="1" x14ac:dyDescent="0.25">
      <c r="A2999" t="s">
        <v>663</v>
      </c>
      <c r="B2999">
        <v>262113</v>
      </c>
      <c r="C2999" t="s">
        <v>15</v>
      </c>
      <c r="D2999" t="str">
        <f>VLOOKUP(B2999,'Data2 '!$A:$B,2,FALSE)</f>
        <v>系统管理员</v>
      </c>
      <c r="E2999" t="str">
        <f>VLOOKUP(C2999,Data1!$A:$B,2,FALSE)</f>
        <v>491 - Skilled Work Regional (provisional) visa-State or Territory nominated-491偏远地区政府担保临时签证</v>
      </c>
      <c r="F2999" t="s">
        <v>16</v>
      </c>
      <c r="G2999" t="s">
        <v>60</v>
      </c>
      <c r="I2999">
        <v>1</v>
      </c>
    </row>
    <row r="3000" spans="1:9" ht="21" customHeight="1" x14ac:dyDescent="0.25">
      <c r="A3000" t="s">
        <v>152</v>
      </c>
      <c r="B3000">
        <v>263111</v>
      </c>
      <c r="C3000" t="s">
        <v>18</v>
      </c>
      <c r="D3000" t="str">
        <f>VLOOKUP(B3000,'Data2 '!$A:$B,2,FALSE)</f>
        <v xml:space="preserve">计算机网络和系统工程师 </v>
      </c>
      <c r="E3000" t="str">
        <f>VLOOKUP(C3000,Data1!$A:$B,2,FALSE)</f>
        <v>186 - Employer Nomination Scheme visa-186雇主担保移民签证</v>
      </c>
      <c r="F3000" t="s">
        <v>25</v>
      </c>
      <c r="G3000" t="s">
        <v>60</v>
      </c>
      <c r="I3000">
        <v>1</v>
      </c>
    </row>
    <row r="3001" spans="1:9" ht="21" customHeight="1" x14ac:dyDescent="0.25">
      <c r="A3001" t="s">
        <v>152</v>
      </c>
      <c r="B3001">
        <v>263111</v>
      </c>
      <c r="C3001" t="s">
        <v>20</v>
      </c>
      <c r="D3001" t="str">
        <f>VLOOKUP(B3001,'Data2 '!$A:$B,2,FALSE)</f>
        <v xml:space="preserve">计算机网络和系统工程师 </v>
      </c>
      <c r="E3001" t="str">
        <f>VLOOKUP(C3001,Data1!$A:$B,2,FALSE)</f>
        <v>189 - Skilled Independent - Points-Tested-189独立技术移民签证</v>
      </c>
      <c r="F3001" t="s">
        <v>25</v>
      </c>
      <c r="G3001" t="s">
        <v>60</v>
      </c>
      <c r="I3001">
        <v>1</v>
      </c>
    </row>
    <row r="3002" spans="1:9" ht="21" customHeight="1" x14ac:dyDescent="0.25">
      <c r="A3002" t="s">
        <v>152</v>
      </c>
      <c r="B3002">
        <v>263111</v>
      </c>
      <c r="C3002" t="s">
        <v>11</v>
      </c>
      <c r="D3002" t="str">
        <f>VLOOKUP(B3002,'Data2 '!$A:$B,2,FALSE)</f>
        <v xml:space="preserve">计算机网络和系统工程师 </v>
      </c>
      <c r="E3002" t="str">
        <f>VLOOKUP(C3002,Data1!$A:$B,2,FALSE)</f>
        <v>190 - Skilled Nominated-190担保技术移民签证</v>
      </c>
      <c r="F3002" t="s">
        <v>25</v>
      </c>
      <c r="G3002" t="s">
        <v>60</v>
      </c>
      <c r="I3002">
        <v>1</v>
      </c>
    </row>
    <row r="3003" spans="1:9" ht="21" customHeight="1" x14ac:dyDescent="0.25">
      <c r="A3003" t="s">
        <v>152</v>
      </c>
      <c r="B3003">
        <v>263111</v>
      </c>
      <c r="C3003" t="s">
        <v>12</v>
      </c>
      <c r="D3003" t="str">
        <f>VLOOKUP(B3003,'Data2 '!$A:$B,2,FALSE)</f>
        <v xml:space="preserve">计算机网络和系统工程师 </v>
      </c>
      <c r="E3003" t="str">
        <f>VLOOKUP(C3003,Data1!$A:$B,2,FALSE)</f>
        <v>407 - Training visa-407培训签证</v>
      </c>
      <c r="F3003" t="s">
        <v>25</v>
      </c>
      <c r="G3003" t="s">
        <v>60</v>
      </c>
      <c r="I3003">
        <v>1</v>
      </c>
    </row>
    <row r="3004" spans="1:9" ht="21" customHeight="1" x14ac:dyDescent="0.25">
      <c r="A3004" t="s">
        <v>152</v>
      </c>
      <c r="B3004">
        <v>263111</v>
      </c>
      <c r="C3004" t="s">
        <v>21</v>
      </c>
      <c r="D3004" t="str">
        <f>VLOOKUP(B3004,'Data2 '!$A:$B,2,FALSE)</f>
        <v xml:space="preserve">计算机网络和系统工程师 </v>
      </c>
      <c r="E3004" t="str">
        <f>VLOOKUP(C3004,Data1!$A:$B,2,FALSE)</f>
        <v>485 - Temporary Graduate-Graduate Work-485毕业生工作临时签证</v>
      </c>
      <c r="F3004" t="s">
        <v>25</v>
      </c>
      <c r="G3004" t="s">
        <v>60</v>
      </c>
      <c r="I3004">
        <v>1</v>
      </c>
    </row>
    <row r="3005" spans="1:9" ht="21" customHeight="1" x14ac:dyDescent="0.25">
      <c r="A3005" t="s">
        <v>152</v>
      </c>
      <c r="B3005">
        <v>263111</v>
      </c>
      <c r="C3005" t="s">
        <v>22</v>
      </c>
      <c r="D3005" t="str">
        <f>VLOOKUP(B3005,'Data2 '!$A:$B,2,FALSE)</f>
        <v xml:space="preserve">计算机网络和系统工程师 </v>
      </c>
      <c r="E3005" t="str">
        <f>VLOOKUP(C3005,Data1!$A:$B,2,FALSE)</f>
        <v>489 - Skilled Regional (Provisional) visa-Family sponsored-489偏远地区家庭担保临时签证</v>
      </c>
      <c r="F3005" t="s">
        <v>25</v>
      </c>
      <c r="G3005" t="s">
        <v>60</v>
      </c>
      <c r="I3005">
        <v>1</v>
      </c>
    </row>
    <row r="3006" spans="1:9" ht="21" customHeight="1" x14ac:dyDescent="0.25">
      <c r="A3006" t="s">
        <v>152</v>
      </c>
      <c r="B3006">
        <v>263111</v>
      </c>
      <c r="C3006" t="s">
        <v>13</v>
      </c>
      <c r="D3006" t="str">
        <f>VLOOKUP(B3006,'Data2 '!$A:$B,2,FALSE)</f>
        <v xml:space="preserve">计算机网络和系统工程师 </v>
      </c>
      <c r="E3006" t="str">
        <f>VLOOKUP(C3006,Data1!$A:$B,2,FALSE)</f>
        <v>489 - Skilled Regional (Provisional) visa-State or Territory nominated-489偏远地区政府担保临时签证</v>
      </c>
      <c r="F3006" t="s">
        <v>25</v>
      </c>
      <c r="G3006" t="s">
        <v>60</v>
      </c>
      <c r="I3006">
        <v>1</v>
      </c>
    </row>
    <row r="3007" spans="1:9" ht="21" customHeight="1" x14ac:dyDescent="0.25">
      <c r="A3007" t="s">
        <v>152</v>
      </c>
      <c r="B3007">
        <v>263111</v>
      </c>
      <c r="C3007" t="s">
        <v>23</v>
      </c>
      <c r="D3007" t="str">
        <f>VLOOKUP(B3007,'Data2 '!$A:$B,2,FALSE)</f>
        <v xml:space="preserve">计算机网络和系统工程师 </v>
      </c>
      <c r="E3007" t="str">
        <f>VLOOKUP(C3007,Data1!$A:$B,2,FALSE)</f>
        <v>482 - Temporary Skill Shortage-Medium Term Stream-482雇主担保临时签证-中长期</v>
      </c>
      <c r="F3007" t="s">
        <v>25</v>
      </c>
      <c r="G3007" t="s">
        <v>60</v>
      </c>
      <c r="I3007">
        <v>1</v>
      </c>
    </row>
    <row r="3008" spans="1:9" ht="21" customHeight="1" x14ac:dyDescent="0.25">
      <c r="A3008" t="s">
        <v>152</v>
      </c>
      <c r="B3008">
        <v>263111</v>
      </c>
      <c r="C3008" t="s">
        <v>7</v>
      </c>
      <c r="D3008" t="str">
        <f>VLOOKUP(B3008,'Data2 '!$A:$B,2,FALSE)</f>
        <v xml:space="preserve">计算机网络和系统工程师 </v>
      </c>
      <c r="E3008" t="str">
        <f>VLOOKUP(C3008,Data1!$A:$B,2,FALSE)</f>
        <v>187 - Regional Sponsor Migration Scheme-187偏远地区雇主担保移民签证</v>
      </c>
      <c r="F3008" t="s">
        <v>25</v>
      </c>
      <c r="G3008" t="s">
        <v>60</v>
      </c>
      <c r="I3008">
        <v>1</v>
      </c>
    </row>
    <row r="3009" spans="1:9" ht="21" customHeight="1" x14ac:dyDescent="0.25">
      <c r="A3009" t="s">
        <v>152</v>
      </c>
      <c r="B3009">
        <v>263111</v>
      </c>
      <c r="C3009" t="s">
        <v>6</v>
      </c>
      <c r="D3009" t="str">
        <f>VLOOKUP(B3009,'Data2 '!$A:$B,2,FALSE)</f>
        <v xml:space="preserve">计算机网络和系统工程师 </v>
      </c>
      <c r="E3009" t="str">
        <f>VLOOKUP(C3009,Data1!$A:$B,2,FALSE)</f>
        <v>494 - Skilled Employer Sponsored Regional (provisional) - Employer sponsored stream-494偏远地区雇主担保临时签证</v>
      </c>
      <c r="F3009" t="s">
        <v>25</v>
      </c>
      <c r="G3009" t="s">
        <v>60</v>
      </c>
      <c r="I3009">
        <v>1</v>
      </c>
    </row>
    <row r="3010" spans="1:9" ht="21" customHeight="1" x14ac:dyDescent="0.25">
      <c r="A3010" t="s">
        <v>152</v>
      </c>
      <c r="B3010">
        <v>263111</v>
      </c>
      <c r="C3010" t="s">
        <v>15</v>
      </c>
      <c r="D3010" t="str">
        <f>VLOOKUP(B3010,'Data2 '!$A:$B,2,FALSE)</f>
        <v xml:space="preserve">计算机网络和系统工程师 </v>
      </c>
      <c r="E3010" t="str">
        <f>VLOOKUP(C3010,Data1!$A:$B,2,FALSE)</f>
        <v>491 - Skilled Work Regional (provisional) visa-State or Territory nominated-491偏远地区政府担保临时签证</v>
      </c>
      <c r="F3010" t="s">
        <v>25</v>
      </c>
      <c r="G3010" t="s">
        <v>60</v>
      </c>
      <c r="I3010">
        <v>1</v>
      </c>
    </row>
    <row r="3011" spans="1:9" ht="21" customHeight="1" x14ac:dyDescent="0.25">
      <c r="A3011" t="s">
        <v>152</v>
      </c>
      <c r="B3011">
        <v>263111</v>
      </c>
      <c r="C3011" t="s">
        <v>24</v>
      </c>
      <c r="D3011" t="str">
        <f>VLOOKUP(B3011,'Data2 '!$A:$B,2,FALSE)</f>
        <v xml:space="preserve">计算机网络和系统工程师 </v>
      </c>
      <c r="E3011" t="str">
        <f>VLOOKUP(C3011,Data1!$A:$B,2,FALSE)</f>
        <v>491 - Skilled Work Regional (provisional) visa-Family Sponsored-491偏远地区家庭担保临时签证</v>
      </c>
      <c r="F3011" t="s">
        <v>25</v>
      </c>
      <c r="G3011" t="s">
        <v>60</v>
      </c>
      <c r="I3011">
        <v>1</v>
      </c>
    </row>
    <row r="3012" spans="1:9" ht="21" customHeight="1" x14ac:dyDescent="0.25">
      <c r="A3012" t="s">
        <v>460</v>
      </c>
      <c r="B3012">
        <v>263112</v>
      </c>
      <c r="C3012" t="s">
        <v>11</v>
      </c>
      <c r="D3012" t="str">
        <f>VLOOKUP(B3012,'Data2 '!$A:$B,2,FALSE)</f>
        <v>网络管理员</v>
      </c>
      <c r="E3012" t="str">
        <f>VLOOKUP(C3012,Data1!$A:$B,2,FALSE)</f>
        <v>190 - Skilled Nominated-190担保技术移民签证</v>
      </c>
      <c r="F3012" t="s">
        <v>16</v>
      </c>
      <c r="G3012" t="s">
        <v>60</v>
      </c>
      <c r="I3012">
        <v>1</v>
      </c>
    </row>
    <row r="3013" spans="1:9" ht="21" customHeight="1" x14ac:dyDescent="0.25">
      <c r="A3013" t="s">
        <v>460</v>
      </c>
      <c r="B3013">
        <v>263112</v>
      </c>
      <c r="C3013" t="s">
        <v>12</v>
      </c>
      <c r="D3013" t="str">
        <f>VLOOKUP(B3013,'Data2 '!$A:$B,2,FALSE)</f>
        <v>网络管理员</v>
      </c>
      <c r="E3013" t="str">
        <f>VLOOKUP(C3013,Data1!$A:$B,2,FALSE)</f>
        <v>407 - Training visa-407培训签证</v>
      </c>
      <c r="F3013" t="s">
        <v>16</v>
      </c>
      <c r="G3013" t="s">
        <v>60</v>
      </c>
      <c r="I3013">
        <v>1</v>
      </c>
    </row>
    <row r="3014" spans="1:9" ht="21" customHeight="1" x14ac:dyDescent="0.25">
      <c r="A3014" t="s">
        <v>460</v>
      </c>
      <c r="B3014">
        <v>263112</v>
      </c>
      <c r="C3014" t="s">
        <v>13</v>
      </c>
      <c r="D3014" t="str">
        <f>VLOOKUP(B3014,'Data2 '!$A:$B,2,FALSE)</f>
        <v>网络管理员</v>
      </c>
      <c r="E3014" t="str">
        <f>VLOOKUP(C3014,Data1!$A:$B,2,FALSE)</f>
        <v>489 - Skilled Regional (Provisional) visa-State or Territory nominated-489偏远地区政府担保临时签证</v>
      </c>
      <c r="F3014" t="s">
        <v>16</v>
      </c>
      <c r="G3014" t="s">
        <v>60</v>
      </c>
      <c r="I3014">
        <v>1</v>
      </c>
    </row>
    <row r="3015" spans="1:9" ht="21" customHeight="1" x14ac:dyDescent="0.25">
      <c r="A3015" t="s">
        <v>460</v>
      </c>
      <c r="B3015">
        <v>263112</v>
      </c>
      <c r="C3015" t="s">
        <v>14</v>
      </c>
      <c r="D3015" t="str">
        <f>VLOOKUP(B3015,'Data2 '!$A:$B,2,FALSE)</f>
        <v>网络管理员</v>
      </c>
      <c r="E3015" t="str">
        <f>VLOOKUP(C3015,Data1!$A:$B,2,FALSE)</f>
        <v>482 - Temporary Skill Shortage visa-Short Term Stream-482雇主担保临时签证-短期</v>
      </c>
      <c r="F3015" t="s">
        <v>16</v>
      </c>
      <c r="G3015" t="s">
        <v>60</v>
      </c>
      <c r="I3015">
        <v>1</v>
      </c>
    </row>
    <row r="3016" spans="1:9" ht="21" customHeight="1" x14ac:dyDescent="0.25">
      <c r="A3016" t="s">
        <v>460</v>
      </c>
      <c r="B3016">
        <v>263112</v>
      </c>
      <c r="C3016" t="s">
        <v>7</v>
      </c>
      <c r="D3016" t="str">
        <f>VLOOKUP(B3016,'Data2 '!$A:$B,2,FALSE)</f>
        <v>网络管理员</v>
      </c>
      <c r="E3016" t="str">
        <f>VLOOKUP(C3016,Data1!$A:$B,2,FALSE)</f>
        <v>187 - Regional Sponsor Migration Scheme-187偏远地区雇主担保移民签证</v>
      </c>
      <c r="F3016" t="s">
        <v>16</v>
      </c>
      <c r="G3016" t="s">
        <v>60</v>
      </c>
      <c r="I3016">
        <v>1</v>
      </c>
    </row>
    <row r="3017" spans="1:9" ht="21" customHeight="1" x14ac:dyDescent="0.25">
      <c r="A3017" t="s">
        <v>460</v>
      </c>
      <c r="B3017">
        <v>263112</v>
      </c>
      <c r="C3017" t="s">
        <v>6</v>
      </c>
      <c r="D3017" t="str">
        <f>VLOOKUP(B3017,'Data2 '!$A:$B,2,FALSE)</f>
        <v>网络管理员</v>
      </c>
      <c r="E3017" t="str">
        <f>VLOOKUP(C3017,Data1!$A:$B,2,FALSE)</f>
        <v>494 - Skilled Employer Sponsored Regional (provisional) - Employer sponsored stream-494偏远地区雇主担保临时签证</v>
      </c>
      <c r="F3017" t="s">
        <v>16</v>
      </c>
      <c r="G3017" t="s">
        <v>60</v>
      </c>
      <c r="I3017">
        <v>1</v>
      </c>
    </row>
    <row r="3018" spans="1:9" ht="21" customHeight="1" x14ac:dyDescent="0.25">
      <c r="A3018" t="s">
        <v>460</v>
      </c>
      <c r="B3018">
        <v>263112</v>
      </c>
      <c r="C3018" t="s">
        <v>15</v>
      </c>
      <c r="D3018" t="str">
        <f>VLOOKUP(B3018,'Data2 '!$A:$B,2,FALSE)</f>
        <v>网络管理员</v>
      </c>
      <c r="E3018" t="str">
        <f>VLOOKUP(C3018,Data1!$A:$B,2,FALSE)</f>
        <v>491 - Skilled Work Regional (provisional) visa-State or Territory nominated-491偏远地区政府担保临时签证</v>
      </c>
      <c r="F3018" t="s">
        <v>16</v>
      </c>
      <c r="G3018" t="s">
        <v>60</v>
      </c>
      <c r="I3018">
        <v>1</v>
      </c>
    </row>
    <row r="3019" spans="1:9" ht="21" customHeight="1" x14ac:dyDescent="0.25">
      <c r="A3019" t="s">
        <v>461</v>
      </c>
      <c r="B3019">
        <v>263113</v>
      </c>
      <c r="C3019" t="s">
        <v>11</v>
      </c>
      <c r="D3019" t="str">
        <f>VLOOKUP(B3019,'Data2 '!$A:$B,2,FALSE)</f>
        <v>网络分析师</v>
      </c>
      <c r="E3019" t="str">
        <f>VLOOKUP(C3019,Data1!$A:$B,2,FALSE)</f>
        <v>190 - Skilled Nominated-190担保技术移民签证</v>
      </c>
      <c r="F3019" t="s">
        <v>16</v>
      </c>
      <c r="G3019" t="s">
        <v>60</v>
      </c>
      <c r="I3019">
        <v>1</v>
      </c>
    </row>
    <row r="3020" spans="1:9" ht="21" customHeight="1" x14ac:dyDescent="0.25">
      <c r="A3020" t="s">
        <v>461</v>
      </c>
      <c r="B3020">
        <v>263113</v>
      </c>
      <c r="C3020" t="s">
        <v>12</v>
      </c>
      <c r="D3020" t="str">
        <f>VLOOKUP(B3020,'Data2 '!$A:$B,2,FALSE)</f>
        <v>网络分析师</v>
      </c>
      <c r="E3020" t="str">
        <f>VLOOKUP(C3020,Data1!$A:$B,2,FALSE)</f>
        <v>407 - Training visa-407培训签证</v>
      </c>
      <c r="F3020" t="s">
        <v>16</v>
      </c>
      <c r="G3020" t="s">
        <v>60</v>
      </c>
      <c r="I3020">
        <v>1</v>
      </c>
    </row>
    <row r="3021" spans="1:9" ht="21" customHeight="1" x14ac:dyDescent="0.25">
      <c r="A3021" t="s">
        <v>461</v>
      </c>
      <c r="B3021">
        <v>263113</v>
      </c>
      <c r="C3021" t="s">
        <v>13</v>
      </c>
      <c r="D3021" t="str">
        <f>VLOOKUP(B3021,'Data2 '!$A:$B,2,FALSE)</f>
        <v>网络分析师</v>
      </c>
      <c r="E3021" t="str">
        <f>VLOOKUP(C3021,Data1!$A:$B,2,FALSE)</f>
        <v>489 - Skilled Regional (Provisional) visa-State or Territory nominated-489偏远地区政府担保临时签证</v>
      </c>
      <c r="F3021" t="s">
        <v>16</v>
      </c>
      <c r="G3021" t="s">
        <v>60</v>
      </c>
      <c r="I3021">
        <v>1</v>
      </c>
    </row>
    <row r="3022" spans="1:9" ht="21" customHeight="1" x14ac:dyDescent="0.25">
      <c r="A3022" t="s">
        <v>461</v>
      </c>
      <c r="B3022">
        <v>263113</v>
      </c>
      <c r="C3022" t="s">
        <v>14</v>
      </c>
      <c r="D3022" t="str">
        <f>VLOOKUP(B3022,'Data2 '!$A:$B,2,FALSE)</f>
        <v>网络分析师</v>
      </c>
      <c r="E3022" t="str">
        <f>VLOOKUP(C3022,Data1!$A:$B,2,FALSE)</f>
        <v>482 - Temporary Skill Shortage visa-Short Term Stream-482雇主担保临时签证-短期</v>
      </c>
      <c r="F3022" t="s">
        <v>16</v>
      </c>
      <c r="G3022" t="s">
        <v>60</v>
      </c>
      <c r="I3022">
        <v>1</v>
      </c>
    </row>
    <row r="3023" spans="1:9" ht="21" customHeight="1" x14ac:dyDescent="0.25">
      <c r="A3023" t="s">
        <v>461</v>
      </c>
      <c r="B3023">
        <v>263113</v>
      </c>
      <c r="C3023" t="s">
        <v>7</v>
      </c>
      <c r="D3023" t="str">
        <f>VLOOKUP(B3023,'Data2 '!$A:$B,2,FALSE)</f>
        <v>网络分析师</v>
      </c>
      <c r="E3023" t="str">
        <f>VLOOKUP(C3023,Data1!$A:$B,2,FALSE)</f>
        <v>187 - Regional Sponsor Migration Scheme-187偏远地区雇主担保移民签证</v>
      </c>
      <c r="F3023" t="s">
        <v>16</v>
      </c>
      <c r="G3023" t="s">
        <v>60</v>
      </c>
      <c r="I3023">
        <v>1</v>
      </c>
    </row>
    <row r="3024" spans="1:9" ht="21" customHeight="1" x14ac:dyDescent="0.25">
      <c r="A3024" t="s">
        <v>461</v>
      </c>
      <c r="B3024">
        <v>263113</v>
      </c>
      <c r="C3024" t="s">
        <v>6</v>
      </c>
      <c r="D3024" t="str">
        <f>VLOOKUP(B3024,'Data2 '!$A:$B,2,FALSE)</f>
        <v>网络分析师</v>
      </c>
      <c r="E3024" t="str">
        <f>VLOOKUP(C3024,Data1!$A:$B,2,FALSE)</f>
        <v>494 - Skilled Employer Sponsored Regional (provisional) - Employer sponsored stream-494偏远地区雇主担保临时签证</v>
      </c>
      <c r="F3024" t="s">
        <v>16</v>
      </c>
      <c r="G3024" t="s">
        <v>60</v>
      </c>
      <c r="I3024">
        <v>1</v>
      </c>
    </row>
    <row r="3025" spans="1:9" ht="21" customHeight="1" x14ac:dyDescent="0.25">
      <c r="A3025" t="s">
        <v>461</v>
      </c>
      <c r="B3025">
        <v>263113</v>
      </c>
      <c r="C3025" t="s">
        <v>15</v>
      </c>
      <c r="D3025" t="str">
        <f>VLOOKUP(B3025,'Data2 '!$A:$B,2,FALSE)</f>
        <v>网络分析师</v>
      </c>
      <c r="E3025" t="str">
        <f>VLOOKUP(C3025,Data1!$A:$B,2,FALSE)</f>
        <v>491 - Skilled Work Regional (provisional) visa-State or Territory nominated-491偏远地区政府担保临时签证</v>
      </c>
      <c r="F3025" t="s">
        <v>16</v>
      </c>
      <c r="G3025" t="s">
        <v>60</v>
      </c>
      <c r="I3025">
        <v>1</v>
      </c>
    </row>
    <row r="3026" spans="1:9" ht="21" customHeight="1" x14ac:dyDescent="0.25">
      <c r="A3026" t="s">
        <v>335</v>
      </c>
      <c r="B3026">
        <v>263211</v>
      </c>
      <c r="C3026" t="s">
        <v>11</v>
      </c>
      <c r="D3026" t="str">
        <f>VLOOKUP(B3026,'Data2 '!$A:$B,2,FALSE)</f>
        <v>信息和通信技术质量保证工程师</v>
      </c>
      <c r="E3026" t="str">
        <f>VLOOKUP(C3026,Data1!$A:$B,2,FALSE)</f>
        <v>190 - Skilled Nominated-190担保技术移民签证</v>
      </c>
      <c r="F3026" t="s">
        <v>16</v>
      </c>
      <c r="G3026" t="s">
        <v>60</v>
      </c>
      <c r="I3026">
        <v>1</v>
      </c>
    </row>
    <row r="3027" spans="1:9" ht="21" customHeight="1" x14ac:dyDescent="0.25">
      <c r="A3027" t="s">
        <v>335</v>
      </c>
      <c r="B3027">
        <v>263211</v>
      </c>
      <c r="C3027" t="s">
        <v>12</v>
      </c>
      <c r="D3027" t="str">
        <f>VLOOKUP(B3027,'Data2 '!$A:$B,2,FALSE)</f>
        <v>信息和通信技术质量保证工程师</v>
      </c>
      <c r="E3027" t="str">
        <f>VLOOKUP(C3027,Data1!$A:$B,2,FALSE)</f>
        <v>407 - Training visa-407培训签证</v>
      </c>
      <c r="F3027" t="s">
        <v>16</v>
      </c>
      <c r="G3027" t="s">
        <v>60</v>
      </c>
      <c r="I3027">
        <v>1</v>
      </c>
    </row>
    <row r="3028" spans="1:9" ht="21" customHeight="1" x14ac:dyDescent="0.25">
      <c r="A3028" t="s">
        <v>335</v>
      </c>
      <c r="B3028">
        <v>263211</v>
      </c>
      <c r="C3028" t="s">
        <v>13</v>
      </c>
      <c r="D3028" t="str">
        <f>VLOOKUP(B3028,'Data2 '!$A:$B,2,FALSE)</f>
        <v>信息和通信技术质量保证工程师</v>
      </c>
      <c r="E3028" t="str">
        <f>VLOOKUP(C3028,Data1!$A:$B,2,FALSE)</f>
        <v>489 - Skilled Regional (Provisional) visa-State or Territory nominated-489偏远地区政府担保临时签证</v>
      </c>
      <c r="F3028" t="s">
        <v>16</v>
      </c>
      <c r="G3028" t="s">
        <v>60</v>
      </c>
      <c r="I3028">
        <v>1</v>
      </c>
    </row>
    <row r="3029" spans="1:9" ht="21" customHeight="1" x14ac:dyDescent="0.25">
      <c r="A3029" t="s">
        <v>335</v>
      </c>
      <c r="B3029">
        <v>263211</v>
      </c>
      <c r="C3029" t="s">
        <v>14</v>
      </c>
      <c r="D3029" t="str">
        <f>VLOOKUP(B3029,'Data2 '!$A:$B,2,FALSE)</f>
        <v>信息和通信技术质量保证工程师</v>
      </c>
      <c r="E3029" t="str">
        <f>VLOOKUP(C3029,Data1!$A:$B,2,FALSE)</f>
        <v>482 - Temporary Skill Shortage visa-Short Term Stream-482雇主担保临时签证-短期</v>
      </c>
      <c r="F3029" t="s">
        <v>16</v>
      </c>
      <c r="G3029" t="s">
        <v>60</v>
      </c>
      <c r="I3029">
        <v>2</v>
      </c>
    </row>
    <row r="3030" spans="1:9" ht="21" customHeight="1" x14ac:dyDescent="0.25">
      <c r="A3030" t="s">
        <v>335</v>
      </c>
      <c r="B3030">
        <v>263211</v>
      </c>
      <c r="C3030" t="s">
        <v>7</v>
      </c>
      <c r="D3030" t="str">
        <f>VLOOKUP(B3030,'Data2 '!$A:$B,2,FALSE)</f>
        <v>信息和通信技术质量保证工程师</v>
      </c>
      <c r="E3030" t="str">
        <f>VLOOKUP(C3030,Data1!$A:$B,2,FALSE)</f>
        <v>187 - Regional Sponsor Migration Scheme-187偏远地区雇主担保移民签证</v>
      </c>
      <c r="F3030" t="s">
        <v>16</v>
      </c>
      <c r="G3030" t="s">
        <v>60</v>
      </c>
      <c r="I3030">
        <v>1</v>
      </c>
    </row>
    <row r="3031" spans="1:9" ht="21" customHeight="1" x14ac:dyDescent="0.25">
      <c r="A3031" t="s">
        <v>335</v>
      </c>
      <c r="B3031">
        <v>263211</v>
      </c>
      <c r="C3031" t="s">
        <v>6</v>
      </c>
      <c r="D3031" t="str">
        <f>VLOOKUP(B3031,'Data2 '!$A:$B,2,FALSE)</f>
        <v>信息和通信技术质量保证工程师</v>
      </c>
      <c r="E3031" t="str">
        <f>VLOOKUP(C3031,Data1!$A:$B,2,FALSE)</f>
        <v>494 - Skilled Employer Sponsored Regional (provisional) - Employer sponsored stream-494偏远地区雇主担保临时签证</v>
      </c>
      <c r="F3031" t="s">
        <v>16</v>
      </c>
      <c r="G3031" t="s">
        <v>60</v>
      </c>
      <c r="I3031">
        <v>1</v>
      </c>
    </row>
    <row r="3032" spans="1:9" ht="21" customHeight="1" x14ac:dyDescent="0.25">
      <c r="A3032" t="s">
        <v>335</v>
      </c>
      <c r="B3032">
        <v>263211</v>
      </c>
      <c r="C3032" t="s">
        <v>15</v>
      </c>
      <c r="D3032" t="str">
        <f>VLOOKUP(B3032,'Data2 '!$A:$B,2,FALSE)</f>
        <v>信息和通信技术质量保证工程师</v>
      </c>
      <c r="E3032" t="str">
        <f>VLOOKUP(C3032,Data1!$A:$B,2,FALSE)</f>
        <v>491 - Skilled Work Regional (provisional) visa-State or Territory nominated-491偏远地区政府担保临时签证</v>
      </c>
      <c r="F3032" t="s">
        <v>16</v>
      </c>
      <c r="G3032" t="s">
        <v>60</v>
      </c>
      <c r="I3032">
        <v>1</v>
      </c>
    </row>
    <row r="3033" spans="1:9" ht="21" customHeight="1" x14ac:dyDescent="0.25">
      <c r="A3033" t="s">
        <v>339</v>
      </c>
      <c r="B3033">
        <v>263212</v>
      </c>
      <c r="C3033" t="s">
        <v>11</v>
      </c>
      <c r="D3033" t="str">
        <f>VLOOKUP(B3033,'Data2 '!$A:$B,2,FALSE)</f>
        <v>信息和通信技术支持工程师</v>
      </c>
      <c r="E3033" t="str">
        <f>VLOOKUP(C3033,Data1!$A:$B,2,FALSE)</f>
        <v>190 - Skilled Nominated-190担保技术移民签证</v>
      </c>
      <c r="F3033" t="s">
        <v>16</v>
      </c>
      <c r="G3033" t="s">
        <v>60</v>
      </c>
      <c r="I3033">
        <v>1</v>
      </c>
    </row>
    <row r="3034" spans="1:9" ht="21" customHeight="1" x14ac:dyDescent="0.25">
      <c r="A3034" t="s">
        <v>339</v>
      </c>
      <c r="B3034">
        <v>263212</v>
      </c>
      <c r="C3034" t="s">
        <v>12</v>
      </c>
      <c r="D3034" t="str">
        <f>VLOOKUP(B3034,'Data2 '!$A:$B,2,FALSE)</f>
        <v>信息和通信技术支持工程师</v>
      </c>
      <c r="E3034" t="str">
        <f>VLOOKUP(C3034,Data1!$A:$B,2,FALSE)</f>
        <v>407 - Training visa-407培训签证</v>
      </c>
      <c r="F3034" t="s">
        <v>16</v>
      </c>
      <c r="G3034" t="s">
        <v>60</v>
      </c>
      <c r="I3034">
        <v>1</v>
      </c>
    </row>
    <row r="3035" spans="1:9" ht="21" customHeight="1" x14ac:dyDescent="0.25">
      <c r="A3035" t="s">
        <v>339</v>
      </c>
      <c r="B3035">
        <v>263212</v>
      </c>
      <c r="C3035" t="s">
        <v>13</v>
      </c>
      <c r="D3035" t="str">
        <f>VLOOKUP(B3035,'Data2 '!$A:$B,2,FALSE)</f>
        <v>信息和通信技术支持工程师</v>
      </c>
      <c r="E3035" t="str">
        <f>VLOOKUP(C3035,Data1!$A:$B,2,FALSE)</f>
        <v>489 - Skilled Regional (Provisional) visa-State or Territory nominated-489偏远地区政府担保临时签证</v>
      </c>
      <c r="F3035" t="s">
        <v>16</v>
      </c>
      <c r="G3035" t="s">
        <v>60</v>
      </c>
      <c r="I3035">
        <v>1</v>
      </c>
    </row>
    <row r="3036" spans="1:9" ht="21" customHeight="1" x14ac:dyDescent="0.25">
      <c r="A3036" t="s">
        <v>339</v>
      </c>
      <c r="B3036">
        <v>263212</v>
      </c>
      <c r="C3036" t="s">
        <v>14</v>
      </c>
      <c r="D3036" t="str">
        <f>VLOOKUP(B3036,'Data2 '!$A:$B,2,FALSE)</f>
        <v>信息和通信技术支持工程师</v>
      </c>
      <c r="E3036" t="str">
        <f>VLOOKUP(C3036,Data1!$A:$B,2,FALSE)</f>
        <v>482 - Temporary Skill Shortage visa-Short Term Stream-482雇主担保临时签证-短期</v>
      </c>
      <c r="F3036" t="s">
        <v>16</v>
      </c>
      <c r="G3036" t="s">
        <v>60</v>
      </c>
      <c r="I3036">
        <v>1</v>
      </c>
    </row>
    <row r="3037" spans="1:9" ht="21" customHeight="1" x14ac:dyDescent="0.25">
      <c r="A3037" t="s">
        <v>339</v>
      </c>
      <c r="B3037">
        <v>263212</v>
      </c>
      <c r="C3037" t="s">
        <v>7</v>
      </c>
      <c r="D3037" t="str">
        <f>VLOOKUP(B3037,'Data2 '!$A:$B,2,FALSE)</f>
        <v>信息和通信技术支持工程师</v>
      </c>
      <c r="E3037" t="str">
        <f>VLOOKUP(C3037,Data1!$A:$B,2,FALSE)</f>
        <v>187 - Regional Sponsor Migration Scheme-187偏远地区雇主担保移民签证</v>
      </c>
      <c r="F3037" t="s">
        <v>16</v>
      </c>
      <c r="G3037" t="s">
        <v>60</v>
      </c>
      <c r="I3037">
        <v>1</v>
      </c>
    </row>
    <row r="3038" spans="1:9" ht="21" customHeight="1" x14ac:dyDescent="0.25">
      <c r="A3038" t="s">
        <v>339</v>
      </c>
      <c r="B3038">
        <v>263212</v>
      </c>
      <c r="C3038" t="s">
        <v>6</v>
      </c>
      <c r="D3038" t="str">
        <f>VLOOKUP(B3038,'Data2 '!$A:$B,2,FALSE)</f>
        <v>信息和通信技术支持工程师</v>
      </c>
      <c r="E3038" t="str">
        <f>VLOOKUP(C3038,Data1!$A:$B,2,FALSE)</f>
        <v>494 - Skilled Employer Sponsored Regional (provisional) - Employer sponsored stream-494偏远地区雇主担保临时签证</v>
      </c>
      <c r="F3038" t="s">
        <v>16</v>
      </c>
      <c r="G3038" t="s">
        <v>60</v>
      </c>
      <c r="I3038">
        <v>1</v>
      </c>
    </row>
    <row r="3039" spans="1:9" ht="21" customHeight="1" x14ac:dyDescent="0.25">
      <c r="A3039" t="s">
        <v>339</v>
      </c>
      <c r="B3039">
        <v>263212</v>
      </c>
      <c r="C3039" t="s">
        <v>15</v>
      </c>
      <c r="D3039" t="str">
        <f>VLOOKUP(B3039,'Data2 '!$A:$B,2,FALSE)</f>
        <v>信息和通信技术支持工程师</v>
      </c>
      <c r="E3039" t="str">
        <f>VLOOKUP(C3039,Data1!$A:$B,2,FALSE)</f>
        <v>491 - Skilled Work Regional (provisional) visa-State or Territory nominated-491偏远地区政府担保临时签证</v>
      </c>
      <c r="F3039" t="s">
        <v>16</v>
      </c>
      <c r="G3039" t="s">
        <v>60</v>
      </c>
      <c r="I3039">
        <v>1</v>
      </c>
    </row>
    <row r="3040" spans="1:9" ht="21" customHeight="1" x14ac:dyDescent="0.25">
      <c r="A3040" t="s">
        <v>341</v>
      </c>
      <c r="B3040">
        <v>263213</v>
      </c>
      <c r="C3040" t="s">
        <v>11</v>
      </c>
      <c r="D3040" t="str">
        <f>VLOOKUP(B3040,'Data2 '!$A:$B,2,FALSE)</f>
        <v>信息和通信技术系统测试工程师</v>
      </c>
      <c r="E3040" t="str">
        <f>VLOOKUP(C3040,Data1!$A:$B,2,FALSE)</f>
        <v>190 - Skilled Nominated-190担保技术移民签证</v>
      </c>
      <c r="F3040" t="s">
        <v>16</v>
      </c>
      <c r="G3040" t="s">
        <v>60</v>
      </c>
      <c r="I3040">
        <v>1</v>
      </c>
    </row>
    <row r="3041" spans="1:9" ht="21" customHeight="1" x14ac:dyDescent="0.25">
      <c r="A3041" t="s">
        <v>341</v>
      </c>
      <c r="B3041">
        <v>263213</v>
      </c>
      <c r="C3041" t="s">
        <v>12</v>
      </c>
      <c r="D3041" t="str">
        <f>VLOOKUP(B3041,'Data2 '!$A:$B,2,FALSE)</f>
        <v>信息和通信技术系统测试工程师</v>
      </c>
      <c r="E3041" t="str">
        <f>VLOOKUP(C3041,Data1!$A:$B,2,FALSE)</f>
        <v>407 - Training visa-407培训签证</v>
      </c>
      <c r="F3041" t="s">
        <v>16</v>
      </c>
      <c r="G3041" t="s">
        <v>60</v>
      </c>
      <c r="I3041">
        <v>1</v>
      </c>
    </row>
    <row r="3042" spans="1:9" ht="21" customHeight="1" x14ac:dyDescent="0.25">
      <c r="A3042" t="s">
        <v>341</v>
      </c>
      <c r="B3042">
        <v>263213</v>
      </c>
      <c r="C3042" t="s">
        <v>13</v>
      </c>
      <c r="D3042" t="str">
        <f>VLOOKUP(B3042,'Data2 '!$A:$B,2,FALSE)</f>
        <v>信息和通信技术系统测试工程师</v>
      </c>
      <c r="E3042" t="str">
        <f>VLOOKUP(C3042,Data1!$A:$B,2,FALSE)</f>
        <v>489 - Skilled Regional (Provisional) visa-State or Territory nominated-489偏远地区政府担保临时签证</v>
      </c>
      <c r="F3042" t="s">
        <v>16</v>
      </c>
      <c r="G3042" t="s">
        <v>60</v>
      </c>
      <c r="I3042">
        <v>1</v>
      </c>
    </row>
    <row r="3043" spans="1:9" ht="21" customHeight="1" x14ac:dyDescent="0.25">
      <c r="A3043" t="s">
        <v>341</v>
      </c>
      <c r="B3043">
        <v>263213</v>
      </c>
      <c r="C3043" t="s">
        <v>14</v>
      </c>
      <c r="D3043" t="str">
        <f>VLOOKUP(B3043,'Data2 '!$A:$B,2,FALSE)</f>
        <v>信息和通信技术系统测试工程师</v>
      </c>
      <c r="E3043" t="str">
        <f>VLOOKUP(C3043,Data1!$A:$B,2,FALSE)</f>
        <v>482 - Temporary Skill Shortage visa-Short Term Stream-482雇主担保临时签证-短期</v>
      </c>
      <c r="F3043" t="s">
        <v>16</v>
      </c>
      <c r="G3043" t="s">
        <v>60</v>
      </c>
      <c r="I3043">
        <v>1</v>
      </c>
    </row>
    <row r="3044" spans="1:9" ht="21" customHeight="1" x14ac:dyDescent="0.25">
      <c r="A3044" t="s">
        <v>341</v>
      </c>
      <c r="B3044">
        <v>263213</v>
      </c>
      <c r="C3044" t="s">
        <v>7</v>
      </c>
      <c r="D3044" t="str">
        <f>VLOOKUP(B3044,'Data2 '!$A:$B,2,FALSE)</f>
        <v>信息和通信技术系统测试工程师</v>
      </c>
      <c r="E3044" t="str">
        <f>VLOOKUP(C3044,Data1!$A:$B,2,FALSE)</f>
        <v>187 - Regional Sponsor Migration Scheme-187偏远地区雇主担保移民签证</v>
      </c>
      <c r="F3044" t="s">
        <v>16</v>
      </c>
      <c r="G3044" t="s">
        <v>60</v>
      </c>
      <c r="I3044">
        <v>1</v>
      </c>
    </row>
    <row r="3045" spans="1:9" ht="21" customHeight="1" x14ac:dyDescent="0.25">
      <c r="A3045" t="s">
        <v>341</v>
      </c>
      <c r="B3045">
        <v>263213</v>
      </c>
      <c r="C3045" t="s">
        <v>6</v>
      </c>
      <c r="D3045" t="str">
        <f>VLOOKUP(B3045,'Data2 '!$A:$B,2,FALSE)</f>
        <v>信息和通信技术系统测试工程师</v>
      </c>
      <c r="E3045" t="str">
        <f>VLOOKUP(C3045,Data1!$A:$B,2,FALSE)</f>
        <v>494 - Skilled Employer Sponsored Regional (provisional) - Employer sponsored stream-494偏远地区雇主担保临时签证</v>
      </c>
      <c r="F3045" t="s">
        <v>16</v>
      </c>
      <c r="G3045" t="s">
        <v>60</v>
      </c>
      <c r="I3045">
        <v>1</v>
      </c>
    </row>
    <row r="3046" spans="1:9" ht="21" customHeight="1" x14ac:dyDescent="0.25">
      <c r="A3046" t="s">
        <v>341</v>
      </c>
      <c r="B3046">
        <v>263213</v>
      </c>
      <c r="C3046" t="s">
        <v>15</v>
      </c>
      <c r="D3046" t="str">
        <f>VLOOKUP(B3046,'Data2 '!$A:$B,2,FALSE)</f>
        <v>信息和通信技术系统测试工程师</v>
      </c>
      <c r="E3046" t="str">
        <f>VLOOKUP(C3046,Data1!$A:$B,2,FALSE)</f>
        <v>491 - Skilled Work Regional (provisional) visa-State or Territory nominated-491偏远地区政府担保临时签证</v>
      </c>
      <c r="F3046" t="s">
        <v>16</v>
      </c>
      <c r="G3046" t="s">
        <v>60</v>
      </c>
      <c r="I3046">
        <v>1</v>
      </c>
    </row>
    <row r="3047" spans="1:9" ht="21" customHeight="1" x14ac:dyDescent="0.25">
      <c r="A3047" t="s">
        <v>338</v>
      </c>
      <c r="B3047">
        <v>263299</v>
      </c>
      <c r="C3047" t="s">
        <v>11</v>
      </c>
      <c r="D3047" t="str">
        <f>VLOOKUP(B3047,'Data2 '!$A:$B,2,FALSE)</f>
        <v>其他未分类信息和通信技术支持和测试工程师</v>
      </c>
      <c r="E3047" t="str">
        <f>VLOOKUP(C3047,Data1!$A:$B,2,FALSE)</f>
        <v>190 - Skilled Nominated-190担保技术移民签证</v>
      </c>
      <c r="F3047" t="s">
        <v>16</v>
      </c>
      <c r="G3047" t="s">
        <v>60</v>
      </c>
      <c r="I3047">
        <v>1</v>
      </c>
    </row>
    <row r="3048" spans="1:9" ht="21" customHeight="1" x14ac:dyDescent="0.25">
      <c r="A3048" t="s">
        <v>338</v>
      </c>
      <c r="B3048">
        <v>263299</v>
      </c>
      <c r="C3048" t="s">
        <v>12</v>
      </c>
      <c r="D3048" t="str">
        <f>VLOOKUP(B3048,'Data2 '!$A:$B,2,FALSE)</f>
        <v>其他未分类信息和通信技术支持和测试工程师</v>
      </c>
      <c r="E3048" t="str">
        <f>VLOOKUP(C3048,Data1!$A:$B,2,FALSE)</f>
        <v>407 - Training visa-407培训签证</v>
      </c>
      <c r="F3048" t="s">
        <v>16</v>
      </c>
      <c r="G3048" t="s">
        <v>60</v>
      </c>
      <c r="I3048">
        <v>1</v>
      </c>
    </row>
    <row r="3049" spans="1:9" ht="21" customHeight="1" x14ac:dyDescent="0.25">
      <c r="A3049" t="s">
        <v>338</v>
      </c>
      <c r="B3049">
        <v>263299</v>
      </c>
      <c r="C3049" t="s">
        <v>13</v>
      </c>
      <c r="D3049" t="str">
        <f>VLOOKUP(B3049,'Data2 '!$A:$B,2,FALSE)</f>
        <v>其他未分类信息和通信技术支持和测试工程师</v>
      </c>
      <c r="E3049" t="str">
        <f>VLOOKUP(C3049,Data1!$A:$B,2,FALSE)</f>
        <v>489 - Skilled Regional (Provisional) visa-State or Territory nominated-489偏远地区政府担保临时签证</v>
      </c>
      <c r="F3049" t="s">
        <v>16</v>
      </c>
      <c r="G3049" t="s">
        <v>60</v>
      </c>
      <c r="I3049">
        <v>1</v>
      </c>
    </row>
    <row r="3050" spans="1:9" ht="21" customHeight="1" x14ac:dyDescent="0.25">
      <c r="A3050" t="s">
        <v>338</v>
      </c>
      <c r="B3050">
        <v>263299</v>
      </c>
      <c r="C3050" t="s">
        <v>14</v>
      </c>
      <c r="D3050" t="str">
        <f>VLOOKUP(B3050,'Data2 '!$A:$B,2,FALSE)</f>
        <v>其他未分类信息和通信技术支持和测试工程师</v>
      </c>
      <c r="E3050" t="str">
        <f>VLOOKUP(C3050,Data1!$A:$B,2,FALSE)</f>
        <v>482 - Temporary Skill Shortage visa-Short Term Stream-482雇主担保临时签证-短期</v>
      </c>
      <c r="F3050" t="s">
        <v>16</v>
      </c>
      <c r="G3050" t="s">
        <v>60</v>
      </c>
      <c r="I3050">
        <v>1</v>
      </c>
    </row>
    <row r="3051" spans="1:9" ht="21" customHeight="1" x14ac:dyDescent="0.25">
      <c r="A3051" t="s">
        <v>338</v>
      </c>
      <c r="B3051">
        <v>263299</v>
      </c>
      <c r="C3051" t="s">
        <v>7</v>
      </c>
      <c r="D3051" t="str">
        <f>VLOOKUP(B3051,'Data2 '!$A:$B,2,FALSE)</f>
        <v>其他未分类信息和通信技术支持和测试工程师</v>
      </c>
      <c r="E3051" t="str">
        <f>VLOOKUP(C3051,Data1!$A:$B,2,FALSE)</f>
        <v>187 - Regional Sponsor Migration Scheme-187偏远地区雇主担保移民签证</v>
      </c>
      <c r="F3051" t="s">
        <v>16</v>
      </c>
      <c r="G3051" t="s">
        <v>60</v>
      </c>
      <c r="I3051">
        <v>1</v>
      </c>
    </row>
    <row r="3052" spans="1:9" ht="21" customHeight="1" x14ac:dyDescent="0.25">
      <c r="A3052" t="s">
        <v>338</v>
      </c>
      <c r="B3052">
        <v>263299</v>
      </c>
      <c r="C3052" t="s">
        <v>6</v>
      </c>
      <c r="D3052" t="str">
        <f>VLOOKUP(B3052,'Data2 '!$A:$B,2,FALSE)</f>
        <v>其他未分类信息和通信技术支持和测试工程师</v>
      </c>
      <c r="E3052" t="str">
        <f>VLOOKUP(C3052,Data1!$A:$B,2,FALSE)</f>
        <v>494 - Skilled Employer Sponsored Regional (provisional) - Employer sponsored stream-494偏远地区雇主担保临时签证</v>
      </c>
      <c r="F3052" t="s">
        <v>16</v>
      </c>
      <c r="G3052" t="s">
        <v>60</v>
      </c>
      <c r="I3052">
        <v>1</v>
      </c>
    </row>
    <row r="3053" spans="1:9" ht="21" customHeight="1" x14ac:dyDescent="0.25">
      <c r="A3053" t="s">
        <v>338</v>
      </c>
      <c r="B3053">
        <v>263299</v>
      </c>
      <c r="C3053" t="s">
        <v>15</v>
      </c>
      <c r="D3053" t="str">
        <f>VLOOKUP(B3053,'Data2 '!$A:$B,2,FALSE)</f>
        <v>其他未分类信息和通信技术支持和测试工程师</v>
      </c>
      <c r="E3053" t="str">
        <f>VLOOKUP(C3053,Data1!$A:$B,2,FALSE)</f>
        <v>491 - Skilled Work Regional (provisional) visa-State or Territory nominated-491偏远地区政府担保临时签证</v>
      </c>
      <c r="F3053" t="s">
        <v>16</v>
      </c>
      <c r="G3053" t="s">
        <v>60</v>
      </c>
      <c r="I3053">
        <v>1</v>
      </c>
    </row>
    <row r="3054" spans="1:9" ht="21" customHeight="1" x14ac:dyDescent="0.25">
      <c r="A3054" t="s">
        <v>675</v>
      </c>
      <c r="B3054">
        <v>263311</v>
      </c>
      <c r="C3054" t="s">
        <v>18</v>
      </c>
      <c r="D3054" t="str">
        <f>VLOOKUP(B3054,'Data2 '!$A:$B,2,FALSE)</f>
        <v xml:space="preserve">电信工程师 </v>
      </c>
      <c r="E3054" t="str">
        <f>VLOOKUP(C3054,Data1!$A:$B,2,FALSE)</f>
        <v>186 - Employer Nomination Scheme visa-186雇主担保移民签证</v>
      </c>
      <c r="F3054" t="s">
        <v>25</v>
      </c>
      <c r="G3054" t="s">
        <v>38</v>
      </c>
      <c r="I3054">
        <v>1</v>
      </c>
    </row>
    <row r="3055" spans="1:9" ht="21" customHeight="1" x14ac:dyDescent="0.25">
      <c r="A3055" t="s">
        <v>675</v>
      </c>
      <c r="B3055">
        <v>263311</v>
      </c>
      <c r="C3055" t="s">
        <v>20</v>
      </c>
      <c r="D3055" t="str">
        <f>VLOOKUP(B3055,'Data2 '!$A:$B,2,FALSE)</f>
        <v xml:space="preserve">电信工程师 </v>
      </c>
      <c r="E3055" t="str">
        <f>VLOOKUP(C3055,Data1!$A:$B,2,FALSE)</f>
        <v>189 - Skilled Independent - Points-Tested-189独立技术移民签证</v>
      </c>
      <c r="F3055" t="s">
        <v>25</v>
      </c>
      <c r="G3055" t="s">
        <v>38</v>
      </c>
      <c r="I3055">
        <v>1</v>
      </c>
    </row>
    <row r="3056" spans="1:9" ht="21" customHeight="1" x14ac:dyDescent="0.25">
      <c r="A3056" t="s">
        <v>675</v>
      </c>
      <c r="B3056">
        <v>263311</v>
      </c>
      <c r="C3056" t="s">
        <v>11</v>
      </c>
      <c r="D3056" t="str">
        <f>VLOOKUP(B3056,'Data2 '!$A:$B,2,FALSE)</f>
        <v xml:space="preserve">电信工程师 </v>
      </c>
      <c r="E3056" t="str">
        <f>VLOOKUP(C3056,Data1!$A:$B,2,FALSE)</f>
        <v>190 - Skilled Nominated-190担保技术移民签证</v>
      </c>
      <c r="F3056" t="s">
        <v>25</v>
      </c>
      <c r="G3056" t="s">
        <v>38</v>
      </c>
      <c r="I3056">
        <v>1</v>
      </c>
    </row>
    <row r="3057" spans="1:9" ht="21" customHeight="1" x14ac:dyDescent="0.25">
      <c r="A3057" t="s">
        <v>675</v>
      </c>
      <c r="B3057">
        <v>263311</v>
      </c>
      <c r="C3057" t="s">
        <v>12</v>
      </c>
      <c r="D3057" t="str">
        <f>VLOOKUP(B3057,'Data2 '!$A:$B,2,FALSE)</f>
        <v xml:space="preserve">电信工程师 </v>
      </c>
      <c r="E3057" t="str">
        <f>VLOOKUP(C3057,Data1!$A:$B,2,FALSE)</f>
        <v>407 - Training visa-407培训签证</v>
      </c>
      <c r="F3057" t="s">
        <v>25</v>
      </c>
      <c r="G3057" t="s">
        <v>38</v>
      </c>
      <c r="I3057">
        <v>1</v>
      </c>
    </row>
    <row r="3058" spans="1:9" ht="21" customHeight="1" x14ac:dyDescent="0.25">
      <c r="A3058" t="s">
        <v>675</v>
      </c>
      <c r="B3058">
        <v>263311</v>
      </c>
      <c r="C3058" t="s">
        <v>21</v>
      </c>
      <c r="D3058" t="str">
        <f>VLOOKUP(B3058,'Data2 '!$A:$B,2,FALSE)</f>
        <v xml:space="preserve">电信工程师 </v>
      </c>
      <c r="E3058" t="str">
        <f>VLOOKUP(C3058,Data1!$A:$B,2,FALSE)</f>
        <v>485 - Temporary Graduate-Graduate Work-485毕业生工作临时签证</v>
      </c>
      <c r="F3058" t="s">
        <v>25</v>
      </c>
      <c r="G3058" t="s">
        <v>38</v>
      </c>
      <c r="I3058">
        <v>1</v>
      </c>
    </row>
    <row r="3059" spans="1:9" ht="21" customHeight="1" x14ac:dyDescent="0.25">
      <c r="A3059" t="s">
        <v>675</v>
      </c>
      <c r="B3059">
        <v>263311</v>
      </c>
      <c r="C3059" t="s">
        <v>22</v>
      </c>
      <c r="D3059" t="str">
        <f>VLOOKUP(B3059,'Data2 '!$A:$B,2,FALSE)</f>
        <v xml:space="preserve">电信工程师 </v>
      </c>
      <c r="E3059" t="str">
        <f>VLOOKUP(C3059,Data1!$A:$B,2,FALSE)</f>
        <v>489 - Skilled Regional (Provisional) visa-Family sponsored-489偏远地区家庭担保临时签证</v>
      </c>
      <c r="F3059" t="s">
        <v>25</v>
      </c>
      <c r="G3059" t="s">
        <v>38</v>
      </c>
      <c r="I3059">
        <v>1</v>
      </c>
    </row>
    <row r="3060" spans="1:9" ht="21" customHeight="1" x14ac:dyDescent="0.25">
      <c r="A3060" t="s">
        <v>675</v>
      </c>
      <c r="B3060">
        <v>263311</v>
      </c>
      <c r="C3060" t="s">
        <v>13</v>
      </c>
      <c r="D3060" t="str">
        <f>VLOOKUP(B3060,'Data2 '!$A:$B,2,FALSE)</f>
        <v xml:space="preserve">电信工程师 </v>
      </c>
      <c r="E3060" t="str">
        <f>VLOOKUP(C3060,Data1!$A:$B,2,FALSE)</f>
        <v>489 - Skilled Regional (Provisional) visa-State or Territory nominated-489偏远地区政府担保临时签证</v>
      </c>
      <c r="F3060" t="s">
        <v>25</v>
      </c>
      <c r="G3060" t="s">
        <v>38</v>
      </c>
      <c r="I3060">
        <v>1</v>
      </c>
    </row>
    <row r="3061" spans="1:9" ht="21" customHeight="1" x14ac:dyDescent="0.25">
      <c r="A3061" t="s">
        <v>675</v>
      </c>
      <c r="B3061">
        <v>263311</v>
      </c>
      <c r="C3061" t="s">
        <v>23</v>
      </c>
      <c r="D3061" t="str">
        <f>VLOOKUP(B3061,'Data2 '!$A:$B,2,FALSE)</f>
        <v xml:space="preserve">电信工程师 </v>
      </c>
      <c r="E3061" t="str">
        <f>VLOOKUP(C3061,Data1!$A:$B,2,FALSE)</f>
        <v>482 - Temporary Skill Shortage-Medium Term Stream-482雇主担保临时签证-中长期</v>
      </c>
      <c r="F3061" t="s">
        <v>25</v>
      </c>
      <c r="G3061" t="s">
        <v>38</v>
      </c>
      <c r="I3061">
        <v>1</v>
      </c>
    </row>
    <row r="3062" spans="1:9" ht="21" customHeight="1" x14ac:dyDescent="0.25">
      <c r="A3062" t="s">
        <v>675</v>
      </c>
      <c r="B3062">
        <v>263311</v>
      </c>
      <c r="C3062" t="s">
        <v>7</v>
      </c>
      <c r="D3062" t="str">
        <f>VLOOKUP(B3062,'Data2 '!$A:$B,2,FALSE)</f>
        <v xml:space="preserve">电信工程师 </v>
      </c>
      <c r="E3062" t="str">
        <f>VLOOKUP(C3062,Data1!$A:$B,2,FALSE)</f>
        <v>187 - Regional Sponsor Migration Scheme-187偏远地区雇主担保移民签证</v>
      </c>
      <c r="F3062" t="s">
        <v>25</v>
      </c>
      <c r="G3062" t="s">
        <v>38</v>
      </c>
      <c r="I3062">
        <v>1</v>
      </c>
    </row>
    <row r="3063" spans="1:9" ht="21" customHeight="1" x14ac:dyDescent="0.25">
      <c r="A3063" t="s">
        <v>675</v>
      </c>
      <c r="B3063">
        <v>263311</v>
      </c>
      <c r="C3063" t="s">
        <v>6</v>
      </c>
      <c r="D3063" t="str">
        <f>VLOOKUP(B3063,'Data2 '!$A:$B,2,FALSE)</f>
        <v xml:space="preserve">电信工程师 </v>
      </c>
      <c r="E3063" t="str">
        <f>VLOOKUP(C3063,Data1!$A:$B,2,FALSE)</f>
        <v>494 - Skilled Employer Sponsored Regional (provisional) - Employer sponsored stream-494偏远地区雇主担保临时签证</v>
      </c>
      <c r="F3063" t="s">
        <v>25</v>
      </c>
      <c r="G3063" t="s">
        <v>38</v>
      </c>
      <c r="I3063">
        <v>1</v>
      </c>
    </row>
    <row r="3064" spans="1:9" ht="21" customHeight="1" x14ac:dyDescent="0.25">
      <c r="A3064" t="s">
        <v>675</v>
      </c>
      <c r="B3064">
        <v>263311</v>
      </c>
      <c r="C3064" t="s">
        <v>15</v>
      </c>
      <c r="D3064" t="str">
        <f>VLOOKUP(B3064,'Data2 '!$A:$B,2,FALSE)</f>
        <v xml:space="preserve">电信工程师 </v>
      </c>
      <c r="E3064" t="str">
        <f>VLOOKUP(C3064,Data1!$A:$B,2,FALSE)</f>
        <v>491 - Skilled Work Regional (provisional) visa-State or Territory nominated-491偏远地区政府担保临时签证</v>
      </c>
      <c r="F3064" t="s">
        <v>25</v>
      </c>
      <c r="G3064" t="s">
        <v>38</v>
      </c>
      <c r="I3064">
        <v>1</v>
      </c>
    </row>
    <row r="3065" spans="1:9" ht="21" customHeight="1" x14ac:dyDescent="0.25">
      <c r="A3065" t="s">
        <v>675</v>
      </c>
      <c r="B3065">
        <v>263311</v>
      </c>
      <c r="C3065" t="s">
        <v>24</v>
      </c>
      <c r="D3065" t="str">
        <f>VLOOKUP(B3065,'Data2 '!$A:$B,2,FALSE)</f>
        <v xml:space="preserve">电信工程师 </v>
      </c>
      <c r="E3065" t="str">
        <f>VLOOKUP(C3065,Data1!$A:$B,2,FALSE)</f>
        <v>491 - Skilled Work Regional (provisional) visa-Family Sponsored-491偏远地区家庭担保临时签证</v>
      </c>
      <c r="F3065" t="s">
        <v>25</v>
      </c>
      <c r="G3065" t="s">
        <v>38</v>
      </c>
      <c r="I3065">
        <v>1</v>
      </c>
    </row>
    <row r="3066" spans="1:9" ht="21" customHeight="1" x14ac:dyDescent="0.25">
      <c r="A3066" t="s">
        <v>678</v>
      </c>
      <c r="B3066">
        <v>263312</v>
      </c>
      <c r="C3066" t="s">
        <v>18</v>
      </c>
      <c r="D3066" t="str">
        <f>VLOOKUP(B3066,'Data2 '!$A:$B,2,FALSE)</f>
        <v xml:space="preserve">电信网络工程师 </v>
      </c>
      <c r="E3066" t="str">
        <f>VLOOKUP(C3066,Data1!$A:$B,2,FALSE)</f>
        <v>186 - Employer Nomination Scheme visa-186雇主担保移民签证</v>
      </c>
      <c r="F3066" t="s">
        <v>25</v>
      </c>
      <c r="G3066" t="s">
        <v>38</v>
      </c>
      <c r="I3066">
        <v>1</v>
      </c>
    </row>
    <row r="3067" spans="1:9" ht="21" customHeight="1" x14ac:dyDescent="0.25">
      <c r="A3067" t="s">
        <v>678</v>
      </c>
      <c r="B3067">
        <v>263312</v>
      </c>
      <c r="C3067" t="s">
        <v>20</v>
      </c>
      <c r="D3067" t="str">
        <f>VLOOKUP(B3067,'Data2 '!$A:$B,2,FALSE)</f>
        <v xml:space="preserve">电信网络工程师 </v>
      </c>
      <c r="E3067" t="str">
        <f>VLOOKUP(C3067,Data1!$A:$B,2,FALSE)</f>
        <v>189 - Skilled Independent - Points-Tested-189独立技术移民签证</v>
      </c>
      <c r="F3067" t="s">
        <v>25</v>
      </c>
      <c r="G3067" t="s">
        <v>38</v>
      </c>
      <c r="I3067">
        <v>1</v>
      </c>
    </row>
    <row r="3068" spans="1:9" ht="21" customHeight="1" x14ac:dyDescent="0.25">
      <c r="A3068" t="s">
        <v>678</v>
      </c>
      <c r="B3068">
        <v>263312</v>
      </c>
      <c r="C3068" t="s">
        <v>11</v>
      </c>
      <c r="D3068" t="str">
        <f>VLOOKUP(B3068,'Data2 '!$A:$B,2,FALSE)</f>
        <v xml:space="preserve">电信网络工程师 </v>
      </c>
      <c r="E3068" t="str">
        <f>VLOOKUP(C3068,Data1!$A:$B,2,FALSE)</f>
        <v>190 - Skilled Nominated-190担保技术移民签证</v>
      </c>
      <c r="F3068" t="s">
        <v>25</v>
      </c>
      <c r="G3068" t="s">
        <v>38</v>
      </c>
      <c r="I3068">
        <v>1</v>
      </c>
    </row>
    <row r="3069" spans="1:9" ht="21" customHeight="1" x14ac:dyDescent="0.25">
      <c r="A3069" t="s">
        <v>678</v>
      </c>
      <c r="B3069">
        <v>263312</v>
      </c>
      <c r="C3069" t="s">
        <v>12</v>
      </c>
      <c r="D3069" t="str">
        <f>VLOOKUP(B3069,'Data2 '!$A:$B,2,FALSE)</f>
        <v xml:space="preserve">电信网络工程师 </v>
      </c>
      <c r="E3069" t="str">
        <f>VLOOKUP(C3069,Data1!$A:$B,2,FALSE)</f>
        <v>407 - Training visa-407培训签证</v>
      </c>
      <c r="F3069" t="s">
        <v>25</v>
      </c>
      <c r="G3069" t="s">
        <v>38</v>
      </c>
      <c r="I3069">
        <v>1</v>
      </c>
    </row>
    <row r="3070" spans="1:9" ht="21" customHeight="1" x14ac:dyDescent="0.25">
      <c r="A3070" t="s">
        <v>678</v>
      </c>
      <c r="B3070">
        <v>263312</v>
      </c>
      <c r="C3070" t="s">
        <v>21</v>
      </c>
      <c r="D3070" t="str">
        <f>VLOOKUP(B3070,'Data2 '!$A:$B,2,FALSE)</f>
        <v xml:space="preserve">电信网络工程师 </v>
      </c>
      <c r="E3070" t="str">
        <f>VLOOKUP(C3070,Data1!$A:$B,2,FALSE)</f>
        <v>485 - Temporary Graduate-Graduate Work-485毕业生工作临时签证</v>
      </c>
      <c r="F3070" t="s">
        <v>25</v>
      </c>
      <c r="G3070" t="s">
        <v>38</v>
      </c>
      <c r="I3070">
        <v>1</v>
      </c>
    </row>
    <row r="3071" spans="1:9" ht="21" customHeight="1" x14ac:dyDescent="0.25">
      <c r="A3071" t="s">
        <v>678</v>
      </c>
      <c r="B3071">
        <v>263312</v>
      </c>
      <c r="C3071" t="s">
        <v>22</v>
      </c>
      <c r="D3071" t="str">
        <f>VLOOKUP(B3071,'Data2 '!$A:$B,2,FALSE)</f>
        <v xml:space="preserve">电信网络工程师 </v>
      </c>
      <c r="E3071" t="str">
        <f>VLOOKUP(C3071,Data1!$A:$B,2,FALSE)</f>
        <v>489 - Skilled Regional (Provisional) visa-Family sponsored-489偏远地区家庭担保临时签证</v>
      </c>
      <c r="F3071" t="s">
        <v>25</v>
      </c>
      <c r="G3071" t="s">
        <v>38</v>
      </c>
      <c r="I3071">
        <v>1</v>
      </c>
    </row>
    <row r="3072" spans="1:9" ht="21" customHeight="1" x14ac:dyDescent="0.25">
      <c r="A3072" t="s">
        <v>678</v>
      </c>
      <c r="B3072">
        <v>263312</v>
      </c>
      <c r="C3072" t="s">
        <v>13</v>
      </c>
      <c r="D3072" t="str">
        <f>VLOOKUP(B3072,'Data2 '!$A:$B,2,FALSE)</f>
        <v xml:space="preserve">电信网络工程师 </v>
      </c>
      <c r="E3072" t="str">
        <f>VLOOKUP(C3072,Data1!$A:$B,2,FALSE)</f>
        <v>489 - Skilled Regional (Provisional) visa-State or Territory nominated-489偏远地区政府担保临时签证</v>
      </c>
      <c r="F3072" t="s">
        <v>25</v>
      </c>
      <c r="G3072" t="s">
        <v>38</v>
      </c>
      <c r="I3072">
        <v>1</v>
      </c>
    </row>
    <row r="3073" spans="1:9" ht="21" customHeight="1" x14ac:dyDescent="0.25">
      <c r="A3073" t="s">
        <v>678</v>
      </c>
      <c r="B3073">
        <v>263312</v>
      </c>
      <c r="C3073" t="s">
        <v>23</v>
      </c>
      <c r="D3073" t="str">
        <f>VLOOKUP(B3073,'Data2 '!$A:$B,2,FALSE)</f>
        <v xml:space="preserve">电信网络工程师 </v>
      </c>
      <c r="E3073" t="str">
        <f>VLOOKUP(C3073,Data1!$A:$B,2,FALSE)</f>
        <v>482 - Temporary Skill Shortage-Medium Term Stream-482雇主担保临时签证-中长期</v>
      </c>
      <c r="F3073" t="s">
        <v>25</v>
      </c>
      <c r="G3073" t="s">
        <v>38</v>
      </c>
      <c r="I3073">
        <v>1</v>
      </c>
    </row>
    <row r="3074" spans="1:9" ht="21" customHeight="1" x14ac:dyDescent="0.25">
      <c r="A3074" t="s">
        <v>678</v>
      </c>
      <c r="B3074">
        <v>263312</v>
      </c>
      <c r="C3074" t="s">
        <v>7</v>
      </c>
      <c r="D3074" t="str">
        <f>VLOOKUP(B3074,'Data2 '!$A:$B,2,FALSE)</f>
        <v xml:space="preserve">电信网络工程师 </v>
      </c>
      <c r="E3074" t="str">
        <f>VLOOKUP(C3074,Data1!$A:$B,2,FALSE)</f>
        <v>187 - Regional Sponsor Migration Scheme-187偏远地区雇主担保移民签证</v>
      </c>
      <c r="F3074" t="s">
        <v>25</v>
      </c>
      <c r="G3074" t="s">
        <v>38</v>
      </c>
      <c r="I3074">
        <v>1</v>
      </c>
    </row>
    <row r="3075" spans="1:9" ht="21" customHeight="1" x14ac:dyDescent="0.25">
      <c r="A3075" t="s">
        <v>678</v>
      </c>
      <c r="B3075">
        <v>263312</v>
      </c>
      <c r="C3075" t="s">
        <v>6</v>
      </c>
      <c r="D3075" t="str">
        <f>VLOOKUP(B3075,'Data2 '!$A:$B,2,FALSE)</f>
        <v xml:space="preserve">电信网络工程师 </v>
      </c>
      <c r="E3075" t="str">
        <f>VLOOKUP(C3075,Data1!$A:$B,2,FALSE)</f>
        <v>494 - Skilled Employer Sponsored Regional (provisional) - Employer sponsored stream-494偏远地区雇主担保临时签证</v>
      </c>
      <c r="F3075" t="s">
        <v>25</v>
      </c>
      <c r="G3075" t="s">
        <v>38</v>
      </c>
      <c r="I3075">
        <v>1</v>
      </c>
    </row>
    <row r="3076" spans="1:9" ht="21" customHeight="1" x14ac:dyDescent="0.25">
      <c r="A3076" t="s">
        <v>678</v>
      </c>
      <c r="B3076">
        <v>263312</v>
      </c>
      <c r="C3076" t="s">
        <v>15</v>
      </c>
      <c r="D3076" t="str">
        <f>VLOOKUP(B3076,'Data2 '!$A:$B,2,FALSE)</f>
        <v xml:space="preserve">电信网络工程师 </v>
      </c>
      <c r="E3076" t="str">
        <f>VLOOKUP(C3076,Data1!$A:$B,2,FALSE)</f>
        <v>491 - Skilled Work Regional (provisional) visa-State or Territory nominated-491偏远地区政府担保临时签证</v>
      </c>
      <c r="F3076" t="s">
        <v>25</v>
      </c>
      <c r="G3076" t="s">
        <v>38</v>
      </c>
      <c r="I3076">
        <v>1</v>
      </c>
    </row>
    <row r="3077" spans="1:9" ht="21" customHeight="1" x14ac:dyDescent="0.25">
      <c r="A3077" t="s">
        <v>678</v>
      </c>
      <c r="B3077">
        <v>263312</v>
      </c>
      <c r="C3077" t="s">
        <v>24</v>
      </c>
      <c r="D3077" t="str">
        <f>VLOOKUP(B3077,'Data2 '!$A:$B,2,FALSE)</f>
        <v xml:space="preserve">电信网络工程师 </v>
      </c>
      <c r="E3077" t="str">
        <f>VLOOKUP(C3077,Data1!$A:$B,2,FALSE)</f>
        <v>491 - Skilled Work Regional (provisional) visa-Family Sponsored-491偏远地区家庭担保临时签证</v>
      </c>
      <c r="F3077" t="s">
        <v>25</v>
      </c>
      <c r="G3077" t="s">
        <v>38</v>
      </c>
      <c r="I3077">
        <v>1</v>
      </c>
    </row>
    <row r="3078" spans="1:9" ht="21" customHeight="1" x14ac:dyDescent="0.25">
      <c r="A3078" t="s">
        <v>82</v>
      </c>
      <c r="B3078">
        <v>271111</v>
      </c>
      <c r="C3078" t="s">
        <v>18</v>
      </c>
      <c r="D3078" t="str">
        <f>VLOOKUP(B3078,'Data2 '!$A:$B,2,FALSE)</f>
        <v xml:space="preserve">出庭律师 </v>
      </c>
      <c r="E3078" t="str">
        <f>VLOOKUP(C3078,Data1!$A:$B,2,FALSE)</f>
        <v>186 - Employer Nomination Scheme visa-186雇主担保移民签证</v>
      </c>
      <c r="F3078" t="s">
        <v>25</v>
      </c>
      <c r="G3078" t="s">
        <v>83</v>
      </c>
      <c r="I3078">
        <v>1</v>
      </c>
    </row>
    <row r="3079" spans="1:9" ht="21" customHeight="1" x14ac:dyDescent="0.25">
      <c r="A3079" t="s">
        <v>82</v>
      </c>
      <c r="B3079">
        <v>271111</v>
      </c>
      <c r="C3079" t="s">
        <v>20</v>
      </c>
      <c r="D3079" t="str">
        <f>VLOOKUP(B3079,'Data2 '!$A:$B,2,FALSE)</f>
        <v xml:space="preserve">出庭律师 </v>
      </c>
      <c r="E3079" t="str">
        <f>VLOOKUP(C3079,Data1!$A:$B,2,FALSE)</f>
        <v>189 - Skilled Independent - Points-Tested-189独立技术移民签证</v>
      </c>
      <c r="F3079" t="s">
        <v>25</v>
      </c>
      <c r="G3079" t="s">
        <v>83</v>
      </c>
      <c r="I3079">
        <v>1</v>
      </c>
    </row>
    <row r="3080" spans="1:9" ht="21" customHeight="1" x14ac:dyDescent="0.25">
      <c r="A3080" t="s">
        <v>82</v>
      </c>
      <c r="B3080">
        <v>271111</v>
      </c>
      <c r="C3080" t="s">
        <v>11</v>
      </c>
      <c r="D3080" t="str">
        <f>VLOOKUP(B3080,'Data2 '!$A:$B,2,FALSE)</f>
        <v xml:space="preserve">出庭律师 </v>
      </c>
      <c r="E3080" t="str">
        <f>VLOOKUP(C3080,Data1!$A:$B,2,FALSE)</f>
        <v>190 - Skilled Nominated-190担保技术移民签证</v>
      </c>
      <c r="F3080" t="s">
        <v>25</v>
      </c>
      <c r="G3080" t="s">
        <v>83</v>
      </c>
      <c r="I3080">
        <v>1</v>
      </c>
    </row>
    <row r="3081" spans="1:9" ht="21" customHeight="1" x14ac:dyDescent="0.25">
      <c r="A3081" t="s">
        <v>82</v>
      </c>
      <c r="B3081">
        <v>271111</v>
      </c>
      <c r="C3081" t="s">
        <v>12</v>
      </c>
      <c r="D3081" t="str">
        <f>VLOOKUP(B3081,'Data2 '!$A:$B,2,FALSE)</f>
        <v xml:space="preserve">出庭律师 </v>
      </c>
      <c r="E3081" t="str">
        <f>VLOOKUP(C3081,Data1!$A:$B,2,FALSE)</f>
        <v>407 - Training visa-407培训签证</v>
      </c>
      <c r="F3081" t="s">
        <v>25</v>
      </c>
      <c r="G3081" t="s">
        <v>83</v>
      </c>
      <c r="I3081">
        <v>1</v>
      </c>
    </row>
    <row r="3082" spans="1:9" ht="21" customHeight="1" x14ac:dyDescent="0.25">
      <c r="A3082" t="s">
        <v>82</v>
      </c>
      <c r="B3082">
        <v>271111</v>
      </c>
      <c r="C3082" t="s">
        <v>21</v>
      </c>
      <c r="D3082" t="str">
        <f>VLOOKUP(B3082,'Data2 '!$A:$B,2,FALSE)</f>
        <v xml:space="preserve">出庭律师 </v>
      </c>
      <c r="E3082" t="str">
        <f>VLOOKUP(C3082,Data1!$A:$B,2,FALSE)</f>
        <v>485 - Temporary Graduate-Graduate Work-485毕业生工作临时签证</v>
      </c>
      <c r="F3082" t="s">
        <v>25</v>
      </c>
      <c r="G3082" t="s">
        <v>83</v>
      </c>
      <c r="I3082">
        <v>1</v>
      </c>
    </row>
    <row r="3083" spans="1:9" ht="21" customHeight="1" x14ac:dyDescent="0.25">
      <c r="A3083" t="s">
        <v>82</v>
      </c>
      <c r="B3083">
        <v>271111</v>
      </c>
      <c r="C3083" t="s">
        <v>22</v>
      </c>
      <c r="D3083" t="str">
        <f>VLOOKUP(B3083,'Data2 '!$A:$B,2,FALSE)</f>
        <v xml:space="preserve">出庭律师 </v>
      </c>
      <c r="E3083" t="str">
        <f>VLOOKUP(C3083,Data1!$A:$B,2,FALSE)</f>
        <v>489 - Skilled Regional (Provisional) visa-Family sponsored-489偏远地区家庭担保临时签证</v>
      </c>
      <c r="F3083" t="s">
        <v>25</v>
      </c>
      <c r="G3083" t="s">
        <v>83</v>
      </c>
      <c r="I3083">
        <v>1</v>
      </c>
    </row>
    <row r="3084" spans="1:9" ht="21" customHeight="1" x14ac:dyDescent="0.25">
      <c r="A3084" t="s">
        <v>82</v>
      </c>
      <c r="B3084">
        <v>271111</v>
      </c>
      <c r="C3084" t="s">
        <v>13</v>
      </c>
      <c r="D3084" t="str">
        <f>VLOOKUP(B3084,'Data2 '!$A:$B,2,FALSE)</f>
        <v xml:space="preserve">出庭律师 </v>
      </c>
      <c r="E3084" t="str">
        <f>VLOOKUP(C3084,Data1!$A:$B,2,FALSE)</f>
        <v>489 - Skilled Regional (Provisional) visa-State or Territory nominated-489偏远地区政府担保临时签证</v>
      </c>
      <c r="F3084" t="s">
        <v>25</v>
      </c>
      <c r="G3084" t="s">
        <v>83</v>
      </c>
      <c r="I3084">
        <v>1</v>
      </c>
    </row>
    <row r="3085" spans="1:9" ht="21" customHeight="1" x14ac:dyDescent="0.25">
      <c r="A3085" t="s">
        <v>82</v>
      </c>
      <c r="B3085">
        <v>271111</v>
      </c>
      <c r="C3085" t="s">
        <v>23</v>
      </c>
      <c r="D3085" t="str">
        <f>VLOOKUP(B3085,'Data2 '!$A:$B,2,FALSE)</f>
        <v xml:space="preserve">出庭律师 </v>
      </c>
      <c r="E3085" t="str">
        <f>VLOOKUP(C3085,Data1!$A:$B,2,FALSE)</f>
        <v>482 - Temporary Skill Shortage-Medium Term Stream-482雇主担保临时签证-中长期</v>
      </c>
      <c r="F3085" t="s">
        <v>25</v>
      </c>
      <c r="G3085" t="s">
        <v>83</v>
      </c>
      <c r="I3085">
        <v>1</v>
      </c>
    </row>
    <row r="3086" spans="1:9" ht="21" customHeight="1" x14ac:dyDescent="0.25">
      <c r="A3086" t="s">
        <v>82</v>
      </c>
      <c r="B3086">
        <v>271111</v>
      </c>
      <c r="C3086" t="s">
        <v>7</v>
      </c>
      <c r="D3086" t="str">
        <f>VLOOKUP(B3086,'Data2 '!$A:$B,2,FALSE)</f>
        <v xml:space="preserve">出庭律师 </v>
      </c>
      <c r="E3086" t="str">
        <f>VLOOKUP(C3086,Data1!$A:$B,2,FALSE)</f>
        <v>187 - Regional Sponsor Migration Scheme-187偏远地区雇主担保移民签证</v>
      </c>
      <c r="F3086" t="s">
        <v>25</v>
      </c>
      <c r="G3086" t="s">
        <v>83</v>
      </c>
      <c r="I3086">
        <v>1</v>
      </c>
    </row>
    <row r="3087" spans="1:9" ht="21" customHeight="1" x14ac:dyDescent="0.25">
      <c r="A3087" t="s">
        <v>82</v>
      </c>
      <c r="B3087">
        <v>271111</v>
      </c>
      <c r="C3087" t="s">
        <v>6</v>
      </c>
      <c r="D3087" t="str">
        <f>VLOOKUP(B3087,'Data2 '!$A:$B,2,FALSE)</f>
        <v xml:space="preserve">出庭律师 </v>
      </c>
      <c r="E3087" t="str">
        <f>VLOOKUP(C3087,Data1!$A:$B,2,FALSE)</f>
        <v>494 - Skilled Employer Sponsored Regional (provisional) - Employer sponsored stream-494偏远地区雇主担保临时签证</v>
      </c>
      <c r="F3087" t="s">
        <v>25</v>
      </c>
      <c r="G3087" t="s">
        <v>83</v>
      </c>
      <c r="I3087">
        <v>1</v>
      </c>
    </row>
    <row r="3088" spans="1:9" ht="21" customHeight="1" x14ac:dyDescent="0.25">
      <c r="A3088" t="s">
        <v>82</v>
      </c>
      <c r="B3088">
        <v>271111</v>
      </c>
      <c r="C3088" t="s">
        <v>15</v>
      </c>
      <c r="D3088" t="str">
        <f>VLOOKUP(B3088,'Data2 '!$A:$B,2,FALSE)</f>
        <v xml:space="preserve">出庭律师 </v>
      </c>
      <c r="E3088" t="str">
        <f>VLOOKUP(C3088,Data1!$A:$B,2,FALSE)</f>
        <v>491 - Skilled Work Regional (provisional) visa-State or Territory nominated-491偏远地区政府担保临时签证</v>
      </c>
      <c r="F3088" t="s">
        <v>25</v>
      </c>
      <c r="G3088" t="s">
        <v>83</v>
      </c>
      <c r="I3088">
        <v>1</v>
      </c>
    </row>
    <row r="3089" spans="1:9" ht="21" customHeight="1" x14ac:dyDescent="0.25">
      <c r="A3089" t="s">
        <v>82</v>
      </c>
      <c r="B3089">
        <v>271111</v>
      </c>
      <c r="C3089" t="s">
        <v>24</v>
      </c>
      <c r="D3089" t="str">
        <f>VLOOKUP(B3089,'Data2 '!$A:$B,2,FALSE)</f>
        <v xml:space="preserve">出庭律师 </v>
      </c>
      <c r="E3089" t="str">
        <f>VLOOKUP(C3089,Data1!$A:$B,2,FALSE)</f>
        <v>491 - Skilled Work Regional (provisional) visa-Family Sponsored-491偏远地区家庭担保临时签证</v>
      </c>
      <c r="F3089" t="s">
        <v>25</v>
      </c>
      <c r="G3089" t="s">
        <v>83</v>
      </c>
      <c r="I3089">
        <v>1</v>
      </c>
    </row>
    <row r="3090" spans="1:9" ht="21" customHeight="1" x14ac:dyDescent="0.25">
      <c r="A3090" t="s">
        <v>368</v>
      </c>
      <c r="B3090">
        <v>271211</v>
      </c>
      <c r="C3090" t="s">
        <v>7</v>
      </c>
      <c r="D3090" t="str">
        <f>VLOOKUP(B3090,'Data2 '!$A:$B,2,FALSE)</f>
        <v>法官</v>
      </c>
      <c r="E3090" t="str">
        <f>VLOOKUP(C3090,Data1!$A:$B,2,FALSE)</f>
        <v>187 - Regional Sponsor Migration Scheme-187偏远地区雇主担保移民签证</v>
      </c>
      <c r="F3090" t="s">
        <v>46</v>
      </c>
      <c r="G3090" t="s">
        <v>9</v>
      </c>
      <c r="I3090">
        <v>1</v>
      </c>
    </row>
    <row r="3091" spans="1:9" ht="21" customHeight="1" x14ac:dyDescent="0.25">
      <c r="A3091" t="s">
        <v>397</v>
      </c>
      <c r="B3091">
        <v>271212</v>
      </c>
      <c r="C3091" t="s">
        <v>7</v>
      </c>
      <c r="D3091" t="str">
        <f>VLOOKUP(B3091,'Data2 '!$A:$B,2,FALSE)</f>
        <v>地方法官 magistrate</v>
      </c>
      <c r="E3091" t="str">
        <f>VLOOKUP(C3091,Data1!$A:$B,2,FALSE)</f>
        <v>187 - Regional Sponsor Migration Scheme-187偏远地区雇主担保移民签证</v>
      </c>
      <c r="F3091" t="s">
        <v>46</v>
      </c>
      <c r="G3091" t="s">
        <v>49</v>
      </c>
      <c r="I3091">
        <v>1</v>
      </c>
    </row>
    <row r="3092" spans="1:9" ht="21" customHeight="1" x14ac:dyDescent="0.25">
      <c r="A3092" t="s">
        <v>697</v>
      </c>
      <c r="B3092">
        <v>271213</v>
      </c>
      <c r="C3092" t="s">
        <v>7</v>
      </c>
      <c r="D3092" t="str">
        <f>VLOOKUP(B3092,'Data2 '!$A:$B,2,FALSE)</f>
        <v>法庭成员</v>
      </c>
      <c r="E3092" t="str">
        <f>VLOOKUP(C3092,Data1!$A:$B,2,FALSE)</f>
        <v>187 - Regional Sponsor Migration Scheme-187偏远地区雇主担保移民签证</v>
      </c>
      <c r="F3092" t="s">
        <v>46</v>
      </c>
      <c r="G3092" t="s">
        <v>9</v>
      </c>
      <c r="I3092">
        <v>1</v>
      </c>
    </row>
    <row r="3093" spans="1:9" ht="21" customHeight="1" x14ac:dyDescent="0.25">
      <c r="A3093" t="s">
        <v>354</v>
      </c>
      <c r="B3093">
        <v>271214</v>
      </c>
      <c r="C3093" t="s">
        <v>12</v>
      </c>
      <c r="D3093" t="str">
        <f>VLOOKUP(B3093,'Data2 '!$A:$B,2,FALSE)</f>
        <v>知识产权律师</v>
      </c>
      <c r="E3093" t="str">
        <f>VLOOKUP(C3093,Data1!$A:$B,2,FALSE)</f>
        <v>407 - Training visa-407培训签证</v>
      </c>
      <c r="F3093" t="s">
        <v>8</v>
      </c>
      <c r="G3093" t="s">
        <v>9</v>
      </c>
      <c r="I3093">
        <v>1</v>
      </c>
    </row>
    <row r="3094" spans="1:9" ht="21" customHeight="1" x14ac:dyDescent="0.25">
      <c r="A3094" t="s">
        <v>354</v>
      </c>
      <c r="B3094">
        <v>271214</v>
      </c>
      <c r="C3094" t="s">
        <v>13</v>
      </c>
      <c r="D3094" t="str">
        <f>VLOOKUP(B3094,'Data2 '!$A:$B,2,FALSE)</f>
        <v>知识产权律师</v>
      </c>
      <c r="E3094" t="str">
        <f>VLOOKUP(C3094,Data1!$A:$B,2,FALSE)</f>
        <v>489 - Skilled Regional (Provisional) visa-State or Territory nominated-489偏远地区政府担保临时签证</v>
      </c>
      <c r="F3094" t="s">
        <v>8</v>
      </c>
      <c r="G3094" t="s">
        <v>9</v>
      </c>
      <c r="I3094">
        <v>1</v>
      </c>
    </row>
    <row r="3095" spans="1:9" ht="21" customHeight="1" x14ac:dyDescent="0.25">
      <c r="A3095" t="s">
        <v>354</v>
      </c>
      <c r="B3095">
        <v>271214</v>
      </c>
      <c r="C3095" t="s">
        <v>23</v>
      </c>
      <c r="D3095" t="str">
        <f>VLOOKUP(B3095,'Data2 '!$A:$B,2,FALSE)</f>
        <v>知识产权律师</v>
      </c>
      <c r="E3095" t="str">
        <f>VLOOKUP(C3095,Data1!$A:$B,2,FALSE)</f>
        <v>482 - Temporary Skill Shortage-Medium Term Stream-482雇主担保临时签证-中长期</v>
      </c>
      <c r="F3095" t="s">
        <v>8</v>
      </c>
      <c r="G3095" t="s">
        <v>9</v>
      </c>
      <c r="H3095" t="s">
        <v>19</v>
      </c>
      <c r="I3095">
        <v>1</v>
      </c>
    </row>
    <row r="3096" spans="1:9" ht="21" customHeight="1" x14ac:dyDescent="0.25">
      <c r="A3096" t="s">
        <v>354</v>
      </c>
      <c r="B3096">
        <v>271214</v>
      </c>
      <c r="C3096" t="s">
        <v>7</v>
      </c>
      <c r="D3096" t="str">
        <f>VLOOKUP(B3096,'Data2 '!$A:$B,2,FALSE)</f>
        <v>知识产权律师</v>
      </c>
      <c r="E3096" t="str">
        <f>VLOOKUP(C3096,Data1!$A:$B,2,FALSE)</f>
        <v>187 - Regional Sponsor Migration Scheme-187偏远地区雇主担保移民签证</v>
      </c>
      <c r="F3096" t="s">
        <v>8</v>
      </c>
      <c r="G3096" t="s">
        <v>9</v>
      </c>
      <c r="I3096">
        <v>1</v>
      </c>
    </row>
    <row r="3097" spans="1:9" ht="21" customHeight="1" x14ac:dyDescent="0.25">
      <c r="A3097" t="s">
        <v>354</v>
      </c>
      <c r="B3097">
        <v>271214</v>
      </c>
      <c r="C3097" t="s">
        <v>6</v>
      </c>
      <c r="D3097" t="str">
        <f>VLOOKUP(B3097,'Data2 '!$A:$B,2,FALSE)</f>
        <v>知识产权律师</v>
      </c>
      <c r="E3097" t="str">
        <f>VLOOKUP(C3097,Data1!$A:$B,2,FALSE)</f>
        <v>494 - Skilled Employer Sponsored Regional (provisional) - Employer sponsored stream-494偏远地区雇主担保临时签证</v>
      </c>
      <c r="F3097" t="s">
        <v>8</v>
      </c>
      <c r="G3097" t="s">
        <v>9</v>
      </c>
      <c r="I3097">
        <v>1</v>
      </c>
    </row>
    <row r="3098" spans="1:9" ht="21" customHeight="1" x14ac:dyDescent="0.25">
      <c r="A3098" t="s">
        <v>354</v>
      </c>
      <c r="B3098">
        <v>271214</v>
      </c>
      <c r="C3098" t="s">
        <v>15</v>
      </c>
      <c r="D3098" t="str">
        <f>VLOOKUP(B3098,'Data2 '!$A:$B,2,FALSE)</f>
        <v>知识产权律师</v>
      </c>
      <c r="E3098" t="str">
        <f>VLOOKUP(C3098,Data1!$A:$B,2,FALSE)</f>
        <v>491 - Skilled Work Regional (provisional) visa-State or Territory nominated-491偏远地区政府担保临时签证</v>
      </c>
      <c r="F3098" t="s">
        <v>8</v>
      </c>
      <c r="G3098" t="s">
        <v>9</v>
      </c>
      <c r="I3098">
        <v>1</v>
      </c>
    </row>
    <row r="3099" spans="1:9" ht="21" customHeight="1" x14ac:dyDescent="0.25">
      <c r="A3099" t="s">
        <v>369</v>
      </c>
      <c r="B3099">
        <v>271299</v>
      </c>
      <c r="C3099" t="s">
        <v>11</v>
      </c>
      <c r="D3099" t="str">
        <f>VLOOKUP(B3099,'Data2 '!$A:$B,2,FALSE)</f>
        <v>司法和其他法律专业人员</v>
      </c>
      <c r="E3099" t="str">
        <f>VLOOKUP(C3099,Data1!$A:$B,2,FALSE)</f>
        <v>190 - Skilled Nominated-190担保技术移民签证</v>
      </c>
      <c r="F3099" t="s">
        <v>16</v>
      </c>
      <c r="G3099" t="s">
        <v>9</v>
      </c>
      <c r="I3099">
        <v>1</v>
      </c>
    </row>
    <row r="3100" spans="1:9" ht="21" customHeight="1" x14ac:dyDescent="0.25">
      <c r="A3100" t="s">
        <v>369</v>
      </c>
      <c r="B3100">
        <v>271299</v>
      </c>
      <c r="C3100" t="s">
        <v>12</v>
      </c>
      <c r="D3100" t="str">
        <f>VLOOKUP(B3100,'Data2 '!$A:$B,2,FALSE)</f>
        <v>司法和其他法律专业人员</v>
      </c>
      <c r="E3100" t="str">
        <f>VLOOKUP(C3100,Data1!$A:$B,2,FALSE)</f>
        <v>407 - Training visa-407培训签证</v>
      </c>
      <c r="F3100" t="s">
        <v>16</v>
      </c>
      <c r="G3100" t="s">
        <v>9</v>
      </c>
      <c r="I3100">
        <v>1</v>
      </c>
    </row>
    <row r="3101" spans="1:9" ht="21" customHeight="1" x14ac:dyDescent="0.25">
      <c r="A3101" t="s">
        <v>369</v>
      </c>
      <c r="B3101">
        <v>271299</v>
      </c>
      <c r="C3101" t="s">
        <v>13</v>
      </c>
      <c r="D3101" t="str">
        <f>VLOOKUP(B3101,'Data2 '!$A:$B,2,FALSE)</f>
        <v>司法和其他法律专业人员</v>
      </c>
      <c r="E3101" t="str">
        <f>VLOOKUP(C3101,Data1!$A:$B,2,FALSE)</f>
        <v>489 - Skilled Regional (Provisional) visa-State or Territory nominated-489偏远地区政府担保临时签证</v>
      </c>
      <c r="F3101" t="s">
        <v>16</v>
      </c>
      <c r="G3101" t="s">
        <v>9</v>
      </c>
      <c r="I3101">
        <v>1</v>
      </c>
    </row>
    <row r="3102" spans="1:9" ht="21" customHeight="1" x14ac:dyDescent="0.25">
      <c r="A3102" t="s">
        <v>369</v>
      </c>
      <c r="B3102">
        <v>271299</v>
      </c>
      <c r="C3102" t="s">
        <v>14</v>
      </c>
      <c r="D3102" t="str">
        <f>VLOOKUP(B3102,'Data2 '!$A:$B,2,FALSE)</f>
        <v>司法和其他法律专业人员</v>
      </c>
      <c r="E3102" t="str">
        <f>VLOOKUP(C3102,Data1!$A:$B,2,FALSE)</f>
        <v>482 - Temporary Skill Shortage visa-Short Term Stream-482雇主担保临时签证-短期</v>
      </c>
      <c r="F3102" t="s">
        <v>16</v>
      </c>
      <c r="G3102" t="s">
        <v>9</v>
      </c>
      <c r="I3102">
        <v>1</v>
      </c>
    </row>
    <row r="3103" spans="1:9" ht="21" customHeight="1" x14ac:dyDescent="0.25">
      <c r="A3103" t="s">
        <v>369</v>
      </c>
      <c r="B3103">
        <v>271299</v>
      </c>
      <c r="C3103" t="s">
        <v>7</v>
      </c>
      <c r="D3103" t="str">
        <f>VLOOKUP(B3103,'Data2 '!$A:$B,2,FALSE)</f>
        <v>司法和其他法律专业人员</v>
      </c>
      <c r="E3103" t="str">
        <f>VLOOKUP(C3103,Data1!$A:$B,2,FALSE)</f>
        <v>187 - Regional Sponsor Migration Scheme-187偏远地区雇主担保移民签证</v>
      </c>
      <c r="F3103" t="s">
        <v>16</v>
      </c>
      <c r="G3103" t="s">
        <v>9</v>
      </c>
      <c r="I3103">
        <v>1</v>
      </c>
    </row>
    <row r="3104" spans="1:9" ht="21" customHeight="1" x14ac:dyDescent="0.25">
      <c r="A3104" t="s">
        <v>369</v>
      </c>
      <c r="B3104">
        <v>271299</v>
      </c>
      <c r="C3104" t="s">
        <v>6</v>
      </c>
      <c r="D3104" t="str">
        <f>VLOOKUP(B3104,'Data2 '!$A:$B,2,FALSE)</f>
        <v>司法和其他法律专业人员</v>
      </c>
      <c r="E3104" t="str">
        <f>VLOOKUP(C3104,Data1!$A:$B,2,FALSE)</f>
        <v>494 - Skilled Employer Sponsored Regional (provisional) - Employer sponsored stream-494偏远地区雇主担保临时签证</v>
      </c>
      <c r="F3104" t="s">
        <v>16</v>
      </c>
      <c r="G3104" t="s">
        <v>9</v>
      </c>
      <c r="I3104">
        <v>1</v>
      </c>
    </row>
    <row r="3105" spans="1:9" ht="21" customHeight="1" x14ac:dyDescent="0.25">
      <c r="A3105" t="s">
        <v>369</v>
      </c>
      <c r="B3105">
        <v>271299</v>
      </c>
      <c r="C3105" t="s">
        <v>15</v>
      </c>
      <c r="D3105" t="str">
        <f>VLOOKUP(B3105,'Data2 '!$A:$B,2,FALSE)</f>
        <v>司法和其他法律专业人员</v>
      </c>
      <c r="E3105" t="str">
        <f>VLOOKUP(C3105,Data1!$A:$B,2,FALSE)</f>
        <v>491 - Skilled Work Regional (provisional) visa-State or Territory nominated-491偏远地区政府担保临时签证</v>
      </c>
      <c r="F3105" t="s">
        <v>16</v>
      </c>
      <c r="G3105" t="s">
        <v>9</v>
      </c>
      <c r="I3105">
        <v>1</v>
      </c>
    </row>
    <row r="3106" spans="1:9" ht="21" customHeight="1" x14ac:dyDescent="0.25">
      <c r="A3106" t="s">
        <v>633</v>
      </c>
      <c r="B3106">
        <v>271311</v>
      </c>
      <c r="C3106" t="s">
        <v>18</v>
      </c>
      <c r="D3106" t="str">
        <f>VLOOKUP(B3106,'Data2 '!$A:$B,2,FALSE)</f>
        <v xml:space="preserve">律师 </v>
      </c>
      <c r="E3106" t="str">
        <f>VLOOKUP(C3106,Data1!$A:$B,2,FALSE)</f>
        <v>186 - Employer Nomination Scheme visa-186雇主担保移民签证</v>
      </c>
      <c r="F3106" t="s">
        <v>25</v>
      </c>
      <c r="G3106" t="s">
        <v>83</v>
      </c>
      <c r="I3106">
        <v>1</v>
      </c>
    </row>
    <row r="3107" spans="1:9" ht="21" customHeight="1" x14ac:dyDescent="0.25">
      <c r="A3107" t="s">
        <v>633</v>
      </c>
      <c r="B3107">
        <v>271311</v>
      </c>
      <c r="C3107" t="s">
        <v>20</v>
      </c>
      <c r="D3107" t="str">
        <f>VLOOKUP(B3107,'Data2 '!$A:$B,2,FALSE)</f>
        <v xml:space="preserve">律师 </v>
      </c>
      <c r="E3107" t="str">
        <f>VLOOKUP(C3107,Data1!$A:$B,2,FALSE)</f>
        <v>189 - Skilled Independent - Points-Tested-189独立技术移民签证</v>
      </c>
      <c r="F3107" t="s">
        <v>25</v>
      </c>
      <c r="G3107" t="s">
        <v>83</v>
      </c>
      <c r="I3107">
        <v>1</v>
      </c>
    </row>
    <row r="3108" spans="1:9" ht="21" customHeight="1" x14ac:dyDescent="0.25">
      <c r="A3108" t="s">
        <v>633</v>
      </c>
      <c r="B3108">
        <v>271311</v>
      </c>
      <c r="C3108" t="s">
        <v>11</v>
      </c>
      <c r="D3108" t="str">
        <f>VLOOKUP(B3108,'Data2 '!$A:$B,2,FALSE)</f>
        <v xml:space="preserve">律师 </v>
      </c>
      <c r="E3108" t="str">
        <f>VLOOKUP(C3108,Data1!$A:$B,2,FALSE)</f>
        <v>190 - Skilled Nominated-190担保技术移民签证</v>
      </c>
      <c r="F3108" t="s">
        <v>25</v>
      </c>
      <c r="G3108" t="s">
        <v>83</v>
      </c>
      <c r="I3108">
        <v>1</v>
      </c>
    </row>
    <row r="3109" spans="1:9" ht="21" customHeight="1" x14ac:dyDescent="0.25">
      <c r="A3109" t="s">
        <v>633</v>
      </c>
      <c r="B3109">
        <v>271311</v>
      </c>
      <c r="C3109" t="s">
        <v>12</v>
      </c>
      <c r="D3109" t="str">
        <f>VLOOKUP(B3109,'Data2 '!$A:$B,2,FALSE)</f>
        <v xml:space="preserve">律师 </v>
      </c>
      <c r="E3109" t="str">
        <f>VLOOKUP(C3109,Data1!$A:$B,2,FALSE)</f>
        <v>407 - Training visa-407培训签证</v>
      </c>
      <c r="F3109" t="s">
        <v>25</v>
      </c>
      <c r="G3109" t="s">
        <v>83</v>
      </c>
      <c r="I3109">
        <v>1</v>
      </c>
    </row>
    <row r="3110" spans="1:9" ht="21" customHeight="1" x14ac:dyDescent="0.25">
      <c r="A3110" t="s">
        <v>633</v>
      </c>
      <c r="B3110">
        <v>271311</v>
      </c>
      <c r="C3110" t="s">
        <v>21</v>
      </c>
      <c r="D3110" t="str">
        <f>VLOOKUP(B3110,'Data2 '!$A:$B,2,FALSE)</f>
        <v xml:space="preserve">律师 </v>
      </c>
      <c r="E3110" t="str">
        <f>VLOOKUP(C3110,Data1!$A:$B,2,FALSE)</f>
        <v>485 - Temporary Graduate-Graduate Work-485毕业生工作临时签证</v>
      </c>
      <c r="F3110" t="s">
        <v>25</v>
      </c>
      <c r="G3110" t="s">
        <v>83</v>
      </c>
      <c r="I3110">
        <v>1</v>
      </c>
    </row>
    <row r="3111" spans="1:9" ht="21" customHeight="1" x14ac:dyDescent="0.25">
      <c r="A3111" t="s">
        <v>633</v>
      </c>
      <c r="B3111">
        <v>271311</v>
      </c>
      <c r="C3111" t="s">
        <v>22</v>
      </c>
      <c r="D3111" t="str">
        <f>VLOOKUP(B3111,'Data2 '!$A:$B,2,FALSE)</f>
        <v xml:space="preserve">律师 </v>
      </c>
      <c r="E3111" t="str">
        <f>VLOOKUP(C3111,Data1!$A:$B,2,FALSE)</f>
        <v>489 - Skilled Regional (Provisional) visa-Family sponsored-489偏远地区家庭担保临时签证</v>
      </c>
      <c r="F3111" t="s">
        <v>25</v>
      </c>
      <c r="G3111" t="s">
        <v>83</v>
      </c>
      <c r="I3111">
        <v>1</v>
      </c>
    </row>
    <row r="3112" spans="1:9" ht="21" customHeight="1" x14ac:dyDescent="0.25">
      <c r="A3112" t="s">
        <v>633</v>
      </c>
      <c r="B3112">
        <v>271311</v>
      </c>
      <c r="C3112" t="s">
        <v>13</v>
      </c>
      <c r="D3112" t="str">
        <f>VLOOKUP(B3112,'Data2 '!$A:$B,2,FALSE)</f>
        <v xml:space="preserve">律师 </v>
      </c>
      <c r="E3112" t="str">
        <f>VLOOKUP(C3112,Data1!$A:$B,2,FALSE)</f>
        <v>489 - Skilled Regional (Provisional) visa-State or Territory nominated-489偏远地区政府担保临时签证</v>
      </c>
      <c r="F3112" t="s">
        <v>25</v>
      </c>
      <c r="G3112" t="s">
        <v>83</v>
      </c>
      <c r="I3112">
        <v>1</v>
      </c>
    </row>
    <row r="3113" spans="1:9" ht="21" customHeight="1" x14ac:dyDescent="0.25">
      <c r="A3113" t="s">
        <v>633</v>
      </c>
      <c r="B3113">
        <v>271311</v>
      </c>
      <c r="C3113" t="s">
        <v>23</v>
      </c>
      <c r="D3113" t="str">
        <f>VLOOKUP(B3113,'Data2 '!$A:$B,2,FALSE)</f>
        <v xml:space="preserve">律师 </v>
      </c>
      <c r="E3113" t="str">
        <f>VLOOKUP(C3113,Data1!$A:$B,2,FALSE)</f>
        <v>482 - Temporary Skill Shortage-Medium Term Stream-482雇主担保临时签证-中长期</v>
      </c>
      <c r="F3113" t="s">
        <v>25</v>
      </c>
      <c r="G3113" t="s">
        <v>83</v>
      </c>
      <c r="I3113">
        <v>1</v>
      </c>
    </row>
    <row r="3114" spans="1:9" ht="21" customHeight="1" x14ac:dyDescent="0.25">
      <c r="A3114" t="s">
        <v>633</v>
      </c>
      <c r="B3114">
        <v>271311</v>
      </c>
      <c r="C3114" t="s">
        <v>7</v>
      </c>
      <c r="D3114" t="str">
        <f>VLOOKUP(B3114,'Data2 '!$A:$B,2,FALSE)</f>
        <v xml:space="preserve">律师 </v>
      </c>
      <c r="E3114" t="str">
        <f>VLOOKUP(C3114,Data1!$A:$B,2,FALSE)</f>
        <v>187 - Regional Sponsor Migration Scheme-187偏远地区雇主担保移民签证</v>
      </c>
      <c r="F3114" t="s">
        <v>25</v>
      </c>
      <c r="G3114" t="s">
        <v>83</v>
      </c>
      <c r="I3114">
        <v>1</v>
      </c>
    </row>
    <row r="3115" spans="1:9" ht="21" customHeight="1" x14ac:dyDescent="0.25">
      <c r="A3115" t="s">
        <v>633</v>
      </c>
      <c r="B3115">
        <v>271311</v>
      </c>
      <c r="C3115" t="s">
        <v>6</v>
      </c>
      <c r="D3115" t="str">
        <f>VLOOKUP(B3115,'Data2 '!$A:$B,2,FALSE)</f>
        <v xml:space="preserve">律师 </v>
      </c>
      <c r="E3115" t="str">
        <f>VLOOKUP(C3115,Data1!$A:$B,2,FALSE)</f>
        <v>494 - Skilled Employer Sponsored Regional (provisional) - Employer sponsored stream-494偏远地区雇主担保临时签证</v>
      </c>
      <c r="F3115" t="s">
        <v>25</v>
      </c>
      <c r="G3115" t="s">
        <v>83</v>
      </c>
      <c r="I3115">
        <v>1</v>
      </c>
    </row>
    <row r="3116" spans="1:9" ht="21" customHeight="1" x14ac:dyDescent="0.25">
      <c r="A3116" t="s">
        <v>633</v>
      </c>
      <c r="B3116">
        <v>271311</v>
      </c>
      <c r="C3116" t="s">
        <v>15</v>
      </c>
      <c r="D3116" t="str">
        <f>VLOOKUP(B3116,'Data2 '!$A:$B,2,FALSE)</f>
        <v xml:space="preserve">律师 </v>
      </c>
      <c r="E3116" t="str">
        <f>VLOOKUP(C3116,Data1!$A:$B,2,FALSE)</f>
        <v>491 - Skilled Work Regional (provisional) visa-State or Territory nominated-491偏远地区政府担保临时签证</v>
      </c>
      <c r="F3116" t="s">
        <v>25</v>
      </c>
      <c r="G3116" t="s">
        <v>83</v>
      </c>
      <c r="I3116">
        <v>1</v>
      </c>
    </row>
    <row r="3117" spans="1:9" ht="21" customHeight="1" x14ac:dyDescent="0.25">
      <c r="A3117" t="s">
        <v>633</v>
      </c>
      <c r="B3117">
        <v>271311</v>
      </c>
      <c r="C3117" t="s">
        <v>24</v>
      </c>
      <c r="D3117" t="str">
        <f>VLOOKUP(B3117,'Data2 '!$A:$B,2,FALSE)</f>
        <v xml:space="preserve">律师 </v>
      </c>
      <c r="E3117" t="str">
        <f>VLOOKUP(C3117,Data1!$A:$B,2,FALSE)</f>
        <v>491 - Skilled Work Regional (provisional) visa-Family Sponsored-491偏远地区家庭担保临时签证</v>
      </c>
      <c r="F3117" t="s">
        <v>25</v>
      </c>
      <c r="G3117" t="s">
        <v>83</v>
      </c>
      <c r="I3117">
        <v>1</v>
      </c>
    </row>
    <row r="3118" spans="1:9" ht="21" customHeight="1" x14ac:dyDescent="0.25">
      <c r="A3118" t="s">
        <v>114</v>
      </c>
      <c r="B3118">
        <v>272111</v>
      </c>
      <c r="C3118" t="s">
        <v>11</v>
      </c>
      <c r="D3118" t="str">
        <f>VLOOKUP(B3118,'Data2 '!$A:$B,2,FALSE)</f>
        <v>职业顾问</v>
      </c>
      <c r="E3118" t="str">
        <f>VLOOKUP(C3118,Data1!$A:$B,2,FALSE)</f>
        <v>190 - Skilled Nominated-190担保技术移民签证</v>
      </c>
      <c r="F3118" t="s">
        <v>16</v>
      </c>
      <c r="G3118" t="s">
        <v>9</v>
      </c>
      <c r="I3118">
        <v>1</v>
      </c>
    </row>
    <row r="3119" spans="1:9" ht="21" customHeight="1" x14ac:dyDescent="0.25">
      <c r="A3119" t="s">
        <v>114</v>
      </c>
      <c r="B3119">
        <v>272111</v>
      </c>
      <c r="C3119" t="s">
        <v>12</v>
      </c>
      <c r="D3119" t="str">
        <f>VLOOKUP(B3119,'Data2 '!$A:$B,2,FALSE)</f>
        <v>职业顾问</v>
      </c>
      <c r="E3119" t="str">
        <f>VLOOKUP(C3119,Data1!$A:$B,2,FALSE)</f>
        <v>407 - Training visa-407培训签证</v>
      </c>
      <c r="F3119" t="s">
        <v>16</v>
      </c>
      <c r="G3119" t="s">
        <v>9</v>
      </c>
      <c r="I3119">
        <v>1</v>
      </c>
    </row>
    <row r="3120" spans="1:9" ht="21" customHeight="1" x14ac:dyDescent="0.25">
      <c r="A3120" t="s">
        <v>114</v>
      </c>
      <c r="B3120">
        <v>272111</v>
      </c>
      <c r="C3120" t="s">
        <v>13</v>
      </c>
      <c r="D3120" t="str">
        <f>VLOOKUP(B3120,'Data2 '!$A:$B,2,FALSE)</f>
        <v>职业顾问</v>
      </c>
      <c r="E3120" t="str">
        <f>VLOOKUP(C3120,Data1!$A:$B,2,FALSE)</f>
        <v>489 - Skilled Regional (Provisional) visa-State or Territory nominated-489偏远地区政府担保临时签证</v>
      </c>
      <c r="F3120" t="s">
        <v>16</v>
      </c>
      <c r="G3120" t="s">
        <v>9</v>
      </c>
      <c r="I3120">
        <v>1</v>
      </c>
    </row>
    <row r="3121" spans="1:9" ht="21" customHeight="1" x14ac:dyDescent="0.25">
      <c r="A3121" t="s">
        <v>114</v>
      </c>
      <c r="B3121">
        <v>272111</v>
      </c>
      <c r="C3121" t="s">
        <v>14</v>
      </c>
      <c r="D3121" t="str">
        <f>VLOOKUP(B3121,'Data2 '!$A:$B,2,FALSE)</f>
        <v>职业顾问</v>
      </c>
      <c r="E3121" t="str">
        <f>VLOOKUP(C3121,Data1!$A:$B,2,FALSE)</f>
        <v>482 - Temporary Skill Shortage visa-Short Term Stream-482雇主担保临时签证-短期</v>
      </c>
      <c r="F3121" t="s">
        <v>16</v>
      </c>
      <c r="G3121" t="s">
        <v>9</v>
      </c>
      <c r="I3121">
        <v>1</v>
      </c>
    </row>
    <row r="3122" spans="1:9" ht="21" customHeight="1" x14ac:dyDescent="0.25">
      <c r="A3122" t="s">
        <v>114</v>
      </c>
      <c r="B3122">
        <v>272111</v>
      </c>
      <c r="C3122" t="s">
        <v>7</v>
      </c>
      <c r="D3122" t="str">
        <f>VLOOKUP(B3122,'Data2 '!$A:$B,2,FALSE)</f>
        <v>职业顾问</v>
      </c>
      <c r="E3122" t="str">
        <f>VLOOKUP(C3122,Data1!$A:$B,2,FALSE)</f>
        <v>187 - Regional Sponsor Migration Scheme-187偏远地区雇主担保移民签证</v>
      </c>
      <c r="F3122" t="s">
        <v>16</v>
      </c>
      <c r="G3122" t="s">
        <v>9</v>
      </c>
      <c r="I3122">
        <v>1</v>
      </c>
    </row>
    <row r="3123" spans="1:9" ht="21" customHeight="1" x14ac:dyDescent="0.25">
      <c r="A3123" t="s">
        <v>114</v>
      </c>
      <c r="B3123">
        <v>272111</v>
      </c>
      <c r="C3123" t="s">
        <v>6</v>
      </c>
      <c r="D3123" t="str">
        <f>VLOOKUP(B3123,'Data2 '!$A:$B,2,FALSE)</f>
        <v>职业顾问</v>
      </c>
      <c r="E3123" t="str">
        <f>VLOOKUP(C3123,Data1!$A:$B,2,FALSE)</f>
        <v>494 - Skilled Employer Sponsored Regional (provisional) - Employer sponsored stream-494偏远地区雇主担保临时签证</v>
      </c>
      <c r="F3123" t="s">
        <v>16</v>
      </c>
      <c r="G3123" t="s">
        <v>9</v>
      </c>
      <c r="I3123">
        <v>1</v>
      </c>
    </row>
    <row r="3124" spans="1:9" ht="21" customHeight="1" x14ac:dyDescent="0.25">
      <c r="A3124" t="s">
        <v>114</v>
      </c>
      <c r="B3124">
        <v>272111</v>
      </c>
      <c r="C3124" t="s">
        <v>15</v>
      </c>
      <c r="D3124" t="str">
        <f>VLOOKUP(B3124,'Data2 '!$A:$B,2,FALSE)</f>
        <v>职业顾问</v>
      </c>
      <c r="E3124" t="str">
        <f>VLOOKUP(C3124,Data1!$A:$B,2,FALSE)</f>
        <v>491 - Skilled Work Regional (provisional) visa-State or Territory nominated-491偏远地区政府担保临时签证</v>
      </c>
      <c r="F3124" t="s">
        <v>16</v>
      </c>
      <c r="G3124" t="s">
        <v>9</v>
      </c>
      <c r="I3124">
        <v>1</v>
      </c>
    </row>
    <row r="3125" spans="1:9" ht="21" customHeight="1" x14ac:dyDescent="0.25">
      <c r="A3125" t="s">
        <v>204</v>
      </c>
      <c r="B3125">
        <v>272112</v>
      </c>
      <c r="C3125" t="s">
        <v>11</v>
      </c>
      <c r="D3125" t="str">
        <f>VLOOKUP(B3125,'Data2 '!$A:$B,2,FALSE)</f>
        <v>药品和酒精顾问</v>
      </c>
      <c r="E3125" t="str">
        <f>VLOOKUP(C3125,Data1!$A:$B,2,FALSE)</f>
        <v>190 - Skilled Nominated-190担保技术移民签证</v>
      </c>
      <c r="F3125" t="s">
        <v>16</v>
      </c>
      <c r="G3125" t="s">
        <v>9</v>
      </c>
      <c r="I3125">
        <v>1</v>
      </c>
    </row>
    <row r="3126" spans="1:9" ht="21" customHeight="1" x14ac:dyDescent="0.25">
      <c r="A3126" t="s">
        <v>204</v>
      </c>
      <c r="B3126">
        <v>272112</v>
      </c>
      <c r="C3126" t="s">
        <v>12</v>
      </c>
      <c r="D3126" t="str">
        <f>VLOOKUP(B3126,'Data2 '!$A:$B,2,FALSE)</f>
        <v>药品和酒精顾问</v>
      </c>
      <c r="E3126" t="str">
        <f>VLOOKUP(C3126,Data1!$A:$B,2,FALSE)</f>
        <v>407 - Training visa-407培训签证</v>
      </c>
      <c r="F3126" t="s">
        <v>16</v>
      </c>
      <c r="G3126" t="s">
        <v>9</v>
      </c>
      <c r="I3126">
        <v>1</v>
      </c>
    </row>
    <row r="3127" spans="1:9" ht="21" customHeight="1" x14ac:dyDescent="0.25">
      <c r="A3127" t="s">
        <v>204</v>
      </c>
      <c r="B3127">
        <v>272112</v>
      </c>
      <c r="C3127" t="s">
        <v>13</v>
      </c>
      <c r="D3127" t="str">
        <f>VLOOKUP(B3127,'Data2 '!$A:$B,2,FALSE)</f>
        <v>药品和酒精顾问</v>
      </c>
      <c r="E3127" t="str">
        <f>VLOOKUP(C3127,Data1!$A:$B,2,FALSE)</f>
        <v>489 - Skilled Regional (Provisional) visa-State or Territory nominated-489偏远地区政府担保临时签证</v>
      </c>
      <c r="F3127" t="s">
        <v>16</v>
      </c>
      <c r="G3127" t="s">
        <v>9</v>
      </c>
      <c r="I3127">
        <v>1</v>
      </c>
    </row>
    <row r="3128" spans="1:9" ht="21" customHeight="1" x14ac:dyDescent="0.25">
      <c r="A3128" t="s">
        <v>204</v>
      </c>
      <c r="B3128">
        <v>272112</v>
      </c>
      <c r="C3128" t="s">
        <v>14</v>
      </c>
      <c r="D3128" t="str">
        <f>VLOOKUP(B3128,'Data2 '!$A:$B,2,FALSE)</f>
        <v>药品和酒精顾问</v>
      </c>
      <c r="E3128" t="str">
        <f>VLOOKUP(C3128,Data1!$A:$B,2,FALSE)</f>
        <v>482 - Temporary Skill Shortage visa-Short Term Stream-482雇主担保临时签证-短期</v>
      </c>
      <c r="F3128" t="s">
        <v>16</v>
      </c>
      <c r="G3128" t="s">
        <v>9</v>
      </c>
      <c r="I3128">
        <v>1</v>
      </c>
    </row>
    <row r="3129" spans="1:9" ht="21" customHeight="1" x14ac:dyDescent="0.25">
      <c r="A3129" t="s">
        <v>204</v>
      </c>
      <c r="B3129">
        <v>272112</v>
      </c>
      <c r="C3129" t="s">
        <v>7</v>
      </c>
      <c r="D3129" t="str">
        <f>VLOOKUP(B3129,'Data2 '!$A:$B,2,FALSE)</f>
        <v>药品和酒精顾问</v>
      </c>
      <c r="E3129" t="str">
        <f>VLOOKUP(C3129,Data1!$A:$B,2,FALSE)</f>
        <v>187 - Regional Sponsor Migration Scheme-187偏远地区雇主担保移民签证</v>
      </c>
      <c r="F3129" t="s">
        <v>16</v>
      </c>
      <c r="G3129" t="s">
        <v>9</v>
      </c>
      <c r="I3129">
        <v>1</v>
      </c>
    </row>
    <row r="3130" spans="1:9" ht="21" customHeight="1" x14ac:dyDescent="0.25">
      <c r="A3130" t="s">
        <v>204</v>
      </c>
      <c r="B3130">
        <v>272112</v>
      </c>
      <c r="C3130" t="s">
        <v>6</v>
      </c>
      <c r="D3130" t="str">
        <f>VLOOKUP(B3130,'Data2 '!$A:$B,2,FALSE)</f>
        <v>药品和酒精顾问</v>
      </c>
      <c r="E3130" t="str">
        <f>VLOOKUP(C3130,Data1!$A:$B,2,FALSE)</f>
        <v>494 - Skilled Employer Sponsored Regional (provisional) - Employer sponsored stream-494偏远地区雇主担保临时签证</v>
      </c>
      <c r="F3130" t="s">
        <v>16</v>
      </c>
      <c r="G3130" t="s">
        <v>9</v>
      </c>
      <c r="I3130">
        <v>1</v>
      </c>
    </row>
    <row r="3131" spans="1:9" ht="21" customHeight="1" x14ac:dyDescent="0.25">
      <c r="A3131" t="s">
        <v>204</v>
      </c>
      <c r="B3131">
        <v>272112</v>
      </c>
      <c r="C3131" t="s">
        <v>15</v>
      </c>
      <c r="D3131" t="str">
        <f>VLOOKUP(B3131,'Data2 '!$A:$B,2,FALSE)</f>
        <v>药品和酒精顾问</v>
      </c>
      <c r="E3131" t="str">
        <f>VLOOKUP(C3131,Data1!$A:$B,2,FALSE)</f>
        <v>491 - Skilled Work Regional (provisional) visa-State or Territory nominated-491偏远地区政府担保临时签证</v>
      </c>
      <c r="F3131" t="s">
        <v>16</v>
      </c>
      <c r="G3131" t="s">
        <v>9</v>
      </c>
      <c r="I3131">
        <v>1</v>
      </c>
    </row>
    <row r="3132" spans="1:9" ht="21" customHeight="1" x14ac:dyDescent="0.25">
      <c r="A3132" t="s">
        <v>249</v>
      </c>
      <c r="B3132">
        <v>272113</v>
      </c>
      <c r="C3132" t="s">
        <v>11</v>
      </c>
      <c r="D3132" t="str">
        <f>VLOOKUP(B3132,'Data2 '!$A:$B,2,FALSE)</f>
        <v>家庭和婚姻顾问</v>
      </c>
      <c r="E3132" t="str">
        <f>VLOOKUP(C3132,Data1!$A:$B,2,FALSE)</f>
        <v>190 - Skilled Nominated-190担保技术移民签证</v>
      </c>
      <c r="F3132" t="s">
        <v>16</v>
      </c>
      <c r="G3132" t="s">
        <v>9</v>
      </c>
      <c r="I3132">
        <v>1</v>
      </c>
    </row>
    <row r="3133" spans="1:9" ht="21" customHeight="1" x14ac:dyDescent="0.25">
      <c r="A3133" t="s">
        <v>249</v>
      </c>
      <c r="B3133">
        <v>272113</v>
      </c>
      <c r="C3133" t="s">
        <v>12</v>
      </c>
      <c r="D3133" t="str">
        <f>VLOOKUP(B3133,'Data2 '!$A:$B,2,FALSE)</f>
        <v>家庭和婚姻顾问</v>
      </c>
      <c r="E3133" t="str">
        <f>VLOOKUP(C3133,Data1!$A:$B,2,FALSE)</f>
        <v>407 - Training visa-407培训签证</v>
      </c>
      <c r="F3133" t="s">
        <v>16</v>
      </c>
      <c r="G3133" t="s">
        <v>9</v>
      </c>
      <c r="I3133">
        <v>1</v>
      </c>
    </row>
    <row r="3134" spans="1:9" ht="21" customHeight="1" x14ac:dyDescent="0.25">
      <c r="A3134" t="s">
        <v>249</v>
      </c>
      <c r="B3134">
        <v>272113</v>
      </c>
      <c r="C3134" t="s">
        <v>13</v>
      </c>
      <c r="D3134" t="str">
        <f>VLOOKUP(B3134,'Data2 '!$A:$B,2,FALSE)</f>
        <v>家庭和婚姻顾问</v>
      </c>
      <c r="E3134" t="str">
        <f>VLOOKUP(C3134,Data1!$A:$B,2,FALSE)</f>
        <v>489 - Skilled Regional (Provisional) visa-State or Territory nominated-489偏远地区政府担保临时签证</v>
      </c>
      <c r="F3134" t="s">
        <v>16</v>
      </c>
      <c r="G3134" t="s">
        <v>9</v>
      </c>
      <c r="I3134">
        <v>1</v>
      </c>
    </row>
    <row r="3135" spans="1:9" ht="21" customHeight="1" x14ac:dyDescent="0.25">
      <c r="A3135" t="s">
        <v>249</v>
      </c>
      <c r="B3135">
        <v>272113</v>
      </c>
      <c r="C3135" t="s">
        <v>14</v>
      </c>
      <c r="D3135" t="str">
        <f>VLOOKUP(B3135,'Data2 '!$A:$B,2,FALSE)</f>
        <v>家庭和婚姻顾问</v>
      </c>
      <c r="E3135" t="str">
        <f>VLOOKUP(C3135,Data1!$A:$B,2,FALSE)</f>
        <v>482 - Temporary Skill Shortage visa-Short Term Stream-482雇主担保临时签证-短期</v>
      </c>
      <c r="F3135" t="s">
        <v>16</v>
      </c>
      <c r="G3135" t="s">
        <v>9</v>
      </c>
      <c r="I3135">
        <v>1</v>
      </c>
    </row>
    <row r="3136" spans="1:9" ht="21" customHeight="1" x14ac:dyDescent="0.25">
      <c r="A3136" t="s">
        <v>249</v>
      </c>
      <c r="B3136">
        <v>272113</v>
      </c>
      <c r="C3136" t="s">
        <v>7</v>
      </c>
      <c r="D3136" t="str">
        <f>VLOOKUP(B3136,'Data2 '!$A:$B,2,FALSE)</f>
        <v>家庭和婚姻顾问</v>
      </c>
      <c r="E3136" t="str">
        <f>VLOOKUP(C3136,Data1!$A:$B,2,FALSE)</f>
        <v>187 - Regional Sponsor Migration Scheme-187偏远地区雇主担保移民签证</v>
      </c>
      <c r="F3136" t="s">
        <v>16</v>
      </c>
      <c r="G3136" t="s">
        <v>9</v>
      </c>
      <c r="I3136">
        <v>1</v>
      </c>
    </row>
    <row r="3137" spans="1:9" ht="21" customHeight="1" x14ac:dyDescent="0.25">
      <c r="A3137" t="s">
        <v>249</v>
      </c>
      <c r="B3137">
        <v>272113</v>
      </c>
      <c r="C3137" t="s">
        <v>6</v>
      </c>
      <c r="D3137" t="str">
        <f>VLOOKUP(B3137,'Data2 '!$A:$B,2,FALSE)</f>
        <v>家庭和婚姻顾问</v>
      </c>
      <c r="E3137" t="str">
        <f>VLOOKUP(C3137,Data1!$A:$B,2,FALSE)</f>
        <v>494 - Skilled Employer Sponsored Regional (provisional) - Employer sponsored stream-494偏远地区雇主担保临时签证</v>
      </c>
      <c r="F3137" t="s">
        <v>16</v>
      </c>
      <c r="G3137" t="s">
        <v>9</v>
      </c>
      <c r="I3137">
        <v>1</v>
      </c>
    </row>
    <row r="3138" spans="1:9" ht="21" customHeight="1" x14ac:dyDescent="0.25">
      <c r="A3138" t="s">
        <v>249</v>
      </c>
      <c r="B3138">
        <v>272113</v>
      </c>
      <c r="C3138" t="s">
        <v>15</v>
      </c>
      <c r="D3138" t="str">
        <f>VLOOKUP(B3138,'Data2 '!$A:$B,2,FALSE)</f>
        <v>家庭和婚姻顾问</v>
      </c>
      <c r="E3138" t="str">
        <f>VLOOKUP(C3138,Data1!$A:$B,2,FALSE)</f>
        <v>491 - Skilled Work Regional (provisional) visa-State or Territory nominated-491偏远地区政府担保临时签证</v>
      </c>
      <c r="F3138" t="s">
        <v>16</v>
      </c>
      <c r="G3138" t="s">
        <v>9</v>
      </c>
      <c r="I3138">
        <v>1</v>
      </c>
    </row>
    <row r="3139" spans="1:9" ht="21" customHeight="1" x14ac:dyDescent="0.25">
      <c r="A3139" t="s">
        <v>587</v>
      </c>
      <c r="B3139">
        <v>272114</v>
      </c>
      <c r="C3139" t="s">
        <v>11</v>
      </c>
      <c r="D3139" t="str">
        <f>VLOOKUP(B3139,'Data2 '!$A:$B,2,FALSE)</f>
        <v>康复顾问</v>
      </c>
      <c r="E3139" t="str">
        <f>VLOOKUP(C3139,Data1!$A:$B,2,FALSE)</f>
        <v>190 - Skilled Nominated-190担保技术移民签证</v>
      </c>
      <c r="F3139" t="s">
        <v>16</v>
      </c>
      <c r="G3139" t="s">
        <v>9</v>
      </c>
      <c r="I3139">
        <v>1</v>
      </c>
    </row>
    <row r="3140" spans="1:9" ht="21" customHeight="1" x14ac:dyDescent="0.25">
      <c r="A3140" t="s">
        <v>587</v>
      </c>
      <c r="B3140">
        <v>272114</v>
      </c>
      <c r="C3140" t="s">
        <v>12</v>
      </c>
      <c r="D3140" t="str">
        <f>VLOOKUP(B3140,'Data2 '!$A:$B,2,FALSE)</f>
        <v>康复顾问</v>
      </c>
      <c r="E3140" t="str">
        <f>VLOOKUP(C3140,Data1!$A:$B,2,FALSE)</f>
        <v>407 - Training visa-407培训签证</v>
      </c>
      <c r="F3140" t="s">
        <v>16</v>
      </c>
      <c r="G3140" t="s">
        <v>9</v>
      </c>
      <c r="I3140">
        <v>1</v>
      </c>
    </row>
    <row r="3141" spans="1:9" ht="21" customHeight="1" x14ac:dyDescent="0.25">
      <c r="A3141" t="s">
        <v>587</v>
      </c>
      <c r="B3141">
        <v>272114</v>
      </c>
      <c r="C3141" t="s">
        <v>13</v>
      </c>
      <c r="D3141" t="str">
        <f>VLOOKUP(B3141,'Data2 '!$A:$B,2,FALSE)</f>
        <v>康复顾问</v>
      </c>
      <c r="E3141" t="str">
        <f>VLOOKUP(C3141,Data1!$A:$B,2,FALSE)</f>
        <v>489 - Skilled Regional (Provisional) visa-State or Territory nominated-489偏远地区政府担保临时签证</v>
      </c>
      <c r="F3141" t="s">
        <v>16</v>
      </c>
      <c r="G3141" t="s">
        <v>9</v>
      </c>
      <c r="I3141">
        <v>1</v>
      </c>
    </row>
    <row r="3142" spans="1:9" ht="21" customHeight="1" x14ac:dyDescent="0.25">
      <c r="A3142" t="s">
        <v>587</v>
      </c>
      <c r="B3142">
        <v>272114</v>
      </c>
      <c r="C3142" t="s">
        <v>14</v>
      </c>
      <c r="D3142" t="str">
        <f>VLOOKUP(B3142,'Data2 '!$A:$B,2,FALSE)</f>
        <v>康复顾问</v>
      </c>
      <c r="E3142" t="str">
        <f>VLOOKUP(C3142,Data1!$A:$B,2,FALSE)</f>
        <v>482 - Temporary Skill Shortage visa-Short Term Stream-482雇主担保临时签证-短期</v>
      </c>
      <c r="F3142" t="s">
        <v>16</v>
      </c>
      <c r="G3142" t="s">
        <v>9</v>
      </c>
      <c r="I3142">
        <v>1</v>
      </c>
    </row>
    <row r="3143" spans="1:9" ht="21" customHeight="1" x14ac:dyDescent="0.25">
      <c r="A3143" t="s">
        <v>587</v>
      </c>
      <c r="B3143">
        <v>272114</v>
      </c>
      <c r="C3143" t="s">
        <v>7</v>
      </c>
      <c r="D3143" t="str">
        <f>VLOOKUP(B3143,'Data2 '!$A:$B,2,FALSE)</f>
        <v>康复顾问</v>
      </c>
      <c r="E3143" t="str">
        <f>VLOOKUP(C3143,Data1!$A:$B,2,FALSE)</f>
        <v>187 - Regional Sponsor Migration Scheme-187偏远地区雇主担保移民签证</v>
      </c>
      <c r="F3143" t="s">
        <v>16</v>
      </c>
      <c r="G3143" t="s">
        <v>9</v>
      </c>
      <c r="I3143">
        <v>1</v>
      </c>
    </row>
    <row r="3144" spans="1:9" ht="21" customHeight="1" x14ac:dyDescent="0.25">
      <c r="A3144" t="s">
        <v>587</v>
      </c>
      <c r="B3144">
        <v>272114</v>
      </c>
      <c r="C3144" t="s">
        <v>6</v>
      </c>
      <c r="D3144" t="str">
        <f>VLOOKUP(B3144,'Data2 '!$A:$B,2,FALSE)</f>
        <v>康复顾问</v>
      </c>
      <c r="E3144" t="str">
        <f>VLOOKUP(C3144,Data1!$A:$B,2,FALSE)</f>
        <v>494 - Skilled Employer Sponsored Regional (provisional) - Employer sponsored stream-494偏远地区雇主担保临时签证</v>
      </c>
      <c r="F3144" t="s">
        <v>16</v>
      </c>
      <c r="G3144" t="s">
        <v>9</v>
      </c>
      <c r="I3144">
        <v>1</v>
      </c>
    </row>
    <row r="3145" spans="1:9" ht="21" customHeight="1" x14ac:dyDescent="0.25">
      <c r="A3145" t="s">
        <v>587</v>
      </c>
      <c r="B3145">
        <v>272114</v>
      </c>
      <c r="C3145" t="s">
        <v>15</v>
      </c>
      <c r="D3145" t="str">
        <f>VLOOKUP(B3145,'Data2 '!$A:$B,2,FALSE)</f>
        <v>康复顾问</v>
      </c>
      <c r="E3145" t="str">
        <f>VLOOKUP(C3145,Data1!$A:$B,2,FALSE)</f>
        <v>491 - Skilled Work Regional (provisional) visa-State or Territory nominated-491偏远地区政府担保临时签证</v>
      </c>
      <c r="F3145" t="s">
        <v>16</v>
      </c>
      <c r="G3145" t="s">
        <v>9</v>
      </c>
      <c r="I3145">
        <v>1</v>
      </c>
    </row>
    <row r="3146" spans="1:9" ht="21" customHeight="1" x14ac:dyDescent="0.25">
      <c r="A3146" t="s">
        <v>655</v>
      </c>
      <c r="B3146">
        <v>272115</v>
      </c>
      <c r="C3146" t="s">
        <v>11</v>
      </c>
      <c r="D3146" t="str">
        <f>VLOOKUP(B3146,'Data2 '!$A:$B,2,FALSE)</f>
        <v>学生辅导</v>
      </c>
      <c r="E3146" t="str">
        <f>VLOOKUP(C3146,Data1!$A:$B,2,FALSE)</f>
        <v>190 - Skilled Nominated-190担保技术移民签证</v>
      </c>
      <c r="F3146" t="s">
        <v>16</v>
      </c>
      <c r="G3146" t="s">
        <v>9</v>
      </c>
      <c r="I3146">
        <v>1</v>
      </c>
    </row>
    <row r="3147" spans="1:9" ht="21" customHeight="1" x14ac:dyDescent="0.25">
      <c r="A3147" t="s">
        <v>655</v>
      </c>
      <c r="B3147">
        <v>272115</v>
      </c>
      <c r="C3147" t="s">
        <v>12</v>
      </c>
      <c r="D3147" t="str">
        <f>VLOOKUP(B3147,'Data2 '!$A:$B,2,FALSE)</f>
        <v>学生辅导</v>
      </c>
      <c r="E3147" t="str">
        <f>VLOOKUP(C3147,Data1!$A:$B,2,FALSE)</f>
        <v>407 - Training visa-407培训签证</v>
      </c>
      <c r="F3147" t="s">
        <v>16</v>
      </c>
      <c r="G3147" t="s">
        <v>9</v>
      </c>
      <c r="I3147">
        <v>1</v>
      </c>
    </row>
    <row r="3148" spans="1:9" ht="21" customHeight="1" x14ac:dyDescent="0.25">
      <c r="A3148" t="s">
        <v>655</v>
      </c>
      <c r="B3148">
        <v>272115</v>
      </c>
      <c r="C3148" t="s">
        <v>13</v>
      </c>
      <c r="D3148" t="str">
        <f>VLOOKUP(B3148,'Data2 '!$A:$B,2,FALSE)</f>
        <v>学生辅导</v>
      </c>
      <c r="E3148" t="str">
        <f>VLOOKUP(C3148,Data1!$A:$B,2,FALSE)</f>
        <v>489 - Skilled Regional (Provisional) visa-State or Territory nominated-489偏远地区政府担保临时签证</v>
      </c>
      <c r="F3148" t="s">
        <v>16</v>
      </c>
      <c r="G3148" t="s">
        <v>9</v>
      </c>
      <c r="I3148">
        <v>1</v>
      </c>
    </row>
    <row r="3149" spans="1:9" ht="21" customHeight="1" x14ac:dyDescent="0.25">
      <c r="A3149" t="s">
        <v>655</v>
      </c>
      <c r="B3149">
        <v>272115</v>
      </c>
      <c r="C3149" t="s">
        <v>14</v>
      </c>
      <c r="D3149" t="str">
        <f>VLOOKUP(B3149,'Data2 '!$A:$B,2,FALSE)</f>
        <v>学生辅导</v>
      </c>
      <c r="E3149" t="str">
        <f>VLOOKUP(C3149,Data1!$A:$B,2,FALSE)</f>
        <v>482 - Temporary Skill Shortage visa-Short Term Stream-482雇主担保临时签证-短期</v>
      </c>
      <c r="F3149" t="s">
        <v>16</v>
      </c>
      <c r="G3149" t="s">
        <v>9</v>
      </c>
      <c r="I3149">
        <v>1</v>
      </c>
    </row>
    <row r="3150" spans="1:9" ht="21" customHeight="1" x14ac:dyDescent="0.25">
      <c r="A3150" t="s">
        <v>655</v>
      </c>
      <c r="B3150">
        <v>272115</v>
      </c>
      <c r="C3150" t="s">
        <v>7</v>
      </c>
      <c r="D3150" t="str">
        <f>VLOOKUP(B3150,'Data2 '!$A:$B,2,FALSE)</f>
        <v>学生辅导</v>
      </c>
      <c r="E3150" t="str">
        <f>VLOOKUP(C3150,Data1!$A:$B,2,FALSE)</f>
        <v>187 - Regional Sponsor Migration Scheme-187偏远地区雇主担保移民签证</v>
      </c>
      <c r="F3150" t="s">
        <v>16</v>
      </c>
      <c r="G3150" t="s">
        <v>9</v>
      </c>
      <c r="I3150">
        <v>1</v>
      </c>
    </row>
    <row r="3151" spans="1:9" ht="21" customHeight="1" x14ac:dyDescent="0.25">
      <c r="A3151" t="s">
        <v>655</v>
      </c>
      <c r="B3151">
        <v>272115</v>
      </c>
      <c r="C3151" t="s">
        <v>6</v>
      </c>
      <c r="D3151" t="str">
        <f>VLOOKUP(B3151,'Data2 '!$A:$B,2,FALSE)</f>
        <v>学生辅导</v>
      </c>
      <c r="E3151" t="str">
        <f>VLOOKUP(C3151,Data1!$A:$B,2,FALSE)</f>
        <v>494 - Skilled Employer Sponsored Regional (provisional) - Employer sponsored stream-494偏远地区雇主担保临时签证</v>
      </c>
      <c r="F3151" t="s">
        <v>16</v>
      </c>
      <c r="G3151" t="s">
        <v>9</v>
      </c>
      <c r="I3151">
        <v>1</v>
      </c>
    </row>
    <row r="3152" spans="1:9" ht="21" customHeight="1" x14ac:dyDescent="0.25">
      <c r="A3152" t="s">
        <v>655</v>
      </c>
      <c r="B3152">
        <v>272115</v>
      </c>
      <c r="C3152" t="s">
        <v>15</v>
      </c>
      <c r="D3152" t="str">
        <f>VLOOKUP(B3152,'Data2 '!$A:$B,2,FALSE)</f>
        <v>学生辅导</v>
      </c>
      <c r="E3152" t="str">
        <f>VLOOKUP(C3152,Data1!$A:$B,2,FALSE)</f>
        <v>491 - Skilled Work Regional (provisional) visa-State or Territory nominated-491偏远地区政府担保临时签证</v>
      </c>
      <c r="F3152" t="s">
        <v>16</v>
      </c>
      <c r="G3152" t="s">
        <v>9</v>
      </c>
      <c r="I3152">
        <v>1</v>
      </c>
    </row>
    <row r="3153" spans="1:9" ht="21" customHeight="1" x14ac:dyDescent="0.25">
      <c r="A3153" t="s">
        <v>166</v>
      </c>
      <c r="B3153">
        <v>272199</v>
      </c>
      <c r="C3153" t="s">
        <v>11</v>
      </c>
      <c r="D3153" t="str">
        <f>VLOOKUP(B3153,'Data2 '!$A:$B,2,FALSE)</f>
        <v>其他未分类辅导员</v>
      </c>
      <c r="E3153" t="str">
        <f>VLOOKUP(C3153,Data1!$A:$B,2,FALSE)</f>
        <v>190 - Skilled Nominated-190担保技术移民签证</v>
      </c>
      <c r="F3153" t="s">
        <v>16</v>
      </c>
      <c r="G3153" t="s">
        <v>9</v>
      </c>
      <c r="I3153">
        <v>1</v>
      </c>
    </row>
    <row r="3154" spans="1:9" ht="21" customHeight="1" x14ac:dyDescent="0.25">
      <c r="A3154" t="s">
        <v>166</v>
      </c>
      <c r="B3154">
        <v>272199</v>
      </c>
      <c r="C3154" t="s">
        <v>12</v>
      </c>
      <c r="D3154" t="str">
        <f>VLOOKUP(B3154,'Data2 '!$A:$B,2,FALSE)</f>
        <v>其他未分类辅导员</v>
      </c>
      <c r="E3154" t="str">
        <f>VLOOKUP(C3154,Data1!$A:$B,2,FALSE)</f>
        <v>407 - Training visa-407培训签证</v>
      </c>
      <c r="F3154" t="s">
        <v>16</v>
      </c>
      <c r="G3154" t="s">
        <v>9</v>
      </c>
      <c r="I3154">
        <v>1</v>
      </c>
    </row>
    <row r="3155" spans="1:9" ht="21" customHeight="1" x14ac:dyDescent="0.25">
      <c r="A3155" t="s">
        <v>166</v>
      </c>
      <c r="B3155">
        <v>272199</v>
      </c>
      <c r="C3155" t="s">
        <v>13</v>
      </c>
      <c r="D3155" t="str">
        <f>VLOOKUP(B3155,'Data2 '!$A:$B,2,FALSE)</f>
        <v>其他未分类辅导员</v>
      </c>
      <c r="E3155" t="str">
        <f>VLOOKUP(C3155,Data1!$A:$B,2,FALSE)</f>
        <v>489 - Skilled Regional (Provisional) visa-State or Territory nominated-489偏远地区政府担保临时签证</v>
      </c>
      <c r="F3155" t="s">
        <v>16</v>
      </c>
      <c r="G3155" t="s">
        <v>9</v>
      </c>
      <c r="I3155">
        <v>1</v>
      </c>
    </row>
    <row r="3156" spans="1:9" ht="21" customHeight="1" x14ac:dyDescent="0.25">
      <c r="A3156" t="s">
        <v>166</v>
      </c>
      <c r="B3156">
        <v>272199</v>
      </c>
      <c r="C3156" t="s">
        <v>14</v>
      </c>
      <c r="D3156" t="str">
        <f>VLOOKUP(B3156,'Data2 '!$A:$B,2,FALSE)</f>
        <v>其他未分类辅导员</v>
      </c>
      <c r="E3156" t="str">
        <f>VLOOKUP(C3156,Data1!$A:$B,2,FALSE)</f>
        <v>482 - Temporary Skill Shortage visa-Short Term Stream-482雇主担保临时签证-短期</v>
      </c>
      <c r="F3156" t="s">
        <v>16</v>
      </c>
      <c r="G3156" t="s">
        <v>9</v>
      </c>
      <c r="I3156">
        <v>1</v>
      </c>
    </row>
    <row r="3157" spans="1:9" ht="21" customHeight="1" x14ac:dyDescent="0.25">
      <c r="A3157" t="s">
        <v>166</v>
      </c>
      <c r="B3157">
        <v>272199</v>
      </c>
      <c r="C3157" t="s">
        <v>7</v>
      </c>
      <c r="D3157" t="str">
        <f>VLOOKUP(B3157,'Data2 '!$A:$B,2,FALSE)</f>
        <v>其他未分类辅导员</v>
      </c>
      <c r="E3157" t="str">
        <f>VLOOKUP(C3157,Data1!$A:$B,2,FALSE)</f>
        <v>187 - Regional Sponsor Migration Scheme-187偏远地区雇主担保移民签证</v>
      </c>
      <c r="F3157" t="s">
        <v>16</v>
      </c>
      <c r="G3157" t="s">
        <v>9</v>
      </c>
      <c r="I3157">
        <v>1</v>
      </c>
    </row>
    <row r="3158" spans="1:9" ht="21" customHeight="1" x14ac:dyDescent="0.25">
      <c r="A3158" t="s">
        <v>166</v>
      </c>
      <c r="B3158">
        <v>272199</v>
      </c>
      <c r="C3158" t="s">
        <v>6</v>
      </c>
      <c r="D3158" t="str">
        <f>VLOOKUP(B3158,'Data2 '!$A:$B,2,FALSE)</f>
        <v>其他未分类辅导员</v>
      </c>
      <c r="E3158" t="str">
        <f>VLOOKUP(C3158,Data1!$A:$B,2,FALSE)</f>
        <v>494 - Skilled Employer Sponsored Regional (provisional) - Employer sponsored stream-494偏远地区雇主担保临时签证</v>
      </c>
      <c r="F3158" t="s">
        <v>16</v>
      </c>
      <c r="G3158" t="s">
        <v>9</v>
      </c>
      <c r="I3158">
        <v>1</v>
      </c>
    </row>
    <row r="3159" spans="1:9" ht="21" customHeight="1" x14ac:dyDescent="0.25">
      <c r="A3159" t="s">
        <v>166</v>
      </c>
      <c r="B3159">
        <v>272199</v>
      </c>
      <c r="C3159" t="s">
        <v>15</v>
      </c>
      <c r="D3159" t="str">
        <f>VLOOKUP(B3159,'Data2 '!$A:$B,2,FALSE)</f>
        <v>其他未分类辅导员</v>
      </c>
      <c r="E3159" t="str">
        <f>VLOOKUP(C3159,Data1!$A:$B,2,FALSE)</f>
        <v>491 - Skilled Work Regional (provisional) visa-State or Territory nominated-491偏远地区政府担保临时签证</v>
      </c>
      <c r="F3159" t="s">
        <v>16</v>
      </c>
      <c r="G3159" t="s">
        <v>9</v>
      </c>
      <c r="I3159">
        <v>1</v>
      </c>
    </row>
    <row r="3160" spans="1:9" ht="21" customHeight="1" x14ac:dyDescent="0.25">
      <c r="A3160" t="s">
        <v>442</v>
      </c>
      <c r="B3160">
        <v>272211</v>
      </c>
      <c r="C3160" t="s">
        <v>12</v>
      </c>
      <c r="D3160" t="str">
        <f>VLOOKUP(B3160,'Data2 '!$A:$B,2,FALSE)</f>
        <v>传教士</v>
      </c>
      <c r="E3160" t="str">
        <f>VLOOKUP(C3160,Data1!$A:$B,2,FALSE)</f>
        <v>407 - Training visa-407培训签证</v>
      </c>
      <c r="F3160" t="s">
        <v>16</v>
      </c>
      <c r="G3160" t="s">
        <v>38</v>
      </c>
      <c r="I3160">
        <v>1</v>
      </c>
    </row>
    <row r="3161" spans="1:9" ht="21" customHeight="1" x14ac:dyDescent="0.25">
      <c r="A3161" t="s">
        <v>137</v>
      </c>
      <c r="B3161">
        <v>272311</v>
      </c>
      <c r="C3161" t="s">
        <v>18</v>
      </c>
      <c r="D3161" t="str">
        <f>VLOOKUP(B3161,'Data2 '!$A:$B,2,FALSE)</f>
        <v xml:space="preserve">临床心理学家 </v>
      </c>
      <c r="E3161" t="str">
        <f>VLOOKUP(C3161,Data1!$A:$B,2,FALSE)</f>
        <v>186 - Employer Nomination Scheme visa-186雇主担保移民签证</v>
      </c>
      <c r="F3161" t="s">
        <v>25</v>
      </c>
      <c r="G3161" t="s">
        <v>138</v>
      </c>
      <c r="I3161">
        <v>1</v>
      </c>
    </row>
    <row r="3162" spans="1:9" ht="21" customHeight="1" x14ac:dyDescent="0.25">
      <c r="A3162" t="s">
        <v>137</v>
      </c>
      <c r="B3162">
        <v>272311</v>
      </c>
      <c r="C3162" t="s">
        <v>20</v>
      </c>
      <c r="D3162" t="str">
        <f>VLOOKUP(B3162,'Data2 '!$A:$B,2,FALSE)</f>
        <v xml:space="preserve">临床心理学家 </v>
      </c>
      <c r="E3162" t="str">
        <f>VLOOKUP(C3162,Data1!$A:$B,2,FALSE)</f>
        <v>189 - Skilled Independent - Points-Tested-189独立技术移民签证</v>
      </c>
      <c r="F3162" t="s">
        <v>25</v>
      </c>
      <c r="G3162" t="s">
        <v>138</v>
      </c>
      <c r="I3162">
        <v>1</v>
      </c>
    </row>
    <row r="3163" spans="1:9" ht="21" customHeight="1" x14ac:dyDescent="0.25">
      <c r="A3163" t="s">
        <v>137</v>
      </c>
      <c r="B3163">
        <v>272311</v>
      </c>
      <c r="C3163" t="s">
        <v>11</v>
      </c>
      <c r="D3163" t="str">
        <f>VLOOKUP(B3163,'Data2 '!$A:$B,2,FALSE)</f>
        <v xml:space="preserve">临床心理学家 </v>
      </c>
      <c r="E3163" t="str">
        <f>VLOOKUP(C3163,Data1!$A:$B,2,FALSE)</f>
        <v>190 - Skilled Nominated-190担保技术移民签证</v>
      </c>
      <c r="F3163" t="s">
        <v>25</v>
      </c>
      <c r="G3163" t="s">
        <v>138</v>
      </c>
      <c r="I3163">
        <v>1</v>
      </c>
    </row>
    <row r="3164" spans="1:9" ht="21" customHeight="1" x14ac:dyDescent="0.25">
      <c r="A3164" t="s">
        <v>137</v>
      </c>
      <c r="B3164">
        <v>272311</v>
      </c>
      <c r="C3164" t="s">
        <v>12</v>
      </c>
      <c r="D3164" t="str">
        <f>VLOOKUP(B3164,'Data2 '!$A:$B,2,FALSE)</f>
        <v xml:space="preserve">临床心理学家 </v>
      </c>
      <c r="E3164" t="str">
        <f>VLOOKUP(C3164,Data1!$A:$B,2,FALSE)</f>
        <v>407 - Training visa-407培训签证</v>
      </c>
      <c r="F3164" t="s">
        <v>25</v>
      </c>
      <c r="G3164" t="s">
        <v>138</v>
      </c>
      <c r="I3164">
        <v>1</v>
      </c>
    </row>
    <row r="3165" spans="1:9" ht="21" customHeight="1" x14ac:dyDescent="0.25">
      <c r="A3165" t="s">
        <v>137</v>
      </c>
      <c r="B3165">
        <v>272311</v>
      </c>
      <c r="C3165" t="s">
        <v>21</v>
      </c>
      <c r="D3165" t="str">
        <f>VLOOKUP(B3165,'Data2 '!$A:$B,2,FALSE)</f>
        <v xml:space="preserve">临床心理学家 </v>
      </c>
      <c r="E3165" t="str">
        <f>VLOOKUP(C3165,Data1!$A:$B,2,FALSE)</f>
        <v>485 - Temporary Graduate-Graduate Work-485毕业生工作临时签证</v>
      </c>
      <c r="F3165" t="s">
        <v>25</v>
      </c>
      <c r="G3165" t="s">
        <v>138</v>
      </c>
      <c r="I3165">
        <v>1</v>
      </c>
    </row>
    <row r="3166" spans="1:9" ht="21" customHeight="1" x14ac:dyDescent="0.25">
      <c r="A3166" t="s">
        <v>137</v>
      </c>
      <c r="B3166">
        <v>272311</v>
      </c>
      <c r="C3166" t="s">
        <v>22</v>
      </c>
      <c r="D3166" t="str">
        <f>VLOOKUP(B3166,'Data2 '!$A:$B,2,FALSE)</f>
        <v xml:space="preserve">临床心理学家 </v>
      </c>
      <c r="E3166" t="str">
        <f>VLOOKUP(C3166,Data1!$A:$B,2,FALSE)</f>
        <v>489 - Skilled Regional (Provisional) visa-Family sponsored-489偏远地区家庭担保临时签证</v>
      </c>
      <c r="F3166" t="s">
        <v>25</v>
      </c>
      <c r="G3166" t="s">
        <v>138</v>
      </c>
      <c r="I3166">
        <v>1</v>
      </c>
    </row>
    <row r="3167" spans="1:9" ht="21" customHeight="1" x14ac:dyDescent="0.25">
      <c r="A3167" t="s">
        <v>137</v>
      </c>
      <c r="B3167">
        <v>272311</v>
      </c>
      <c r="C3167" t="s">
        <v>13</v>
      </c>
      <c r="D3167" t="str">
        <f>VLOOKUP(B3167,'Data2 '!$A:$B,2,FALSE)</f>
        <v xml:space="preserve">临床心理学家 </v>
      </c>
      <c r="E3167" t="str">
        <f>VLOOKUP(C3167,Data1!$A:$B,2,FALSE)</f>
        <v>489 - Skilled Regional (Provisional) visa-State or Territory nominated-489偏远地区政府担保临时签证</v>
      </c>
      <c r="F3167" t="s">
        <v>25</v>
      </c>
      <c r="G3167" t="s">
        <v>138</v>
      </c>
      <c r="I3167">
        <v>1</v>
      </c>
    </row>
    <row r="3168" spans="1:9" ht="21" customHeight="1" x14ac:dyDescent="0.25">
      <c r="A3168" t="s">
        <v>137</v>
      </c>
      <c r="B3168">
        <v>272311</v>
      </c>
      <c r="C3168" t="s">
        <v>23</v>
      </c>
      <c r="D3168" t="str">
        <f>VLOOKUP(B3168,'Data2 '!$A:$B,2,FALSE)</f>
        <v xml:space="preserve">临床心理学家 </v>
      </c>
      <c r="E3168" t="str">
        <f>VLOOKUP(C3168,Data1!$A:$B,2,FALSE)</f>
        <v>482 - Temporary Skill Shortage-Medium Term Stream-482雇主担保临时签证-中长期</v>
      </c>
      <c r="F3168" t="s">
        <v>25</v>
      </c>
      <c r="G3168" t="s">
        <v>138</v>
      </c>
      <c r="I3168">
        <v>1</v>
      </c>
    </row>
    <row r="3169" spans="1:9" ht="21" customHeight="1" x14ac:dyDescent="0.25">
      <c r="A3169" t="s">
        <v>137</v>
      </c>
      <c r="B3169">
        <v>272311</v>
      </c>
      <c r="C3169" t="s">
        <v>7</v>
      </c>
      <c r="D3169" t="str">
        <f>VLOOKUP(B3169,'Data2 '!$A:$B,2,FALSE)</f>
        <v xml:space="preserve">临床心理学家 </v>
      </c>
      <c r="E3169" t="str">
        <f>VLOOKUP(C3169,Data1!$A:$B,2,FALSE)</f>
        <v>187 - Regional Sponsor Migration Scheme-187偏远地区雇主担保移民签证</v>
      </c>
      <c r="F3169" t="s">
        <v>25</v>
      </c>
      <c r="G3169" t="s">
        <v>138</v>
      </c>
      <c r="I3169">
        <v>1</v>
      </c>
    </row>
    <row r="3170" spans="1:9" ht="21" customHeight="1" x14ac:dyDescent="0.25">
      <c r="A3170" t="s">
        <v>137</v>
      </c>
      <c r="B3170">
        <v>272311</v>
      </c>
      <c r="C3170" t="s">
        <v>6</v>
      </c>
      <c r="D3170" t="str">
        <f>VLOOKUP(B3170,'Data2 '!$A:$B,2,FALSE)</f>
        <v xml:space="preserve">临床心理学家 </v>
      </c>
      <c r="E3170" t="str">
        <f>VLOOKUP(C3170,Data1!$A:$B,2,FALSE)</f>
        <v>494 - Skilled Employer Sponsored Regional (provisional) - Employer sponsored stream-494偏远地区雇主担保临时签证</v>
      </c>
      <c r="F3170" t="s">
        <v>25</v>
      </c>
      <c r="G3170" t="s">
        <v>138</v>
      </c>
      <c r="I3170">
        <v>1</v>
      </c>
    </row>
    <row r="3171" spans="1:9" ht="21" customHeight="1" x14ac:dyDescent="0.25">
      <c r="A3171" t="s">
        <v>137</v>
      </c>
      <c r="B3171">
        <v>272311</v>
      </c>
      <c r="C3171" t="s">
        <v>15</v>
      </c>
      <c r="D3171" t="str">
        <f>VLOOKUP(B3171,'Data2 '!$A:$B,2,FALSE)</f>
        <v xml:space="preserve">临床心理学家 </v>
      </c>
      <c r="E3171" t="str">
        <f>VLOOKUP(C3171,Data1!$A:$B,2,FALSE)</f>
        <v>491 - Skilled Work Regional (provisional) visa-State or Territory nominated-491偏远地区政府担保临时签证</v>
      </c>
      <c r="F3171" t="s">
        <v>25</v>
      </c>
      <c r="G3171" t="s">
        <v>138</v>
      </c>
      <c r="I3171">
        <v>1</v>
      </c>
    </row>
    <row r="3172" spans="1:9" ht="21" customHeight="1" x14ac:dyDescent="0.25">
      <c r="A3172" t="s">
        <v>137</v>
      </c>
      <c r="B3172">
        <v>272311</v>
      </c>
      <c r="C3172" t="s">
        <v>24</v>
      </c>
      <c r="D3172" t="str">
        <f>VLOOKUP(B3172,'Data2 '!$A:$B,2,FALSE)</f>
        <v xml:space="preserve">临床心理学家 </v>
      </c>
      <c r="E3172" t="str">
        <f>VLOOKUP(C3172,Data1!$A:$B,2,FALSE)</f>
        <v>491 - Skilled Work Regional (provisional) visa-Family Sponsored-491偏远地区家庭担保临时签证</v>
      </c>
      <c r="F3172" t="s">
        <v>25</v>
      </c>
      <c r="G3172" t="s">
        <v>138</v>
      </c>
      <c r="I3172">
        <v>1</v>
      </c>
    </row>
    <row r="3173" spans="1:9" ht="21" customHeight="1" x14ac:dyDescent="0.25">
      <c r="A3173" t="s">
        <v>212</v>
      </c>
      <c r="B3173">
        <v>272312</v>
      </c>
      <c r="C3173" t="s">
        <v>18</v>
      </c>
      <c r="D3173" t="str">
        <f>VLOOKUP(B3173,'Data2 '!$A:$B,2,FALSE)</f>
        <v xml:space="preserve">教育心理学家 </v>
      </c>
      <c r="E3173" t="str">
        <f>VLOOKUP(C3173,Data1!$A:$B,2,FALSE)</f>
        <v>186 - Employer Nomination Scheme visa-186雇主担保移民签证</v>
      </c>
      <c r="F3173" t="s">
        <v>25</v>
      </c>
      <c r="G3173" t="s">
        <v>138</v>
      </c>
      <c r="I3173">
        <v>1</v>
      </c>
    </row>
    <row r="3174" spans="1:9" ht="21" customHeight="1" x14ac:dyDescent="0.25">
      <c r="A3174" t="s">
        <v>212</v>
      </c>
      <c r="B3174">
        <v>272312</v>
      </c>
      <c r="C3174" t="s">
        <v>20</v>
      </c>
      <c r="D3174" t="str">
        <f>VLOOKUP(B3174,'Data2 '!$A:$B,2,FALSE)</f>
        <v xml:space="preserve">教育心理学家 </v>
      </c>
      <c r="E3174" t="str">
        <f>VLOOKUP(C3174,Data1!$A:$B,2,FALSE)</f>
        <v>189 - Skilled Independent - Points-Tested-189独立技术移民签证</v>
      </c>
      <c r="F3174" t="s">
        <v>25</v>
      </c>
      <c r="G3174" t="s">
        <v>138</v>
      </c>
      <c r="I3174">
        <v>1</v>
      </c>
    </row>
    <row r="3175" spans="1:9" ht="21" customHeight="1" x14ac:dyDescent="0.25">
      <c r="A3175" t="s">
        <v>212</v>
      </c>
      <c r="B3175">
        <v>272312</v>
      </c>
      <c r="C3175" t="s">
        <v>11</v>
      </c>
      <c r="D3175" t="str">
        <f>VLOOKUP(B3175,'Data2 '!$A:$B,2,FALSE)</f>
        <v xml:space="preserve">教育心理学家 </v>
      </c>
      <c r="E3175" t="str">
        <f>VLOOKUP(C3175,Data1!$A:$B,2,FALSE)</f>
        <v>190 - Skilled Nominated-190担保技术移民签证</v>
      </c>
      <c r="F3175" t="s">
        <v>25</v>
      </c>
      <c r="G3175" t="s">
        <v>138</v>
      </c>
      <c r="I3175">
        <v>1</v>
      </c>
    </row>
    <row r="3176" spans="1:9" ht="21" customHeight="1" x14ac:dyDescent="0.25">
      <c r="A3176" t="s">
        <v>212</v>
      </c>
      <c r="B3176">
        <v>272312</v>
      </c>
      <c r="C3176" t="s">
        <v>12</v>
      </c>
      <c r="D3176" t="str">
        <f>VLOOKUP(B3176,'Data2 '!$A:$B,2,FALSE)</f>
        <v xml:space="preserve">教育心理学家 </v>
      </c>
      <c r="E3176" t="str">
        <f>VLOOKUP(C3176,Data1!$A:$B,2,FALSE)</f>
        <v>407 - Training visa-407培训签证</v>
      </c>
      <c r="F3176" t="s">
        <v>25</v>
      </c>
      <c r="G3176" t="s">
        <v>138</v>
      </c>
      <c r="I3176">
        <v>1</v>
      </c>
    </row>
    <row r="3177" spans="1:9" ht="21" customHeight="1" x14ac:dyDescent="0.25">
      <c r="A3177" t="s">
        <v>212</v>
      </c>
      <c r="B3177">
        <v>272312</v>
      </c>
      <c r="C3177" t="s">
        <v>21</v>
      </c>
      <c r="D3177" t="str">
        <f>VLOOKUP(B3177,'Data2 '!$A:$B,2,FALSE)</f>
        <v xml:space="preserve">教育心理学家 </v>
      </c>
      <c r="E3177" t="str">
        <f>VLOOKUP(C3177,Data1!$A:$B,2,FALSE)</f>
        <v>485 - Temporary Graduate-Graduate Work-485毕业生工作临时签证</v>
      </c>
      <c r="F3177" t="s">
        <v>25</v>
      </c>
      <c r="G3177" t="s">
        <v>138</v>
      </c>
      <c r="I3177">
        <v>1</v>
      </c>
    </row>
    <row r="3178" spans="1:9" ht="21" customHeight="1" x14ac:dyDescent="0.25">
      <c r="A3178" t="s">
        <v>212</v>
      </c>
      <c r="B3178">
        <v>272312</v>
      </c>
      <c r="C3178" t="s">
        <v>22</v>
      </c>
      <c r="D3178" t="str">
        <f>VLOOKUP(B3178,'Data2 '!$A:$B,2,FALSE)</f>
        <v xml:space="preserve">教育心理学家 </v>
      </c>
      <c r="E3178" t="str">
        <f>VLOOKUP(C3178,Data1!$A:$B,2,FALSE)</f>
        <v>489 - Skilled Regional (Provisional) visa-Family sponsored-489偏远地区家庭担保临时签证</v>
      </c>
      <c r="F3178" t="s">
        <v>25</v>
      </c>
      <c r="G3178" t="s">
        <v>138</v>
      </c>
      <c r="I3178">
        <v>1</v>
      </c>
    </row>
    <row r="3179" spans="1:9" ht="21" customHeight="1" x14ac:dyDescent="0.25">
      <c r="A3179" t="s">
        <v>212</v>
      </c>
      <c r="B3179">
        <v>272312</v>
      </c>
      <c r="C3179" t="s">
        <v>13</v>
      </c>
      <c r="D3179" t="str">
        <f>VLOOKUP(B3179,'Data2 '!$A:$B,2,FALSE)</f>
        <v xml:space="preserve">教育心理学家 </v>
      </c>
      <c r="E3179" t="str">
        <f>VLOOKUP(C3179,Data1!$A:$B,2,FALSE)</f>
        <v>489 - Skilled Regional (Provisional) visa-State or Territory nominated-489偏远地区政府担保临时签证</v>
      </c>
      <c r="F3179" t="s">
        <v>25</v>
      </c>
      <c r="G3179" t="s">
        <v>138</v>
      </c>
      <c r="I3179">
        <v>1</v>
      </c>
    </row>
    <row r="3180" spans="1:9" ht="21" customHeight="1" x14ac:dyDescent="0.25">
      <c r="A3180" t="s">
        <v>212</v>
      </c>
      <c r="B3180">
        <v>272312</v>
      </c>
      <c r="C3180" t="s">
        <v>23</v>
      </c>
      <c r="D3180" t="str">
        <f>VLOOKUP(B3180,'Data2 '!$A:$B,2,FALSE)</f>
        <v xml:space="preserve">教育心理学家 </v>
      </c>
      <c r="E3180" t="str">
        <f>VLOOKUP(C3180,Data1!$A:$B,2,FALSE)</f>
        <v>482 - Temporary Skill Shortage-Medium Term Stream-482雇主担保临时签证-中长期</v>
      </c>
      <c r="F3180" t="s">
        <v>25</v>
      </c>
      <c r="G3180" t="s">
        <v>138</v>
      </c>
      <c r="I3180">
        <v>1</v>
      </c>
    </row>
    <row r="3181" spans="1:9" ht="21" customHeight="1" x14ac:dyDescent="0.25">
      <c r="A3181" t="s">
        <v>212</v>
      </c>
      <c r="B3181">
        <v>272312</v>
      </c>
      <c r="C3181" t="s">
        <v>7</v>
      </c>
      <c r="D3181" t="str">
        <f>VLOOKUP(B3181,'Data2 '!$A:$B,2,FALSE)</f>
        <v xml:space="preserve">教育心理学家 </v>
      </c>
      <c r="E3181" t="str">
        <f>VLOOKUP(C3181,Data1!$A:$B,2,FALSE)</f>
        <v>187 - Regional Sponsor Migration Scheme-187偏远地区雇主担保移民签证</v>
      </c>
      <c r="F3181" t="s">
        <v>25</v>
      </c>
      <c r="G3181" t="s">
        <v>138</v>
      </c>
      <c r="I3181">
        <v>1</v>
      </c>
    </row>
    <row r="3182" spans="1:9" ht="21" customHeight="1" x14ac:dyDescent="0.25">
      <c r="A3182" t="s">
        <v>212</v>
      </c>
      <c r="B3182">
        <v>272312</v>
      </c>
      <c r="C3182" t="s">
        <v>6</v>
      </c>
      <c r="D3182" t="str">
        <f>VLOOKUP(B3182,'Data2 '!$A:$B,2,FALSE)</f>
        <v xml:space="preserve">教育心理学家 </v>
      </c>
      <c r="E3182" t="str">
        <f>VLOOKUP(C3182,Data1!$A:$B,2,FALSE)</f>
        <v>494 - Skilled Employer Sponsored Regional (provisional) - Employer sponsored stream-494偏远地区雇主担保临时签证</v>
      </c>
      <c r="F3182" t="s">
        <v>25</v>
      </c>
      <c r="G3182" t="s">
        <v>138</v>
      </c>
      <c r="I3182">
        <v>1</v>
      </c>
    </row>
    <row r="3183" spans="1:9" ht="21" customHeight="1" x14ac:dyDescent="0.25">
      <c r="A3183" t="s">
        <v>212</v>
      </c>
      <c r="B3183">
        <v>272312</v>
      </c>
      <c r="C3183" t="s">
        <v>15</v>
      </c>
      <c r="D3183" t="str">
        <f>VLOOKUP(B3183,'Data2 '!$A:$B,2,FALSE)</f>
        <v xml:space="preserve">教育心理学家 </v>
      </c>
      <c r="E3183" t="str">
        <f>VLOOKUP(C3183,Data1!$A:$B,2,FALSE)</f>
        <v>491 - Skilled Work Regional (provisional) visa-State or Territory nominated-491偏远地区政府担保临时签证</v>
      </c>
      <c r="F3183" t="s">
        <v>25</v>
      </c>
      <c r="G3183" t="s">
        <v>138</v>
      </c>
      <c r="I3183">
        <v>1</v>
      </c>
    </row>
    <row r="3184" spans="1:9" ht="21" customHeight="1" x14ac:dyDescent="0.25">
      <c r="A3184" t="s">
        <v>212</v>
      </c>
      <c r="B3184">
        <v>272312</v>
      </c>
      <c r="C3184" t="s">
        <v>24</v>
      </c>
      <c r="D3184" t="str">
        <f>VLOOKUP(B3184,'Data2 '!$A:$B,2,FALSE)</f>
        <v xml:space="preserve">教育心理学家 </v>
      </c>
      <c r="E3184" t="str">
        <f>VLOOKUP(C3184,Data1!$A:$B,2,FALSE)</f>
        <v>491 - Skilled Work Regional (provisional) visa-Family Sponsored-491偏远地区家庭担保临时签证</v>
      </c>
      <c r="F3184" t="s">
        <v>25</v>
      </c>
      <c r="G3184" t="s">
        <v>138</v>
      </c>
      <c r="I3184">
        <v>1</v>
      </c>
    </row>
    <row r="3185" spans="1:9" ht="21" customHeight="1" x14ac:dyDescent="0.25">
      <c r="A3185" t="s">
        <v>487</v>
      </c>
      <c r="B3185">
        <v>272313</v>
      </c>
      <c r="C3185" t="s">
        <v>18</v>
      </c>
      <c r="D3185" t="str">
        <f>VLOOKUP(B3185,'Data2 '!$A:$B,2,FALSE)</f>
        <v xml:space="preserve">组织心理学家 </v>
      </c>
      <c r="E3185" t="str">
        <f>VLOOKUP(C3185,Data1!$A:$B,2,FALSE)</f>
        <v>186 - Employer Nomination Scheme visa-186雇主担保移民签证</v>
      </c>
      <c r="F3185" t="s">
        <v>25</v>
      </c>
      <c r="G3185" t="s">
        <v>138</v>
      </c>
      <c r="I3185">
        <v>1</v>
      </c>
    </row>
    <row r="3186" spans="1:9" ht="21" customHeight="1" x14ac:dyDescent="0.25">
      <c r="A3186" t="s">
        <v>487</v>
      </c>
      <c r="B3186">
        <v>272313</v>
      </c>
      <c r="C3186" t="s">
        <v>20</v>
      </c>
      <c r="D3186" t="str">
        <f>VLOOKUP(B3186,'Data2 '!$A:$B,2,FALSE)</f>
        <v xml:space="preserve">组织心理学家 </v>
      </c>
      <c r="E3186" t="str">
        <f>VLOOKUP(C3186,Data1!$A:$B,2,FALSE)</f>
        <v>189 - Skilled Independent - Points-Tested-189独立技术移民签证</v>
      </c>
      <c r="F3186" t="s">
        <v>25</v>
      </c>
      <c r="G3186" t="s">
        <v>138</v>
      </c>
      <c r="I3186">
        <v>1</v>
      </c>
    </row>
    <row r="3187" spans="1:9" ht="21" customHeight="1" x14ac:dyDescent="0.25">
      <c r="A3187" t="s">
        <v>487</v>
      </c>
      <c r="B3187">
        <v>272313</v>
      </c>
      <c r="C3187" t="s">
        <v>11</v>
      </c>
      <c r="D3187" t="str">
        <f>VLOOKUP(B3187,'Data2 '!$A:$B,2,FALSE)</f>
        <v xml:space="preserve">组织心理学家 </v>
      </c>
      <c r="E3187" t="str">
        <f>VLOOKUP(C3187,Data1!$A:$B,2,FALSE)</f>
        <v>190 - Skilled Nominated-190担保技术移民签证</v>
      </c>
      <c r="F3187" t="s">
        <v>25</v>
      </c>
      <c r="G3187" t="s">
        <v>138</v>
      </c>
      <c r="I3187">
        <v>1</v>
      </c>
    </row>
    <row r="3188" spans="1:9" ht="21" customHeight="1" x14ac:dyDescent="0.25">
      <c r="A3188" t="s">
        <v>487</v>
      </c>
      <c r="B3188">
        <v>272313</v>
      </c>
      <c r="C3188" t="s">
        <v>12</v>
      </c>
      <c r="D3188" t="str">
        <f>VLOOKUP(B3188,'Data2 '!$A:$B,2,FALSE)</f>
        <v xml:space="preserve">组织心理学家 </v>
      </c>
      <c r="E3188" t="str">
        <f>VLOOKUP(C3188,Data1!$A:$B,2,FALSE)</f>
        <v>407 - Training visa-407培训签证</v>
      </c>
      <c r="F3188" t="s">
        <v>25</v>
      </c>
      <c r="G3188" t="s">
        <v>138</v>
      </c>
      <c r="I3188">
        <v>1</v>
      </c>
    </row>
    <row r="3189" spans="1:9" ht="21" customHeight="1" x14ac:dyDescent="0.25">
      <c r="A3189" t="s">
        <v>487</v>
      </c>
      <c r="B3189">
        <v>272313</v>
      </c>
      <c r="C3189" t="s">
        <v>21</v>
      </c>
      <c r="D3189" t="str">
        <f>VLOOKUP(B3189,'Data2 '!$A:$B,2,FALSE)</f>
        <v xml:space="preserve">组织心理学家 </v>
      </c>
      <c r="E3189" t="str">
        <f>VLOOKUP(C3189,Data1!$A:$B,2,FALSE)</f>
        <v>485 - Temporary Graduate-Graduate Work-485毕业生工作临时签证</v>
      </c>
      <c r="F3189" t="s">
        <v>25</v>
      </c>
      <c r="G3189" t="s">
        <v>138</v>
      </c>
      <c r="I3189">
        <v>1</v>
      </c>
    </row>
    <row r="3190" spans="1:9" ht="21" customHeight="1" x14ac:dyDescent="0.25">
      <c r="A3190" t="s">
        <v>487</v>
      </c>
      <c r="B3190">
        <v>272313</v>
      </c>
      <c r="C3190" t="s">
        <v>22</v>
      </c>
      <c r="D3190" t="str">
        <f>VLOOKUP(B3190,'Data2 '!$A:$B,2,FALSE)</f>
        <v xml:space="preserve">组织心理学家 </v>
      </c>
      <c r="E3190" t="str">
        <f>VLOOKUP(C3190,Data1!$A:$B,2,FALSE)</f>
        <v>489 - Skilled Regional (Provisional) visa-Family sponsored-489偏远地区家庭担保临时签证</v>
      </c>
      <c r="F3190" t="s">
        <v>25</v>
      </c>
      <c r="G3190" t="s">
        <v>138</v>
      </c>
      <c r="I3190">
        <v>1</v>
      </c>
    </row>
    <row r="3191" spans="1:9" ht="21" customHeight="1" x14ac:dyDescent="0.25">
      <c r="A3191" t="s">
        <v>487</v>
      </c>
      <c r="B3191">
        <v>272313</v>
      </c>
      <c r="C3191" t="s">
        <v>13</v>
      </c>
      <c r="D3191" t="str">
        <f>VLOOKUP(B3191,'Data2 '!$A:$B,2,FALSE)</f>
        <v xml:space="preserve">组织心理学家 </v>
      </c>
      <c r="E3191" t="str">
        <f>VLOOKUP(C3191,Data1!$A:$B,2,FALSE)</f>
        <v>489 - Skilled Regional (Provisional) visa-State or Territory nominated-489偏远地区政府担保临时签证</v>
      </c>
      <c r="F3191" t="s">
        <v>25</v>
      </c>
      <c r="G3191" t="s">
        <v>138</v>
      </c>
      <c r="I3191">
        <v>1</v>
      </c>
    </row>
    <row r="3192" spans="1:9" ht="21" customHeight="1" x14ac:dyDescent="0.25">
      <c r="A3192" t="s">
        <v>487</v>
      </c>
      <c r="B3192">
        <v>272313</v>
      </c>
      <c r="C3192" t="s">
        <v>23</v>
      </c>
      <c r="D3192" t="str">
        <f>VLOOKUP(B3192,'Data2 '!$A:$B,2,FALSE)</f>
        <v xml:space="preserve">组织心理学家 </v>
      </c>
      <c r="E3192" t="str">
        <f>VLOOKUP(C3192,Data1!$A:$B,2,FALSE)</f>
        <v>482 - Temporary Skill Shortage-Medium Term Stream-482雇主担保临时签证-中长期</v>
      </c>
      <c r="F3192" t="s">
        <v>25</v>
      </c>
      <c r="G3192" t="s">
        <v>138</v>
      </c>
      <c r="I3192">
        <v>1</v>
      </c>
    </row>
    <row r="3193" spans="1:9" ht="21" customHeight="1" x14ac:dyDescent="0.25">
      <c r="A3193" t="s">
        <v>487</v>
      </c>
      <c r="B3193">
        <v>272313</v>
      </c>
      <c r="C3193" t="s">
        <v>7</v>
      </c>
      <c r="D3193" t="str">
        <f>VLOOKUP(B3193,'Data2 '!$A:$B,2,FALSE)</f>
        <v xml:space="preserve">组织心理学家 </v>
      </c>
      <c r="E3193" t="str">
        <f>VLOOKUP(C3193,Data1!$A:$B,2,FALSE)</f>
        <v>187 - Regional Sponsor Migration Scheme-187偏远地区雇主担保移民签证</v>
      </c>
      <c r="F3193" t="s">
        <v>25</v>
      </c>
      <c r="G3193" t="s">
        <v>138</v>
      </c>
      <c r="I3193">
        <v>1</v>
      </c>
    </row>
    <row r="3194" spans="1:9" ht="21" customHeight="1" x14ac:dyDescent="0.25">
      <c r="A3194" t="s">
        <v>487</v>
      </c>
      <c r="B3194">
        <v>272313</v>
      </c>
      <c r="C3194" t="s">
        <v>6</v>
      </c>
      <c r="D3194" t="str">
        <f>VLOOKUP(B3194,'Data2 '!$A:$B,2,FALSE)</f>
        <v xml:space="preserve">组织心理学家 </v>
      </c>
      <c r="E3194" t="str">
        <f>VLOOKUP(C3194,Data1!$A:$B,2,FALSE)</f>
        <v>494 - Skilled Employer Sponsored Regional (provisional) - Employer sponsored stream-494偏远地区雇主担保临时签证</v>
      </c>
      <c r="F3194" t="s">
        <v>25</v>
      </c>
      <c r="G3194" t="s">
        <v>138</v>
      </c>
      <c r="I3194">
        <v>1</v>
      </c>
    </row>
    <row r="3195" spans="1:9" ht="21" customHeight="1" x14ac:dyDescent="0.25">
      <c r="A3195" t="s">
        <v>487</v>
      </c>
      <c r="B3195">
        <v>272313</v>
      </c>
      <c r="C3195" t="s">
        <v>15</v>
      </c>
      <c r="D3195" t="str">
        <f>VLOOKUP(B3195,'Data2 '!$A:$B,2,FALSE)</f>
        <v xml:space="preserve">组织心理学家 </v>
      </c>
      <c r="E3195" t="str">
        <f>VLOOKUP(C3195,Data1!$A:$B,2,FALSE)</f>
        <v>491 - Skilled Work Regional (provisional) visa-State or Territory nominated-491偏远地区政府担保临时签证</v>
      </c>
      <c r="F3195" t="s">
        <v>25</v>
      </c>
      <c r="G3195" t="s">
        <v>138</v>
      </c>
      <c r="I3195">
        <v>1</v>
      </c>
    </row>
    <row r="3196" spans="1:9" ht="21" customHeight="1" x14ac:dyDescent="0.25">
      <c r="A3196" t="s">
        <v>487</v>
      </c>
      <c r="B3196">
        <v>272313</v>
      </c>
      <c r="C3196" t="s">
        <v>24</v>
      </c>
      <c r="D3196" t="str">
        <f>VLOOKUP(B3196,'Data2 '!$A:$B,2,FALSE)</f>
        <v xml:space="preserve">组织心理学家 </v>
      </c>
      <c r="E3196" t="str">
        <f>VLOOKUP(C3196,Data1!$A:$B,2,FALSE)</f>
        <v>491 - Skilled Work Regional (provisional) visa-Family Sponsored-491偏远地区家庭担保临时签证</v>
      </c>
      <c r="F3196" t="s">
        <v>25</v>
      </c>
      <c r="G3196" t="s">
        <v>138</v>
      </c>
      <c r="I3196">
        <v>1</v>
      </c>
    </row>
    <row r="3197" spans="1:9" ht="21" customHeight="1" x14ac:dyDescent="0.25">
      <c r="A3197" t="s">
        <v>555</v>
      </c>
      <c r="B3197">
        <v>272314</v>
      </c>
      <c r="C3197" t="s">
        <v>11</v>
      </c>
      <c r="D3197" t="str">
        <f>VLOOKUP(B3197,'Data2 '!$A:$B,2,FALSE)</f>
        <v>心理治疗师</v>
      </c>
      <c r="E3197" t="str">
        <f>VLOOKUP(C3197,Data1!$A:$B,2,FALSE)</f>
        <v>190 - Skilled Nominated-190担保技术移民签证</v>
      </c>
      <c r="F3197" t="s">
        <v>16</v>
      </c>
      <c r="G3197" t="s">
        <v>9</v>
      </c>
      <c r="I3197">
        <v>1</v>
      </c>
    </row>
    <row r="3198" spans="1:9" ht="21" customHeight="1" x14ac:dyDescent="0.25">
      <c r="A3198" t="s">
        <v>555</v>
      </c>
      <c r="B3198">
        <v>272314</v>
      </c>
      <c r="C3198" t="s">
        <v>12</v>
      </c>
      <c r="D3198" t="str">
        <f>VLOOKUP(B3198,'Data2 '!$A:$B,2,FALSE)</f>
        <v>心理治疗师</v>
      </c>
      <c r="E3198" t="str">
        <f>VLOOKUP(C3198,Data1!$A:$B,2,FALSE)</f>
        <v>407 - Training visa-407培训签证</v>
      </c>
      <c r="F3198" t="s">
        <v>16</v>
      </c>
      <c r="G3198" t="s">
        <v>9</v>
      </c>
      <c r="I3198">
        <v>1</v>
      </c>
    </row>
    <row r="3199" spans="1:9" ht="21" customHeight="1" x14ac:dyDescent="0.25">
      <c r="A3199" t="s">
        <v>555</v>
      </c>
      <c r="B3199">
        <v>272314</v>
      </c>
      <c r="C3199" t="s">
        <v>13</v>
      </c>
      <c r="D3199" t="str">
        <f>VLOOKUP(B3199,'Data2 '!$A:$B,2,FALSE)</f>
        <v>心理治疗师</v>
      </c>
      <c r="E3199" t="str">
        <f>VLOOKUP(C3199,Data1!$A:$B,2,FALSE)</f>
        <v>489 - Skilled Regional (Provisional) visa-State or Territory nominated-489偏远地区政府担保临时签证</v>
      </c>
      <c r="F3199" t="s">
        <v>16</v>
      </c>
      <c r="G3199" t="s">
        <v>9</v>
      </c>
      <c r="I3199">
        <v>1</v>
      </c>
    </row>
    <row r="3200" spans="1:9" ht="21" customHeight="1" x14ac:dyDescent="0.25">
      <c r="A3200" t="s">
        <v>555</v>
      </c>
      <c r="B3200">
        <v>272314</v>
      </c>
      <c r="C3200" t="s">
        <v>14</v>
      </c>
      <c r="D3200" t="str">
        <f>VLOOKUP(B3200,'Data2 '!$A:$B,2,FALSE)</f>
        <v>心理治疗师</v>
      </c>
      <c r="E3200" t="str">
        <f>VLOOKUP(C3200,Data1!$A:$B,2,FALSE)</f>
        <v>482 - Temporary Skill Shortage visa-Short Term Stream-482雇主担保临时签证-短期</v>
      </c>
      <c r="F3200" t="s">
        <v>16</v>
      </c>
      <c r="G3200" t="s">
        <v>9</v>
      </c>
      <c r="I3200">
        <v>1</v>
      </c>
    </row>
    <row r="3201" spans="1:9" ht="21" customHeight="1" x14ac:dyDescent="0.25">
      <c r="A3201" t="s">
        <v>555</v>
      </c>
      <c r="B3201">
        <v>272314</v>
      </c>
      <c r="C3201" t="s">
        <v>7</v>
      </c>
      <c r="D3201" t="str">
        <f>VLOOKUP(B3201,'Data2 '!$A:$B,2,FALSE)</f>
        <v>心理治疗师</v>
      </c>
      <c r="E3201" t="str">
        <f>VLOOKUP(C3201,Data1!$A:$B,2,FALSE)</f>
        <v>187 - Regional Sponsor Migration Scheme-187偏远地区雇主担保移民签证</v>
      </c>
      <c r="F3201" t="s">
        <v>16</v>
      </c>
      <c r="G3201" t="s">
        <v>9</v>
      </c>
      <c r="I3201">
        <v>1</v>
      </c>
    </row>
    <row r="3202" spans="1:9" ht="21" customHeight="1" x14ac:dyDescent="0.25">
      <c r="A3202" t="s">
        <v>555</v>
      </c>
      <c r="B3202">
        <v>272314</v>
      </c>
      <c r="C3202" t="s">
        <v>6</v>
      </c>
      <c r="D3202" t="str">
        <f>VLOOKUP(B3202,'Data2 '!$A:$B,2,FALSE)</f>
        <v>心理治疗师</v>
      </c>
      <c r="E3202" t="str">
        <f>VLOOKUP(C3202,Data1!$A:$B,2,FALSE)</f>
        <v>494 - Skilled Employer Sponsored Regional (provisional) - Employer sponsored stream-494偏远地区雇主担保临时签证</v>
      </c>
      <c r="F3202" t="s">
        <v>16</v>
      </c>
      <c r="G3202" t="s">
        <v>9</v>
      </c>
      <c r="I3202">
        <v>1</v>
      </c>
    </row>
    <row r="3203" spans="1:9" ht="21" customHeight="1" x14ac:dyDescent="0.25">
      <c r="A3203" t="s">
        <v>555</v>
      </c>
      <c r="B3203">
        <v>272314</v>
      </c>
      <c r="C3203" t="s">
        <v>15</v>
      </c>
      <c r="D3203" t="str">
        <f>VLOOKUP(B3203,'Data2 '!$A:$B,2,FALSE)</f>
        <v>心理治疗师</v>
      </c>
      <c r="E3203" t="str">
        <f>VLOOKUP(C3203,Data1!$A:$B,2,FALSE)</f>
        <v>491 - Skilled Work Regional (provisional) visa-State or Territory nominated-491偏远地区政府担保临时签证</v>
      </c>
      <c r="F3203" t="s">
        <v>16</v>
      </c>
      <c r="G3203" t="s">
        <v>9</v>
      </c>
      <c r="I3203">
        <v>1</v>
      </c>
    </row>
    <row r="3204" spans="1:9" ht="21" customHeight="1" x14ac:dyDescent="0.25">
      <c r="A3204" t="s">
        <v>554</v>
      </c>
      <c r="B3204">
        <v>272399</v>
      </c>
      <c r="C3204" t="s">
        <v>18</v>
      </c>
      <c r="D3204" t="str">
        <f>VLOOKUP(B3204,'Data2 '!$A:$B,2,FALSE)</f>
        <v xml:space="preserve">心理学家NEC </v>
      </c>
      <c r="E3204" t="str">
        <f>VLOOKUP(C3204,Data1!$A:$B,2,FALSE)</f>
        <v>186 - Employer Nomination Scheme visa-186雇主担保移民签证</v>
      </c>
      <c r="F3204" t="s">
        <v>25</v>
      </c>
      <c r="G3204" t="s">
        <v>138</v>
      </c>
      <c r="I3204">
        <v>1</v>
      </c>
    </row>
    <row r="3205" spans="1:9" ht="21" customHeight="1" x14ac:dyDescent="0.25">
      <c r="A3205" t="s">
        <v>554</v>
      </c>
      <c r="B3205">
        <v>272399</v>
      </c>
      <c r="C3205" t="s">
        <v>20</v>
      </c>
      <c r="D3205" t="str">
        <f>VLOOKUP(B3205,'Data2 '!$A:$B,2,FALSE)</f>
        <v xml:space="preserve">心理学家NEC </v>
      </c>
      <c r="E3205" t="str">
        <f>VLOOKUP(C3205,Data1!$A:$B,2,FALSE)</f>
        <v>189 - Skilled Independent - Points-Tested-189独立技术移民签证</v>
      </c>
      <c r="F3205" t="s">
        <v>25</v>
      </c>
      <c r="G3205" t="s">
        <v>138</v>
      </c>
      <c r="I3205">
        <v>1</v>
      </c>
    </row>
    <row r="3206" spans="1:9" ht="21" customHeight="1" x14ac:dyDescent="0.25">
      <c r="A3206" t="s">
        <v>554</v>
      </c>
      <c r="B3206">
        <v>272399</v>
      </c>
      <c r="C3206" t="s">
        <v>11</v>
      </c>
      <c r="D3206" t="str">
        <f>VLOOKUP(B3206,'Data2 '!$A:$B,2,FALSE)</f>
        <v xml:space="preserve">心理学家NEC </v>
      </c>
      <c r="E3206" t="str">
        <f>VLOOKUP(C3206,Data1!$A:$B,2,FALSE)</f>
        <v>190 - Skilled Nominated-190担保技术移民签证</v>
      </c>
      <c r="F3206" t="s">
        <v>25</v>
      </c>
      <c r="G3206" t="s">
        <v>138</v>
      </c>
      <c r="I3206">
        <v>1</v>
      </c>
    </row>
    <row r="3207" spans="1:9" ht="21" customHeight="1" x14ac:dyDescent="0.25">
      <c r="A3207" t="s">
        <v>554</v>
      </c>
      <c r="B3207">
        <v>272399</v>
      </c>
      <c r="C3207" t="s">
        <v>12</v>
      </c>
      <c r="D3207" t="str">
        <f>VLOOKUP(B3207,'Data2 '!$A:$B,2,FALSE)</f>
        <v xml:space="preserve">心理学家NEC </v>
      </c>
      <c r="E3207" t="str">
        <f>VLOOKUP(C3207,Data1!$A:$B,2,FALSE)</f>
        <v>407 - Training visa-407培训签证</v>
      </c>
      <c r="F3207" t="s">
        <v>25</v>
      </c>
      <c r="G3207" t="s">
        <v>138</v>
      </c>
      <c r="I3207">
        <v>1</v>
      </c>
    </row>
    <row r="3208" spans="1:9" ht="21" customHeight="1" x14ac:dyDescent="0.25">
      <c r="A3208" t="s">
        <v>554</v>
      </c>
      <c r="B3208">
        <v>272399</v>
      </c>
      <c r="C3208" t="s">
        <v>21</v>
      </c>
      <c r="D3208" t="str">
        <f>VLOOKUP(B3208,'Data2 '!$A:$B,2,FALSE)</f>
        <v xml:space="preserve">心理学家NEC </v>
      </c>
      <c r="E3208" t="str">
        <f>VLOOKUP(C3208,Data1!$A:$B,2,FALSE)</f>
        <v>485 - Temporary Graduate-Graduate Work-485毕业生工作临时签证</v>
      </c>
      <c r="F3208" t="s">
        <v>25</v>
      </c>
      <c r="G3208" t="s">
        <v>138</v>
      </c>
      <c r="I3208">
        <v>1</v>
      </c>
    </row>
    <row r="3209" spans="1:9" ht="21" customHeight="1" x14ac:dyDescent="0.25">
      <c r="A3209" t="s">
        <v>554</v>
      </c>
      <c r="B3209">
        <v>272399</v>
      </c>
      <c r="C3209" t="s">
        <v>22</v>
      </c>
      <c r="D3209" t="str">
        <f>VLOOKUP(B3209,'Data2 '!$A:$B,2,FALSE)</f>
        <v xml:space="preserve">心理学家NEC </v>
      </c>
      <c r="E3209" t="str">
        <f>VLOOKUP(C3209,Data1!$A:$B,2,FALSE)</f>
        <v>489 - Skilled Regional (Provisional) visa-Family sponsored-489偏远地区家庭担保临时签证</v>
      </c>
      <c r="F3209" t="s">
        <v>25</v>
      </c>
      <c r="G3209" t="s">
        <v>138</v>
      </c>
      <c r="I3209">
        <v>1</v>
      </c>
    </row>
    <row r="3210" spans="1:9" ht="21" customHeight="1" x14ac:dyDescent="0.25">
      <c r="A3210" t="s">
        <v>554</v>
      </c>
      <c r="B3210">
        <v>272399</v>
      </c>
      <c r="C3210" t="s">
        <v>13</v>
      </c>
      <c r="D3210" t="str">
        <f>VLOOKUP(B3210,'Data2 '!$A:$B,2,FALSE)</f>
        <v xml:space="preserve">心理学家NEC </v>
      </c>
      <c r="E3210" t="str">
        <f>VLOOKUP(C3210,Data1!$A:$B,2,FALSE)</f>
        <v>489 - Skilled Regional (Provisional) visa-State or Territory nominated-489偏远地区政府担保临时签证</v>
      </c>
      <c r="F3210" t="s">
        <v>25</v>
      </c>
      <c r="G3210" t="s">
        <v>138</v>
      </c>
      <c r="I3210">
        <v>1</v>
      </c>
    </row>
    <row r="3211" spans="1:9" ht="21" customHeight="1" x14ac:dyDescent="0.25">
      <c r="A3211" t="s">
        <v>554</v>
      </c>
      <c r="B3211">
        <v>272399</v>
      </c>
      <c r="C3211" t="s">
        <v>23</v>
      </c>
      <c r="D3211" t="str">
        <f>VLOOKUP(B3211,'Data2 '!$A:$B,2,FALSE)</f>
        <v xml:space="preserve">心理学家NEC </v>
      </c>
      <c r="E3211" t="str">
        <f>VLOOKUP(C3211,Data1!$A:$B,2,FALSE)</f>
        <v>482 - Temporary Skill Shortage-Medium Term Stream-482雇主担保临时签证-中长期</v>
      </c>
      <c r="F3211" t="s">
        <v>25</v>
      </c>
      <c r="G3211" t="s">
        <v>138</v>
      </c>
      <c r="I3211">
        <v>1</v>
      </c>
    </row>
    <row r="3212" spans="1:9" ht="21" customHeight="1" x14ac:dyDescent="0.25">
      <c r="A3212" t="s">
        <v>554</v>
      </c>
      <c r="B3212">
        <v>272399</v>
      </c>
      <c r="C3212" t="s">
        <v>7</v>
      </c>
      <c r="D3212" t="str">
        <f>VLOOKUP(B3212,'Data2 '!$A:$B,2,FALSE)</f>
        <v xml:space="preserve">心理学家NEC </v>
      </c>
      <c r="E3212" t="str">
        <f>VLOOKUP(C3212,Data1!$A:$B,2,FALSE)</f>
        <v>187 - Regional Sponsor Migration Scheme-187偏远地区雇主担保移民签证</v>
      </c>
      <c r="F3212" t="s">
        <v>25</v>
      </c>
      <c r="G3212" t="s">
        <v>138</v>
      </c>
      <c r="I3212">
        <v>2</v>
      </c>
    </row>
    <row r="3213" spans="1:9" ht="21" customHeight="1" x14ac:dyDescent="0.25">
      <c r="A3213" t="s">
        <v>554</v>
      </c>
      <c r="B3213">
        <v>272399</v>
      </c>
      <c r="C3213" t="s">
        <v>6</v>
      </c>
      <c r="D3213" t="str">
        <f>VLOOKUP(B3213,'Data2 '!$A:$B,2,FALSE)</f>
        <v xml:space="preserve">心理学家NEC </v>
      </c>
      <c r="E3213" t="str">
        <f>VLOOKUP(C3213,Data1!$A:$B,2,FALSE)</f>
        <v>494 - Skilled Employer Sponsored Regional (provisional) - Employer sponsored stream-494偏远地区雇主担保临时签证</v>
      </c>
      <c r="F3213" t="s">
        <v>25</v>
      </c>
      <c r="G3213" t="s">
        <v>138</v>
      </c>
      <c r="I3213">
        <v>1</v>
      </c>
    </row>
    <row r="3214" spans="1:9" ht="21" customHeight="1" x14ac:dyDescent="0.25">
      <c r="A3214" t="s">
        <v>554</v>
      </c>
      <c r="B3214">
        <v>272399</v>
      </c>
      <c r="C3214" t="s">
        <v>15</v>
      </c>
      <c r="D3214" t="str">
        <f>VLOOKUP(B3214,'Data2 '!$A:$B,2,FALSE)</f>
        <v xml:space="preserve">心理学家NEC </v>
      </c>
      <c r="E3214" t="str">
        <f>VLOOKUP(C3214,Data1!$A:$B,2,FALSE)</f>
        <v>491 - Skilled Work Regional (provisional) visa-State or Territory nominated-491偏远地区政府担保临时签证</v>
      </c>
      <c r="F3214" t="s">
        <v>25</v>
      </c>
      <c r="G3214" t="s">
        <v>138</v>
      </c>
      <c r="I3214">
        <v>1</v>
      </c>
    </row>
    <row r="3215" spans="1:9" ht="21" customHeight="1" x14ac:dyDescent="0.25">
      <c r="A3215" t="s">
        <v>554</v>
      </c>
      <c r="B3215">
        <v>272399</v>
      </c>
      <c r="C3215" t="s">
        <v>24</v>
      </c>
      <c r="D3215" t="str">
        <f>VLOOKUP(B3215,'Data2 '!$A:$B,2,FALSE)</f>
        <v xml:space="preserve">心理学家NEC </v>
      </c>
      <c r="E3215" t="str">
        <f>VLOOKUP(C3215,Data1!$A:$B,2,FALSE)</f>
        <v>491 - Skilled Work Regional (provisional) visa-Family Sponsored-491偏远地区家庭担保临时签证</v>
      </c>
      <c r="F3215" t="s">
        <v>25</v>
      </c>
      <c r="G3215" t="s">
        <v>138</v>
      </c>
      <c r="I3215">
        <v>1</v>
      </c>
    </row>
    <row r="3216" spans="1:9" ht="21" customHeight="1" x14ac:dyDescent="0.25">
      <c r="A3216" t="s">
        <v>315</v>
      </c>
      <c r="B3216">
        <v>272411</v>
      </c>
      <c r="C3216" t="s">
        <v>6</v>
      </c>
      <c r="D3216" t="str">
        <f>VLOOKUP(B3216,'Data2 '!$A:$B,2,FALSE)</f>
        <v>历史学家</v>
      </c>
      <c r="E3216" t="str">
        <f>VLOOKUP(C3216,Data1!$A:$B,2,FALSE)</f>
        <v>494 - Skilled Employer Sponsored Regional (provisional) - Employer sponsored stream-494偏远地区雇主担保临时签证</v>
      </c>
      <c r="F3216" t="s">
        <v>8</v>
      </c>
      <c r="G3216" t="s">
        <v>9</v>
      </c>
      <c r="I3216">
        <v>1</v>
      </c>
    </row>
    <row r="3217" spans="1:9" ht="21" customHeight="1" x14ac:dyDescent="0.25">
      <c r="A3217" t="s">
        <v>315</v>
      </c>
      <c r="B3217">
        <v>272411</v>
      </c>
      <c r="C3217" t="s">
        <v>7</v>
      </c>
      <c r="D3217" t="str">
        <f>VLOOKUP(B3217,'Data2 '!$A:$B,2,FALSE)</f>
        <v>历史学家</v>
      </c>
      <c r="E3217" t="str">
        <f>VLOOKUP(C3217,Data1!$A:$B,2,FALSE)</f>
        <v>187 - Regional Sponsor Migration Scheme-187偏远地区雇主担保移民签证</v>
      </c>
      <c r="F3217" t="s">
        <v>8</v>
      </c>
      <c r="G3217" t="s">
        <v>9</v>
      </c>
      <c r="I3217">
        <v>1</v>
      </c>
    </row>
    <row r="3218" spans="1:9" ht="21" customHeight="1" x14ac:dyDescent="0.25">
      <c r="A3218" t="s">
        <v>361</v>
      </c>
      <c r="B3218">
        <v>272412</v>
      </c>
      <c r="C3218" t="s">
        <v>11</v>
      </c>
      <c r="D3218" t="str">
        <f>VLOOKUP(B3218,'Data2 '!$A:$B,2,FALSE)</f>
        <v>口译</v>
      </c>
      <c r="E3218" t="str">
        <f>VLOOKUP(C3218,Data1!$A:$B,2,FALSE)</f>
        <v>190 - Skilled Nominated-190担保技术移民签证</v>
      </c>
      <c r="F3218" t="s">
        <v>16</v>
      </c>
      <c r="G3218" t="s">
        <v>362</v>
      </c>
      <c r="I3218">
        <v>1</v>
      </c>
    </row>
    <row r="3219" spans="1:9" ht="21" customHeight="1" x14ac:dyDescent="0.25">
      <c r="A3219" t="s">
        <v>361</v>
      </c>
      <c r="B3219">
        <v>272412</v>
      </c>
      <c r="C3219" t="s">
        <v>12</v>
      </c>
      <c r="D3219" t="str">
        <f>VLOOKUP(B3219,'Data2 '!$A:$B,2,FALSE)</f>
        <v>口译</v>
      </c>
      <c r="E3219" t="str">
        <f>VLOOKUP(C3219,Data1!$A:$B,2,FALSE)</f>
        <v>407 - Training visa-407培训签证</v>
      </c>
      <c r="F3219" t="s">
        <v>16</v>
      </c>
      <c r="G3219" t="s">
        <v>362</v>
      </c>
      <c r="I3219">
        <v>1</v>
      </c>
    </row>
    <row r="3220" spans="1:9" ht="21" customHeight="1" x14ac:dyDescent="0.25">
      <c r="A3220" t="s">
        <v>361</v>
      </c>
      <c r="B3220">
        <v>272412</v>
      </c>
      <c r="C3220" t="s">
        <v>13</v>
      </c>
      <c r="D3220" t="str">
        <f>VLOOKUP(B3220,'Data2 '!$A:$B,2,FALSE)</f>
        <v>口译</v>
      </c>
      <c r="E3220" t="str">
        <f>VLOOKUP(C3220,Data1!$A:$B,2,FALSE)</f>
        <v>489 - Skilled Regional (Provisional) visa-State or Territory nominated-489偏远地区政府担保临时签证</v>
      </c>
      <c r="F3220" t="s">
        <v>16</v>
      </c>
      <c r="G3220" t="s">
        <v>362</v>
      </c>
      <c r="I3220">
        <v>1</v>
      </c>
    </row>
    <row r="3221" spans="1:9" ht="21" customHeight="1" x14ac:dyDescent="0.25">
      <c r="A3221" t="s">
        <v>361</v>
      </c>
      <c r="B3221">
        <v>272412</v>
      </c>
      <c r="C3221" t="s">
        <v>14</v>
      </c>
      <c r="D3221" t="str">
        <f>VLOOKUP(B3221,'Data2 '!$A:$B,2,FALSE)</f>
        <v>口译</v>
      </c>
      <c r="E3221" t="str">
        <f>VLOOKUP(C3221,Data1!$A:$B,2,FALSE)</f>
        <v>482 - Temporary Skill Shortage visa-Short Term Stream-482雇主担保临时签证-短期</v>
      </c>
      <c r="F3221" t="s">
        <v>16</v>
      </c>
      <c r="G3221" t="s">
        <v>362</v>
      </c>
      <c r="I3221">
        <v>1</v>
      </c>
    </row>
    <row r="3222" spans="1:9" ht="21" customHeight="1" x14ac:dyDescent="0.25">
      <c r="A3222" t="s">
        <v>361</v>
      </c>
      <c r="B3222">
        <v>272412</v>
      </c>
      <c r="C3222" t="s">
        <v>7</v>
      </c>
      <c r="D3222" t="str">
        <f>VLOOKUP(B3222,'Data2 '!$A:$B,2,FALSE)</f>
        <v>口译</v>
      </c>
      <c r="E3222" t="str">
        <f>VLOOKUP(C3222,Data1!$A:$B,2,FALSE)</f>
        <v>187 - Regional Sponsor Migration Scheme-187偏远地区雇主担保移民签证</v>
      </c>
      <c r="F3222" t="s">
        <v>16</v>
      </c>
      <c r="G3222" t="s">
        <v>362</v>
      </c>
      <c r="I3222">
        <v>1</v>
      </c>
    </row>
    <row r="3223" spans="1:9" ht="21" customHeight="1" x14ac:dyDescent="0.25">
      <c r="A3223" t="s">
        <v>361</v>
      </c>
      <c r="B3223">
        <v>272412</v>
      </c>
      <c r="C3223" t="s">
        <v>6</v>
      </c>
      <c r="D3223" t="str">
        <f>VLOOKUP(B3223,'Data2 '!$A:$B,2,FALSE)</f>
        <v>口译</v>
      </c>
      <c r="E3223" t="str">
        <f>VLOOKUP(C3223,Data1!$A:$B,2,FALSE)</f>
        <v>494 - Skilled Employer Sponsored Regional (provisional) - Employer sponsored stream-494偏远地区雇主担保临时签证</v>
      </c>
      <c r="F3223" t="s">
        <v>16</v>
      </c>
      <c r="G3223" t="s">
        <v>362</v>
      </c>
      <c r="I3223">
        <v>1</v>
      </c>
    </row>
    <row r="3224" spans="1:9" ht="21" customHeight="1" x14ac:dyDescent="0.25">
      <c r="A3224" t="s">
        <v>361</v>
      </c>
      <c r="B3224">
        <v>272412</v>
      </c>
      <c r="C3224" t="s">
        <v>15</v>
      </c>
      <c r="D3224" t="str">
        <f>VLOOKUP(B3224,'Data2 '!$A:$B,2,FALSE)</f>
        <v>口译</v>
      </c>
      <c r="E3224" t="str">
        <f>VLOOKUP(C3224,Data1!$A:$B,2,FALSE)</f>
        <v>491 - Skilled Work Regional (provisional) visa-State or Territory nominated-491偏远地区政府担保临时签证</v>
      </c>
      <c r="F3224" t="s">
        <v>16</v>
      </c>
      <c r="G3224" t="s">
        <v>362</v>
      </c>
      <c r="I3224">
        <v>1</v>
      </c>
    </row>
    <row r="3225" spans="1:9" ht="21" customHeight="1" x14ac:dyDescent="0.25">
      <c r="A3225" t="s">
        <v>692</v>
      </c>
      <c r="B3225">
        <v>272413</v>
      </c>
      <c r="C3225" t="s">
        <v>12</v>
      </c>
      <c r="D3225" t="str">
        <f>VLOOKUP(B3225,'Data2 '!$A:$B,2,FALSE)</f>
        <v>笔译</v>
      </c>
      <c r="E3225" t="str">
        <f>VLOOKUP(C3225,Data1!$A:$B,2,FALSE)</f>
        <v>407 - Training visa-407培训签证</v>
      </c>
      <c r="F3225" t="s">
        <v>8</v>
      </c>
      <c r="G3225" t="s">
        <v>362</v>
      </c>
      <c r="I3225">
        <v>1</v>
      </c>
    </row>
    <row r="3226" spans="1:9" ht="21" customHeight="1" x14ac:dyDescent="0.25">
      <c r="A3226" t="s">
        <v>692</v>
      </c>
      <c r="B3226">
        <v>272413</v>
      </c>
      <c r="C3226" t="s">
        <v>13</v>
      </c>
      <c r="D3226" t="str">
        <f>VLOOKUP(B3226,'Data2 '!$A:$B,2,FALSE)</f>
        <v>笔译</v>
      </c>
      <c r="E3226" t="str">
        <f>VLOOKUP(C3226,Data1!$A:$B,2,FALSE)</f>
        <v>489 - Skilled Regional (Provisional) visa-State or Territory nominated-489偏远地区政府担保临时签证</v>
      </c>
      <c r="F3226" t="s">
        <v>8</v>
      </c>
      <c r="G3226" t="s">
        <v>362</v>
      </c>
      <c r="I3226">
        <v>1</v>
      </c>
    </row>
    <row r="3227" spans="1:9" ht="21" customHeight="1" x14ac:dyDescent="0.25">
      <c r="A3227" t="s">
        <v>692</v>
      </c>
      <c r="B3227">
        <v>272413</v>
      </c>
      <c r="C3227" t="s">
        <v>23</v>
      </c>
      <c r="D3227" t="str">
        <f>VLOOKUP(B3227,'Data2 '!$A:$B,2,FALSE)</f>
        <v>笔译</v>
      </c>
      <c r="E3227" t="str">
        <f>VLOOKUP(C3227,Data1!$A:$B,2,FALSE)</f>
        <v>482 - Temporary Skill Shortage-Medium Term Stream-482雇主担保临时签证-中长期</v>
      </c>
      <c r="F3227" t="s">
        <v>8</v>
      </c>
      <c r="G3227" t="s">
        <v>362</v>
      </c>
      <c r="H3227" t="s">
        <v>19</v>
      </c>
      <c r="I3227">
        <v>1</v>
      </c>
    </row>
    <row r="3228" spans="1:9" ht="21" customHeight="1" x14ac:dyDescent="0.25">
      <c r="A3228" t="s">
        <v>692</v>
      </c>
      <c r="B3228">
        <v>272413</v>
      </c>
      <c r="C3228" t="s">
        <v>7</v>
      </c>
      <c r="D3228" t="str">
        <f>VLOOKUP(B3228,'Data2 '!$A:$B,2,FALSE)</f>
        <v>笔译</v>
      </c>
      <c r="E3228" t="str">
        <f>VLOOKUP(C3228,Data1!$A:$B,2,FALSE)</f>
        <v>187 - Regional Sponsor Migration Scheme-187偏远地区雇主担保移民签证</v>
      </c>
      <c r="F3228" t="s">
        <v>8</v>
      </c>
      <c r="G3228" t="s">
        <v>362</v>
      </c>
      <c r="I3228">
        <v>1</v>
      </c>
    </row>
    <row r="3229" spans="1:9" ht="21" customHeight="1" x14ac:dyDescent="0.25">
      <c r="A3229" t="s">
        <v>692</v>
      </c>
      <c r="B3229">
        <v>272413</v>
      </c>
      <c r="C3229" t="s">
        <v>6</v>
      </c>
      <c r="D3229" t="str">
        <f>VLOOKUP(B3229,'Data2 '!$A:$B,2,FALSE)</f>
        <v>笔译</v>
      </c>
      <c r="E3229" t="str">
        <f>VLOOKUP(C3229,Data1!$A:$B,2,FALSE)</f>
        <v>494 - Skilled Employer Sponsored Regional (provisional) - Employer sponsored stream-494偏远地区雇主担保临时签证</v>
      </c>
      <c r="F3229" t="s">
        <v>8</v>
      </c>
      <c r="G3229" t="s">
        <v>362</v>
      </c>
      <c r="I3229">
        <v>1</v>
      </c>
    </row>
    <row r="3230" spans="1:9" ht="21" customHeight="1" x14ac:dyDescent="0.25">
      <c r="A3230" t="s">
        <v>692</v>
      </c>
      <c r="B3230">
        <v>272413</v>
      </c>
      <c r="C3230" t="s">
        <v>15</v>
      </c>
      <c r="D3230" t="str">
        <f>VLOOKUP(B3230,'Data2 '!$A:$B,2,FALSE)</f>
        <v>笔译</v>
      </c>
      <c r="E3230" t="str">
        <f>VLOOKUP(C3230,Data1!$A:$B,2,FALSE)</f>
        <v>491 - Skilled Work Regional (provisional) visa-State or Territory nominated-491偏远地区政府担保临时签证</v>
      </c>
      <c r="F3230" t="s">
        <v>8</v>
      </c>
      <c r="G3230" t="s">
        <v>362</v>
      </c>
      <c r="I3230">
        <v>1</v>
      </c>
    </row>
    <row r="3231" spans="1:9" ht="21" customHeight="1" x14ac:dyDescent="0.25">
      <c r="A3231" t="s">
        <v>67</v>
      </c>
      <c r="B3231">
        <v>272414</v>
      </c>
      <c r="C3231" t="s">
        <v>6</v>
      </c>
      <c r="D3231" t="str">
        <f>VLOOKUP(B3231,'Data2 '!$A:$B,2,FALSE)</f>
        <v>考古学家</v>
      </c>
      <c r="E3231" t="str">
        <f>VLOOKUP(C3231,Data1!$A:$B,2,FALSE)</f>
        <v>494 - Skilled Employer Sponsored Regional (provisional) - Employer sponsored stream-494偏远地区雇主担保临时签证</v>
      </c>
      <c r="F3231" t="s">
        <v>8</v>
      </c>
      <c r="G3231" t="s">
        <v>9</v>
      </c>
      <c r="I3231">
        <v>1</v>
      </c>
    </row>
    <row r="3232" spans="1:9" ht="21" customHeight="1" x14ac:dyDescent="0.25">
      <c r="A3232" t="s">
        <v>67</v>
      </c>
      <c r="B3232">
        <v>272414</v>
      </c>
      <c r="C3232" t="s">
        <v>7</v>
      </c>
      <c r="D3232" t="str">
        <f>VLOOKUP(B3232,'Data2 '!$A:$B,2,FALSE)</f>
        <v>考古学家</v>
      </c>
      <c r="E3232" t="str">
        <f>VLOOKUP(C3232,Data1!$A:$B,2,FALSE)</f>
        <v>187 - Regional Sponsor Migration Scheme-187偏远地区雇主担保移民签证</v>
      </c>
      <c r="F3232" t="s">
        <v>8</v>
      </c>
      <c r="G3232" t="s">
        <v>9</v>
      </c>
      <c r="I3232">
        <v>1</v>
      </c>
    </row>
    <row r="3233" spans="1:9" ht="21" customHeight="1" x14ac:dyDescent="0.25">
      <c r="A3233" t="s">
        <v>627</v>
      </c>
      <c r="B3233">
        <v>272499</v>
      </c>
      <c r="C3233" t="s">
        <v>11</v>
      </c>
      <c r="D3233" t="str">
        <f>VLOOKUP(B3233,'Data2 '!$A:$B,2,FALSE)</f>
        <v>社会专业人员</v>
      </c>
      <c r="E3233" t="str">
        <f>VLOOKUP(C3233,Data1!$A:$B,2,FALSE)</f>
        <v>190 - Skilled Nominated-190担保技术移民签证</v>
      </c>
      <c r="F3233" t="s">
        <v>16</v>
      </c>
      <c r="G3233" t="s">
        <v>9</v>
      </c>
      <c r="I3233">
        <v>1</v>
      </c>
    </row>
    <row r="3234" spans="1:9" ht="21" customHeight="1" x14ac:dyDescent="0.25">
      <c r="A3234" t="s">
        <v>627</v>
      </c>
      <c r="B3234">
        <v>272499</v>
      </c>
      <c r="C3234" t="s">
        <v>12</v>
      </c>
      <c r="D3234" t="str">
        <f>VLOOKUP(B3234,'Data2 '!$A:$B,2,FALSE)</f>
        <v>社会专业人员</v>
      </c>
      <c r="E3234" t="str">
        <f>VLOOKUP(C3234,Data1!$A:$B,2,FALSE)</f>
        <v>407 - Training visa-407培训签证</v>
      </c>
      <c r="F3234" t="s">
        <v>16</v>
      </c>
      <c r="G3234" t="s">
        <v>9</v>
      </c>
      <c r="I3234">
        <v>1</v>
      </c>
    </row>
    <row r="3235" spans="1:9" ht="21" customHeight="1" x14ac:dyDescent="0.25">
      <c r="A3235" t="s">
        <v>627</v>
      </c>
      <c r="B3235">
        <v>272499</v>
      </c>
      <c r="C3235" t="s">
        <v>13</v>
      </c>
      <c r="D3235" t="str">
        <f>VLOOKUP(B3235,'Data2 '!$A:$B,2,FALSE)</f>
        <v>社会专业人员</v>
      </c>
      <c r="E3235" t="str">
        <f>VLOOKUP(C3235,Data1!$A:$B,2,FALSE)</f>
        <v>489 - Skilled Regional (Provisional) visa-State or Territory nominated-489偏远地区政府担保临时签证</v>
      </c>
      <c r="F3235" t="s">
        <v>16</v>
      </c>
      <c r="G3235" t="s">
        <v>9</v>
      </c>
      <c r="I3235">
        <v>1</v>
      </c>
    </row>
    <row r="3236" spans="1:9" ht="21" customHeight="1" x14ac:dyDescent="0.25">
      <c r="A3236" t="s">
        <v>627</v>
      </c>
      <c r="B3236">
        <v>272499</v>
      </c>
      <c r="C3236" t="s">
        <v>14</v>
      </c>
      <c r="D3236" t="str">
        <f>VLOOKUP(B3236,'Data2 '!$A:$B,2,FALSE)</f>
        <v>社会专业人员</v>
      </c>
      <c r="E3236" t="str">
        <f>VLOOKUP(C3236,Data1!$A:$B,2,FALSE)</f>
        <v>482 - Temporary Skill Shortage visa-Short Term Stream-482雇主担保临时签证-短期</v>
      </c>
      <c r="F3236" t="s">
        <v>16</v>
      </c>
      <c r="G3236" t="s">
        <v>9</v>
      </c>
      <c r="I3236">
        <v>1</v>
      </c>
    </row>
    <row r="3237" spans="1:9" ht="21" customHeight="1" x14ac:dyDescent="0.25">
      <c r="A3237" t="s">
        <v>627</v>
      </c>
      <c r="B3237">
        <v>272499</v>
      </c>
      <c r="C3237" t="s">
        <v>7</v>
      </c>
      <c r="D3237" t="str">
        <f>VLOOKUP(B3237,'Data2 '!$A:$B,2,FALSE)</f>
        <v>社会专业人员</v>
      </c>
      <c r="E3237" t="str">
        <f>VLOOKUP(C3237,Data1!$A:$B,2,FALSE)</f>
        <v>187 - Regional Sponsor Migration Scheme-187偏远地区雇主担保移民签证</v>
      </c>
      <c r="F3237" t="s">
        <v>16</v>
      </c>
      <c r="G3237" t="s">
        <v>9</v>
      </c>
      <c r="I3237">
        <v>2</v>
      </c>
    </row>
    <row r="3238" spans="1:9" ht="21" customHeight="1" x14ac:dyDescent="0.25">
      <c r="A3238" t="s">
        <v>627</v>
      </c>
      <c r="B3238">
        <v>272499</v>
      </c>
      <c r="C3238" t="s">
        <v>6</v>
      </c>
      <c r="D3238" t="str">
        <f>VLOOKUP(B3238,'Data2 '!$A:$B,2,FALSE)</f>
        <v>社会专业人员</v>
      </c>
      <c r="E3238" t="str">
        <f>VLOOKUP(C3238,Data1!$A:$B,2,FALSE)</f>
        <v>494 - Skilled Employer Sponsored Regional (provisional) - Employer sponsored stream-494偏远地区雇主担保临时签证</v>
      </c>
      <c r="F3238" t="s">
        <v>16</v>
      </c>
      <c r="G3238" t="s">
        <v>9</v>
      </c>
      <c r="I3238">
        <v>1</v>
      </c>
    </row>
    <row r="3239" spans="1:9" ht="21" customHeight="1" x14ac:dyDescent="0.25">
      <c r="A3239" t="s">
        <v>627</v>
      </c>
      <c r="B3239">
        <v>272499</v>
      </c>
      <c r="C3239" t="s">
        <v>15</v>
      </c>
      <c r="D3239" t="str">
        <f>VLOOKUP(B3239,'Data2 '!$A:$B,2,FALSE)</f>
        <v>社会专业人员</v>
      </c>
      <c r="E3239" t="str">
        <f>VLOOKUP(C3239,Data1!$A:$B,2,FALSE)</f>
        <v>491 - Skilled Work Regional (provisional) visa-State or Territory nominated-491偏远地区政府担保临时签证</v>
      </c>
      <c r="F3239" t="s">
        <v>16</v>
      </c>
      <c r="G3239" t="s">
        <v>9</v>
      </c>
      <c r="I3239">
        <v>1</v>
      </c>
    </row>
    <row r="3240" spans="1:9" ht="21" customHeight="1" x14ac:dyDescent="0.25">
      <c r="A3240" t="s">
        <v>628</v>
      </c>
      <c r="B3240">
        <v>272511</v>
      </c>
      <c r="C3240" t="s">
        <v>18</v>
      </c>
      <c r="D3240" t="str">
        <f>VLOOKUP(B3240,'Data2 '!$A:$B,2,FALSE)</f>
        <v xml:space="preserve">社工 </v>
      </c>
      <c r="E3240" t="str">
        <f>VLOOKUP(C3240,Data1!$A:$B,2,FALSE)</f>
        <v>186 - Employer Nomination Scheme visa-186雇主担保移民签证</v>
      </c>
      <c r="F3240" t="s">
        <v>25</v>
      </c>
      <c r="G3240" t="s">
        <v>629</v>
      </c>
      <c r="I3240">
        <v>1</v>
      </c>
    </row>
    <row r="3241" spans="1:9" ht="21" customHeight="1" x14ac:dyDescent="0.25">
      <c r="A3241" t="s">
        <v>628</v>
      </c>
      <c r="B3241">
        <v>272511</v>
      </c>
      <c r="C3241" t="s">
        <v>20</v>
      </c>
      <c r="D3241" t="str">
        <f>VLOOKUP(B3241,'Data2 '!$A:$B,2,FALSE)</f>
        <v xml:space="preserve">社工 </v>
      </c>
      <c r="E3241" t="str">
        <f>VLOOKUP(C3241,Data1!$A:$B,2,FALSE)</f>
        <v>189 - Skilled Independent - Points-Tested-189独立技术移民签证</v>
      </c>
      <c r="F3241" t="s">
        <v>25</v>
      </c>
      <c r="G3241" t="s">
        <v>629</v>
      </c>
      <c r="I3241">
        <v>1</v>
      </c>
    </row>
    <row r="3242" spans="1:9" ht="21" customHeight="1" x14ac:dyDescent="0.25">
      <c r="A3242" t="s">
        <v>628</v>
      </c>
      <c r="B3242">
        <v>272511</v>
      </c>
      <c r="C3242" t="s">
        <v>11</v>
      </c>
      <c r="D3242" t="str">
        <f>VLOOKUP(B3242,'Data2 '!$A:$B,2,FALSE)</f>
        <v xml:space="preserve">社工 </v>
      </c>
      <c r="E3242" t="str">
        <f>VLOOKUP(C3242,Data1!$A:$B,2,FALSE)</f>
        <v>190 - Skilled Nominated-190担保技术移民签证</v>
      </c>
      <c r="F3242" t="s">
        <v>25</v>
      </c>
      <c r="G3242" t="s">
        <v>629</v>
      </c>
      <c r="I3242">
        <v>1</v>
      </c>
    </row>
    <row r="3243" spans="1:9" ht="21" customHeight="1" x14ac:dyDescent="0.25">
      <c r="A3243" t="s">
        <v>628</v>
      </c>
      <c r="B3243">
        <v>272511</v>
      </c>
      <c r="C3243" t="s">
        <v>12</v>
      </c>
      <c r="D3243" t="str">
        <f>VLOOKUP(B3243,'Data2 '!$A:$B,2,FALSE)</f>
        <v xml:space="preserve">社工 </v>
      </c>
      <c r="E3243" t="str">
        <f>VLOOKUP(C3243,Data1!$A:$B,2,FALSE)</f>
        <v>407 - Training visa-407培训签证</v>
      </c>
      <c r="F3243" t="s">
        <v>25</v>
      </c>
      <c r="G3243" t="s">
        <v>629</v>
      </c>
      <c r="I3243">
        <v>1</v>
      </c>
    </row>
    <row r="3244" spans="1:9" ht="21" customHeight="1" x14ac:dyDescent="0.25">
      <c r="A3244" t="s">
        <v>628</v>
      </c>
      <c r="B3244">
        <v>272511</v>
      </c>
      <c r="C3244" t="s">
        <v>21</v>
      </c>
      <c r="D3244" t="str">
        <f>VLOOKUP(B3244,'Data2 '!$A:$B,2,FALSE)</f>
        <v xml:space="preserve">社工 </v>
      </c>
      <c r="E3244" t="str">
        <f>VLOOKUP(C3244,Data1!$A:$B,2,FALSE)</f>
        <v>485 - Temporary Graduate-Graduate Work-485毕业生工作临时签证</v>
      </c>
      <c r="F3244" t="s">
        <v>25</v>
      </c>
      <c r="G3244" t="s">
        <v>629</v>
      </c>
      <c r="I3244">
        <v>1</v>
      </c>
    </row>
    <row r="3245" spans="1:9" ht="21" customHeight="1" x14ac:dyDescent="0.25">
      <c r="A3245" t="s">
        <v>628</v>
      </c>
      <c r="B3245">
        <v>272511</v>
      </c>
      <c r="C3245" t="s">
        <v>22</v>
      </c>
      <c r="D3245" t="str">
        <f>VLOOKUP(B3245,'Data2 '!$A:$B,2,FALSE)</f>
        <v xml:space="preserve">社工 </v>
      </c>
      <c r="E3245" t="str">
        <f>VLOOKUP(C3245,Data1!$A:$B,2,FALSE)</f>
        <v>489 - Skilled Regional (Provisional) visa-Family sponsored-489偏远地区家庭担保临时签证</v>
      </c>
      <c r="F3245" t="s">
        <v>25</v>
      </c>
      <c r="G3245" t="s">
        <v>629</v>
      </c>
      <c r="I3245">
        <v>1</v>
      </c>
    </row>
    <row r="3246" spans="1:9" ht="21" customHeight="1" x14ac:dyDescent="0.25">
      <c r="A3246" t="s">
        <v>628</v>
      </c>
      <c r="B3246">
        <v>272511</v>
      </c>
      <c r="C3246" t="s">
        <v>13</v>
      </c>
      <c r="D3246" t="str">
        <f>VLOOKUP(B3246,'Data2 '!$A:$B,2,FALSE)</f>
        <v xml:space="preserve">社工 </v>
      </c>
      <c r="E3246" t="str">
        <f>VLOOKUP(C3246,Data1!$A:$B,2,FALSE)</f>
        <v>489 - Skilled Regional (Provisional) visa-State or Territory nominated-489偏远地区政府担保临时签证</v>
      </c>
      <c r="F3246" t="s">
        <v>25</v>
      </c>
      <c r="G3246" t="s">
        <v>629</v>
      </c>
      <c r="I3246">
        <v>1</v>
      </c>
    </row>
    <row r="3247" spans="1:9" ht="21" customHeight="1" x14ac:dyDescent="0.25">
      <c r="A3247" t="s">
        <v>628</v>
      </c>
      <c r="B3247">
        <v>272511</v>
      </c>
      <c r="C3247" t="s">
        <v>23</v>
      </c>
      <c r="D3247" t="str">
        <f>VLOOKUP(B3247,'Data2 '!$A:$B,2,FALSE)</f>
        <v xml:space="preserve">社工 </v>
      </c>
      <c r="E3247" t="str">
        <f>VLOOKUP(C3247,Data1!$A:$B,2,FALSE)</f>
        <v>482 - Temporary Skill Shortage-Medium Term Stream-482雇主担保临时签证-中长期</v>
      </c>
      <c r="F3247" t="s">
        <v>25</v>
      </c>
      <c r="G3247" t="s">
        <v>629</v>
      </c>
      <c r="I3247">
        <v>1</v>
      </c>
    </row>
    <row r="3248" spans="1:9" ht="21" customHeight="1" x14ac:dyDescent="0.25">
      <c r="A3248" t="s">
        <v>628</v>
      </c>
      <c r="B3248">
        <v>272511</v>
      </c>
      <c r="C3248" t="s">
        <v>7</v>
      </c>
      <c r="D3248" t="str">
        <f>VLOOKUP(B3248,'Data2 '!$A:$B,2,FALSE)</f>
        <v xml:space="preserve">社工 </v>
      </c>
      <c r="E3248" t="str">
        <f>VLOOKUP(C3248,Data1!$A:$B,2,FALSE)</f>
        <v>187 - Regional Sponsor Migration Scheme-187偏远地区雇主担保移民签证</v>
      </c>
      <c r="F3248" t="s">
        <v>25</v>
      </c>
      <c r="G3248" t="s">
        <v>629</v>
      </c>
      <c r="I3248">
        <v>1</v>
      </c>
    </row>
    <row r="3249" spans="1:9" ht="21" customHeight="1" x14ac:dyDescent="0.25">
      <c r="A3249" t="s">
        <v>628</v>
      </c>
      <c r="B3249">
        <v>272511</v>
      </c>
      <c r="C3249" t="s">
        <v>6</v>
      </c>
      <c r="D3249" t="str">
        <f>VLOOKUP(B3249,'Data2 '!$A:$B,2,FALSE)</f>
        <v xml:space="preserve">社工 </v>
      </c>
      <c r="E3249" t="str">
        <f>VLOOKUP(C3249,Data1!$A:$B,2,FALSE)</f>
        <v>494 - Skilled Employer Sponsored Regional (provisional) - Employer sponsored stream-494偏远地区雇主担保临时签证</v>
      </c>
      <c r="F3249" t="s">
        <v>25</v>
      </c>
      <c r="G3249" t="s">
        <v>629</v>
      </c>
      <c r="I3249">
        <v>1</v>
      </c>
    </row>
    <row r="3250" spans="1:9" ht="21" customHeight="1" x14ac:dyDescent="0.25">
      <c r="A3250" t="s">
        <v>628</v>
      </c>
      <c r="B3250">
        <v>272511</v>
      </c>
      <c r="C3250" t="s">
        <v>15</v>
      </c>
      <c r="D3250" t="str">
        <f>VLOOKUP(B3250,'Data2 '!$A:$B,2,FALSE)</f>
        <v xml:space="preserve">社工 </v>
      </c>
      <c r="E3250" t="str">
        <f>VLOOKUP(C3250,Data1!$A:$B,2,FALSE)</f>
        <v>491 - Skilled Work Regional (provisional) visa-State or Territory nominated-491偏远地区政府担保临时签证</v>
      </c>
      <c r="F3250" t="s">
        <v>25</v>
      </c>
      <c r="G3250" t="s">
        <v>629</v>
      </c>
      <c r="I3250">
        <v>1</v>
      </c>
    </row>
    <row r="3251" spans="1:9" ht="21" customHeight="1" x14ac:dyDescent="0.25">
      <c r="A3251" t="s">
        <v>628</v>
      </c>
      <c r="B3251">
        <v>272511</v>
      </c>
      <c r="C3251" t="s">
        <v>24</v>
      </c>
      <c r="D3251" t="str">
        <f>VLOOKUP(B3251,'Data2 '!$A:$B,2,FALSE)</f>
        <v xml:space="preserve">社工 </v>
      </c>
      <c r="E3251" t="str">
        <f>VLOOKUP(C3251,Data1!$A:$B,2,FALSE)</f>
        <v>491 - Skilled Work Regional (provisional) visa-Family Sponsored-491偏远地区家庭担保临时签证</v>
      </c>
      <c r="F3251" t="s">
        <v>25</v>
      </c>
      <c r="G3251" t="s">
        <v>629</v>
      </c>
      <c r="I3251">
        <v>1</v>
      </c>
    </row>
    <row r="3252" spans="1:9" ht="21" customHeight="1" x14ac:dyDescent="0.25">
      <c r="A3252" t="s">
        <v>146</v>
      </c>
      <c r="B3252">
        <v>272611</v>
      </c>
      <c r="C3252" t="s">
        <v>12</v>
      </c>
      <c r="D3252" t="str">
        <f>VLOOKUP(B3252,'Data2 '!$A:$B,2,FALSE)</f>
        <v>社区艺术工作者</v>
      </c>
      <c r="E3252" t="str">
        <f>VLOOKUP(C3252,Data1!$A:$B,2,FALSE)</f>
        <v>407 - Training visa-407培训签证</v>
      </c>
      <c r="F3252" t="s">
        <v>8</v>
      </c>
      <c r="G3252" t="s">
        <v>9</v>
      </c>
      <c r="I3252">
        <v>1</v>
      </c>
    </row>
    <row r="3253" spans="1:9" ht="21" customHeight="1" x14ac:dyDescent="0.25">
      <c r="A3253" t="s">
        <v>146</v>
      </c>
      <c r="B3253">
        <v>272611</v>
      </c>
      <c r="C3253" t="s">
        <v>13</v>
      </c>
      <c r="D3253" t="str">
        <f>VLOOKUP(B3253,'Data2 '!$A:$B,2,FALSE)</f>
        <v>社区艺术工作者</v>
      </c>
      <c r="E3253" t="str">
        <f>VLOOKUP(C3253,Data1!$A:$B,2,FALSE)</f>
        <v>489 - Skilled Regional (Provisional) visa-State or Territory nominated-489偏远地区政府担保临时签证</v>
      </c>
      <c r="F3253" t="s">
        <v>8</v>
      </c>
      <c r="G3253" t="s">
        <v>9</v>
      </c>
      <c r="I3253">
        <v>1</v>
      </c>
    </row>
    <row r="3254" spans="1:9" ht="21" customHeight="1" x14ac:dyDescent="0.25">
      <c r="A3254" t="s">
        <v>146</v>
      </c>
      <c r="B3254">
        <v>272611</v>
      </c>
      <c r="C3254" t="s">
        <v>23</v>
      </c>
      <c r="D3254" t="str">
        <f>VLOOKUP(B3254,'Data2 '!$A:$B,2,FALSE)</f>
        <v>社区艺术工作者</v>
      </c>
      <c r="E3254" t="str">
        <f>VLOOKUP(C3254,Data1!$A:$B,2,FALSE)</f>
        <v>482 - Temporary Skill Shortage-Medium Term Stream-482雇主担保临时签证-中长期</v>
      </c>
      <c r="F3254" t="s">
        <v>8</v>
      </c>
      <c r="G3254" t="s">
        <v>9</v>
      </c>
      <c r="H3254" t="s">
        <v>19</v>
      </c>
      <c r="I3254">
        <v>1</v>
      </c>
    </row>
    <row r="3255" spans="1:9" ht="21" customHeight="1" x14ac:dyDescent="0.25">
      <c r="A3255" t="s">
        <v>146</v>
      </c>
      <c r="B3255">
        <v>272611</v>
      </c>
      <c r="C3255" t="s">
        <v>7</v>
      </c>
      <c r="D3255" t="str">
        <f>VLOOKUP(B3255,'Data2 '!$A:$B,2,FALSE)</f>
        <v>社区艺术工作者</v>
      </c>
      <c r="E3255" t="str">
        <f>VLOOKUP(C3255,Data1!$A:$B,2,FALSE)</f>
        <v>187 - Regional Sponsor Migration Scheme-187偏远地区雇主担保移民签证</v>
      </c>
      <c r="F3255" t="s">
        <v>8</v>
      </c>
      <c r="G3255" t="s">
        <v>9</v>
      </c>
      <c r="I3255">
        <v>1</v>
      </c>
    </row>
    <row r="3256" spans="1:9" ht="21" customHeight="1" x14ac:dyDescent="0.25">
      <c r="A3256" t="s">
        <v>146</v>
      </c>
      <c r="B3256">
        <v>272611</v>
      </c>
      <c r="C3256" t="s">
        <v>6</v>
      </c>
      <c r="D3256" t="str">
        <f>VLOOKUP(B3256,'Data2 '!$A:$B,2,FALSE)</f>
        <v>社区艺术工作者</v>
      </c>
      <c r="E3256" t="str">
        <f>VLOOKUP(C3256,Data1!$A:$B,2,FALSE)</f>
        <v>494 - Skilled Employer Sponsored Regional (provisional) - Employer sponsored stream-494偏远地区雇主担保临时签证</v>
      </c>
      <c r="F3256" t="s">
        <v>8</v>
      </c>
      <c r="G3256" t="s">
        <v>9</v>
      </c>
      <c r="I3256">
        <v>1</v>
      </c>
    </row>
    <row r="3257" spans="1:9" ht="21" customHeight="1" x14ac:dyDescent="0.25">
      <c r="A3257" t="s">
        <v>146</v>
      </c>
      <c r="B3257">
        <v>272611</v>
      </c>
      <c r="C3257" t="s">
        <v>15</v>
      </c>
      <c r="D3257" t="str">
        <f>VLOOKUP(B3257,'Data2 '!$A:$B,2,FALSE)</f>
        <v>社区艺术工作者</v>
      </c>
      <c r="E3257" t="str">
        <f>VLOOKUP(C3257,Data1!$A:$B,2,FALSE)</f>
        <v>491 - Skilled Work Regional (provisional) visa-State or Territory nominated-491偏远地区政府担保临时签证</v>
      </c>
      <c r="F3257" t="s">
        <v>8</v>
      </c>
      <c r="G3257" t="s">
        <v>9</v>
      </c>
      <c r="I3257">
        <v>1</v>
      </c>
    </row>
    <row r="3258" spans="1:9" ht="21" customHeight="1" x14ac:dyDescent="0.25">
      <c r="A3258" t="s">
        <v>571</v>
      </c>
      <c r="B3258">
        <v>272612</v>
      </c>
      <c r="C3258" t="s">
        <v>11</v>
      </c>
      <c r="D3258" t="str">
        <f>VLOOKUP(B3258,'Data2 '!$A:$B,2,FALSE)</f>
        <v>娱乐官员</v>
      </c>
      <c r="E3258" t="str">
        <f>VLOOKUP(C3258,Data1!$A:$B,2,FALSE)</f>
        <v>190 - Skilled Nominated-190担保技术移民签证</v>
      </c>
      <c r="F3258" t="s">
        <v>16</v>
      </c>
      <c r="G3258" t="s">
        <v>9</v>
      </c>
      <c r="I3258">
        <v>1</v>
      </c>
    </row>
    <row r="3259" spans="1:9" ht="21" customHeight="1" x14ac:dyDescent="0.25">
      <c r="A3259" t="s">
        <v>571</v>
      </c>
      <c r="B3259">
        <v>272612</v>
      </c>
      <c r="C3259" t="s">
        <v>12</v>
      </c>
      <c r="D3259" t="str">
        <f>VLOOKUP(B3259,'Data2 '!$A:$B,2,FALSE)</f>
        <v>娱乐官员</v>
      </c>
      <c r="E3259" t="str">
        <f>VLOOKUP(C3259,Data1!$A:$B,2,FALSE)</f>
        <v>407 - Training visa-407培训签证</v>
      </c>
      <c r="F3259" t="s">
        <v>16</v>
      </c>
      <c r="G3259" t="s">
        <v>9</v>
      </c>
      <c r="I3259">
        <v>1</v>
      </c>
    </row>
    <row r="3260" spans="1:9" ht="21" customHeight="1" x14ac:dyDescent="0.25">
      <c r="A3260" t="s">
        <v>571</v>
      </c>
      <c r="B3260">
        <v>272612</v>
      </c>
      <c r="C3260" t="s">
        <v>13</v>
      </c>
      <c r="D3260" t="str">
        <f>VLOOKUP(B3260,'Data2 '!$A:$B,2,FALSE)</f>
        <v>娱乐官员</v>
      </c>
      <c r="E3260" t="str">
        <f>VLOOKUP(C3260,Data1!$A:$B,2,FALSE)</f>
        <v>489 - Skilled Regional (Provisional) visa-State or Territory nominated-489偏远地区政府担保临时签证</v>
      </c>
      <c r="F3260" t="s">
        <v>16</v>
      </c>
      <c r="G3260" t="s">
        <v>9</v>
      </c>
      <c r="I3260">
        <v>1</v>
      </c>
    </row>
    <row r="3261" spans="1:9" ht="21" customHeight="1" x14ac:dyDescent="0.25">
      <c r="A3261" t="s">
        <v>571</v>
      </c>
      <c r="B3261">
        <v>272612</v>
      </c>
      <c r="C3261" t="s">
        <v>14</v>
      </c>
      <c r="D3261" t="str">
        <f>VLOOKUP(B3261,'Data2 '!$A:$B,2,FALSE)</f>
        <v>娱乐官员</v>
      </c>
      <c r="E3261" t="str">
        <f>VLOOKUP(C3261,Data1!$A:$B,2,FALSE)</f>
        <v>482 - Temporary Skill Shortage visa-Short Term Stream-482雇主担保临时签证-短期</v>
      </c>
      <c r="F3261" t="s">
        <v>16</v>
      </c>
      <c r="G3261" t="s">
        <v>9</v>
      </c>
      <c r="I3261">
        <v>1</v>
      </c>
    </row>
    <row r="3262" spans="1:9" ht="21" customHeight="1" x14ac:dyDescent="0.25">
      <c r="A3262" t="s">
        <v>571</v>
      </c>
      <c r="B3262">
        <v>272612</v>
      </c>
      <c r="C3262" t="s">
        <v>7</v>
      </c>
      <c r="D3262" t="str">
        <f>VLOOKUP(B3262,'Data2 '!$A:$B,2,FALSE)</f>
        <v>娱乐官员</v>
      </c>
      <c r="E3262" t="str">
        <f>VLOOKUP(C3262,Data1!$A:$B,2,FALSE)</f>
        <v>187 - Regional Sponsor Migration Scheme-187偏远地区雇主担保移民签证</v>
      </c>
      <c r="F3262" t="s">
        <v>16</v>
      </c>
      <c r="G3262" t="s">
        <v>9</v>
      </c>
      <c r="I3262">
        <v>1</v>
      </c>
    </row>
    <row r="3263" spans="1:9" ht="21" customHeight="1" x14ac:dyDescent="0.25">
      <c r="A3263" t="s">
        <v>571</v>
      </c>
      <c r="B3263">
        <v>272612</v>
      </c>
      <c r="C3263" t="s">
        <v>6</v>
      </c>
      <c r="D3263" t="str">
        <f>VLOOKUP(B3263,'Data2 '!$A:$B,2,FALSE)</f>
        <v>娱乐官员</v>
      </c>
      <c r="E3263" t="str">
        <f>VLOOKUP(C3263,Data1!$A:$B,2,FALSE)</f>
        <v>494 - Skilled Employer Sponsored Regional (provisional) - Employer sponsored stream-494偏远地区雇主担保临时签证</v>
      </c>
      <c r="F3263" t="s">
        <v>16</v>
      </c>
      <c r="G3263" t="s">
        <v>9</v>
      </c>
      <c r="I3263">
        <v>1</v>
      </c>
    </row>
    <row r="3264" spans="1:9" ht="21" customHeight="1" x14ac:dyDescent="0.25">
      <c r="A3264" t="s">
        <v>571</v>
      </c>
      <c r="B3264">
        <v>272612</v>
      </c>
      <c r="C3264" t="s">
        <v>15</v>
      </c>
      <c r="D3264" t="str">
        <f>VLOOKUP(B3264,'Data2 '!$A:$B,2,FALSE)</f>
        <v>娱乐官员</v>
      </c>
      <c r="E3264" t="str">
        <f>VLOOKUP(C3264,Data1!$A:$B,2,FALSE)</f>
        <v>491 - Skilled Work Regional (provisional) visa-State or Territory nominated-491偏远地区政府担保临时签证</v>
      </c>
      <c r="F3264" t="s">
        <v>16</v>
      </c>
      <c r="G3264" t="s">
        <v>9</v>
      </c>
      <c r="I3264">
        <v>1</v>
      </c>
    </row>
    <row r="3265" spans="1:9" ht="21" customHeight="1" x14ac:dyDescent="0.25">
      <c r="A3265" t="s">
        <v>726</v>
      </c>
      <c r="B3265">
        <v>272613</v>
      </c>
      <c r="C3265" t="s">
        <v>11</v>
      </c>
      <c r="D3265" t="str">
        <f>VLOOKUP(B3265,'Data2 '!$A:$B,2,FALSE)</f>
        <v>福利工作者</v>
      </c>
      <c r="E3265" t="str">
        <f>VLOOKUP(C3265,Data1!$A:$B,2,FALSE)</f>
        <v>190 - Skilled Nominated-190担保技术移民签证</v>
      </c>
      <c r="F3265" t="s">
        <v>16</v>
      </c>
      <c r="G3265" t="s">
        <v>148</v>
      </c>
      <c r="I3265">
        <v>1</v>
      </c>
    </row>
    <row r="3266" spans="1:9" ht="21" customHeight="1" x14ac:dyDescent="0.25">
      <c r="A3266" t="s">
        <v>726</v>
      </c>
      <c r="B3266">
        <v>272613</v>
      </c>
      <c r="C3266" t="s">
        <v>12</v>
      </c>
      <c r="D3266" t="str">
        <f>VLOOKUP(B3266,'Data2 '!$A:$B,2,FALSE)</f>
        <v>福利工作者</v>
      </c>
      <c r="E3266" t="str">
        <f>VLOOKUP(C3266,Data1!$A:$B,2,FALSE)</f>
        <v>407 - Training visa-407培训签证</v>
      </c>
      <c r="F3266" t="s">
        <v>16</v>
      </c>
      <c r="G3266" t="s">
        <v>148</v>
      </c>
      <c r="I3266">
        <v>1</v>
      </c>
    </row>
    <row r="3267" spans="1:9" ht="21" customHeight="1" x14ac:dyDescent="0.25">
      <c r="A3267" t="s">
        <v>726</v>
      </c>
      <c r="B3267">
        <v>272613</v>
      </c>
      <c r="C3267" t="s">
        <v>13</v>
      </c>
      <c r="D3267" t="str">
        <f>VLOOKUP(B3267,'Data2 '!$A:$B,2,FALSE)</f>
        <v>福利工作者</v>
      </c>
      <c r="E3267" t="str">
        <f>VLOOKUP(C3267,Data1!$A:$B,2,FALSE)</f>
        <v>489 - Skilled Regional (Provisional) visa-State or Territory nominated-489偏远地区政府担保临时签证</v>
      </c>
      <c r="F3267" t="s">
        <v>16</v>
      </c>
      <c r="G3267" t="s">
        <v>148</v>
      </c>
      <c r="I3267">
        <v>1</v>
      </c>
    </row>
    <row r="3268" spans="1:9" ht="21" customHeight="1" x14ac:dyDescent="0.25">
      <c r="A3268" t="s">
        <v>726</v>
      </c>
      <c r="B3268">
        <v>272613</v>
      </c>
      <c r="C3268" t="s">
        <v>14</v>
      </c>
      <c r="D3268" t="str">
        <f>VLOOKUP(B3268,'Data2 '!$A:$B,2,FALSE)</f>
        <v>福利工作者</v>
      </c>
      <c r="E3268" t="str">
        <f>VLOOKUP(C3268,Data1!$A:$B,2,FALSE)</f>
        <v>482 - Temporary Skill Shortage visa-Short Term Stream-482雇主担保临时签证-短期</v>
      </c>
      <c r="F3268" t="s">
        <v>16</v>
      </c>
      <c r="G3268" t="s">
        <v>148</v>
      </c>
      <c r="I3268">
        <v>1</v>
      </c>
    </row>
    <row r="3269" spans="1:9" ht="21" customHeight="1" x14ac:dyDescent="0.25">
      <c r="A3269" t="s">
        <v>726</v>
      </c>
      <c r="B3269">
        <v>272613</v>
      </c>
      <c r="C3269" t="s">
        <v>7</v>
      </c>
      <c r="D3269" t="str">
        <f>VLOOKUP(B3269,'Data2 '!$A:$B,2,FALSE)</f>
        <v>福利工作者</v>
      </c>
      <c r="E3269" t="str">
        <f>VLOOKUP(C3269,Data1!$A:$B,2,FALSE)</f>
        <v>187 - Regional Sponsor Migration Scheme-187偏远地区雇主担保移民签证</v>
      </c>
      <c r="F3269" t="s">
        <v>16</v>
      </c>
      <c r="G3269" t="s">
        <v>148</v>
      </c>
      <c r="I3269">
        <v>1</v>
      </c>
    </row>
    <row r="3270" spans="1:9" ht="21" customHeight="1" x14ac:dyDescent="0.25">
      <c r="A3270" t="s">
        <v>726</v>
      </c>
      <c r="B3270">
        <v>272613</v>
      </c>
      <c r="C3270" t="s">
        <v>6</v>
      </c>
      <c r="D3270" t="str">
        <f>VLOOKUP(B3270,'Data2 '!$A:$B,2,FALSE)</f>
        <v>福利工作者</v>
      </c>
      <c r="E3270" t="str">
        <f>VLOOKUP(C3270,Data1!$A:$B,2,FALSE)</f>
        <v>494 - Skilled Employer Sponsored Regional (provisional) - Employer sponsored stream-494偏远地区雇主担保临时签证</v>
      </c>
      <c r="F3270" t="s">
        <v>16</v>
      </c>
      <c r="G3270" t="s">
        <v>148</v>
      </c>
      <c r="I3270">
        <v>1</v>
      </c>
    </row>
    <row r="3271" spans="1:9" ht="21" customHeight="1" x14ac:dyDescent="0.25">
      <c r="A3271" t="s">
        <v>726</v>
      </c>
      <c r="B3271">
        <v>272613</v>
      </c>
      <c r="C3271" t="s">
        <v>15</v>
      </c>
      <c r="D3271" t="str">
        <f>VLOOKUP(B3271,'Data2 '!$A:$B,2,FALSE)</f>
        <v>福利工作者</v>
      </c>
      <c r="E3271" t="str">
        <f>VLOOKUP(C3271,Data1!$A:$B,2,FALSE)</f>
        <v>491 - Skilled Work Regional (provisional) visa-State or Territory nominated-491偏远地区政府担保临时签证</v>
      </c>
      <c r="F3271" t="s">
        <v>16</v>
      </c>
      <c r="G3271" t="s">
        <v>148</v>
      </c>
      <c r="I3271">
        <v>1</v>
      </c>
    </row>
    <row r="3272" spans="1:9" ht="21" customHeight="1" x14ac:dyDescent="0.25">
      <c r="A3272" t="s">
        <v>44</v>
      </c>
      <c r="B3272">
        <v>311111</v>
      </c>
      <c r="C3272" t="s">
        <v>12</v>
      </c>
      <c r="D3272" t="str">
        <f>VLOOKUP(B3272,'Data2 '!$A:$B,2,FALSE)</f>
        <v>农业技术员</v>
      </c>
      <c r="E3272" t="str">
        <f>VLOOKUP(C3272,Data1!$A:$B,2,FALSE)</f>
        <v>407 - Training visa-407培训签证</v>
      </c>
      <c r="F3272" t="s">
        <v>8</v>
      </c>
      <c r="G3272" t="s">
        <v>9</v>
      </c>
      <c r="I3272">
        <v>1</v>
      </c>
    </row>
    <row r="3273" spans="1:9" ht="21" customHeight="1" x14ac:dyDescent="0.25">
      <c r="A3273" t="s">
        <v>44</v>
      </c>
      <c r="B3273">
        <v>311111</v>
      </c>
      <c r="C3273" t="s">
        <v>13</v>
      </c>
      <c r="D3273" t="str">
        <f>VLOOKUP(B3273,'Data2 '!$A:$B,2,FALSE)</f>
        <v>农业技术员</v>
      </c>
      <c r="E3273" t="str">
        <f>VLOOKUP(C3273,Data1!$A:$B,2,FALSE)</f>
        <v>489 - Skilled Regional (Provisional) visa-State or Territory nominated-489偏远地区政府担保临时签证</v>
      </c>
      <c r="F3273" t="s">
        <v>8</v>
      </c>
      <c r="G3273" t="s">
        <v>9</v>
      </c>
      <c r="I3273">
        <v>1</v>
      </c>
    </row>
    <row r="3274" spans="1:9" ht="21" customHeight="1" x14ac:dyDescent="0.25">
      <c r="A3274" t="s">
        <v>44</v>
      </c>
      <c r="B3274">
        <v>311111</v>
      </c>
      <c r="C3274" t="s">
        <v>23</v>
      </c>
      <c r="D3274" t="str">
        <f>VLOOKUP(B3274,'Data2 '!$A:$B,2,FALSE)</f>
        <v>农业技术员</v>
      </c>
      <c r="E3274" t="str">
        <f>VLOOKUP(C3274,Data1!$A:$B,2,FALSE)</f>
        <v>482 - Temporary Skill Shortage-Medium Term Stream-482雇主担保临时签证-中长期</v>
      </c>
      <c r="F3274" t="s">
        <v>8</v>
      </c>
      <c r="G3274" t="s">
        <v>9</v>
      </c>
      <c r="H3274" t="s">
        <v>19</v>
      </c>
      <c r="I3274">
        <v>1</v>
      </c>
    </row>
    <row r="3275" spans="1:9" ht="21" customHeight="1" x14ac:dyDescent="0.25">
      <c r="A3275" t="s">
        <v>44</v>
      </c>
      <c r="B3275">
        <v>311111</v>
      </c>
      <c r="C3275" t="s">
        <v>7</v>
      </c>
      <c r="D3275" t="str">
        <f>VLOOKUP(B3275,'Data2 '!$A:$B,2,FALSE)</f>
        <v>农业技术员</v>
      </c>
      <c r="E3275" t="str">
        <f>VLOOKUP(C3275,Data1!$A:$B,2,FALSE)</f>
        <v>187 - Regional Sponsor Migration Scheme-187偏远地区雇主担保移民签证</v>
      </c>
      <c r="F3275" t="s">
        <v>8</v>
      </c>
      <c r="G3275" t="s">
        <v>9</v>
      </c>
      <c r="I3275">
        <v>1</v>
      </c>
    </row>
    <row r="3276" spans="1:9" ht="21" customHeight="1" x14ac:dyDescent="0.25">
      <c r="A3276" t="s">
        <v>44</v>
      </c>
      <c r="B3276">
        <v>311111</v>
      </c>
      <c r="C3276" t="s">
        <v>6</v>
      </c>
      <c r="D3276" t="str">
        <f>VLOOKUP(B3276,'Data2 '!$A:$B,2,FALSE)</f>
        <v>农业技术员</v>
      </c>
      <c r="E3276" t="str">
        <f>VLOOKUP(C3276,Data1!$A:$B,2,FALSE)</f>
        <v>494 - Skilled Employer Sponsored Regional (provisional) - Employer sponsored stream-494偏远地区雇主担保临时签证</v>
      </c>
      <c r="F3276" t="s">
        <v>8</v>
      </c>
      <c r="G3276" t="s">
        <v>9</v>
      </c>
      <c r="I3276">
        <v>1</v>
      </c>
    </row>
    <row r="3277" spans="1:9" ht="21" customHeight="1" x14ac:dyDescent="0.25">
      <c r="A3277" t="s">
        <v>44</v>
      </c>
      <c r="B3277">
        <v>311111</v>
      </c>
      <c r="C3277" t="s">
        <v>15</v>
      </c>
      <c r="D3277" t="str">
        <f>VLOOKUP(B3277,'Data2 '!$A:$B,2,FALSE)</f>
        <v>农业技术员</v>
      </c>
      <c r="E3277" t="str">
        <f>VLOOKUP(C3277,Data1!$A:$B,2,FALSE)</f>
        <v>491 - Skilled Work Regional (provisional) visa-State or Territory nominated-491偏远地区政府担保临时签证</v>
      </c>
      <c r="F3277" t="s">
        <v>8</v>
      </c>
      <c r="G3277" t="s">
        <v>9</v>
      </c>
      <c r="I3277">
        <v>1</v>
      </c>
    </row>
    <row r="3278" spans="1:9" ht="21" customHeight="1" x14ac:dyDescent="0.25">
      <c r="A3278" t="s">
        <v>56</v>
      </c>
      <c r="B3278">
        <v>311211</v>
      </c>
      <c r="C3278" t="s">
        <v>11</v>
      </c>
      <c r="D3278" t="str">
        <f>VLOOKUP(B3278,'Data2 '!$A:$B,2,FALSE)</f>
        <v>麻醉技术员</v>
      </c>
      <c r="E3278" t="str">
        <f>VLOOKUP(C3278,Data1!$A:$B,2,FALSE)</f>
        <v>190 - Skilled Nominated-190担保技术移民签证</v>
      </c>
      <c r="F3278" t="s">
        <v>16</v>
      </c>
      <c r="G3278" t="s">
        <v>9</v>
      </c>
      <c r="I3278">
        <v>1</v>
      </c>
    </row>
    <row r="3279" spans="1:9" ht="21" customHeight="1" x14ac:dyDescent="0.25">
      <c r="A3279" t="s">
        <v>56</v>
      </c>
      <c r="B3279">
        <v>311211</v>
      </c>
      <c r="C3279" t="s">
        <v>12</v>
      </c>
      <c r="D3279" t="str">
        <f>VLOOKUP(B3279,'Data2 '!$A:$B,2,FALSE)</f>
        <v>麻醉技术员</v>
      </c>
      <c r="E3279" t="str">
        <f>VLOOKUP(C3279,Data1!$A:$B,2,FALSE)</f>
        <v>407 - Training visa-407培训签证</v>
      </c>
      <c r="F3279" t="s">
        <v>16</v>
      </c>
      <c r="G3279" t="s">
        <v>9</v>
      </c>
      <c r="I3279">
        <v>1</v>
      </c>
    </row>
    <row r="3280" spans="1:9" ht="21" customHeight="1" x14ac:dyDescent="0.25">
      <c r="A3280" t="s">
        <v>56</v>
      </c>
      <c r="B3280">
        <v>311211</v>
      </c>
      <c r="C3280" t="s">
        <v>13</v>
      </c>
      <c r="D3280" t="str">
        <f>VLOOKUP(B3280,'Data2 '!$A:$B,2,FALSE)</f>
        <v>麻醉技术员</v>
      </c>
      <c r="E3280" t="str">
        <f>VLOOKUP(C3280,Data1!$A:$B,2,FALSE)</f>
        <v>489 - Skilled Regional (Provisional) visa-State or Territory nominated-489偏远地区政府担保临时签证</v>
      </c>
      <c r="F3280" t="s">
        <v>16</v>
      </c>
      <c r="G3280" t="s">
        <v>9</v>
      </c>
      <c r="I3280">
        <v>1</v>
      </c>
    </row>
    <row r="3281" spans="1:9" ht="21" customHeight="1" x14ac:dyDescent="0.25">
      <c r="A3281" t="s">
        <v>56</v>
      </c>
      <c r="B3281">
        <v>311211</v>
      </c>
      <c r="C3281" t="s">
        <v>14</v>
      </c>
      <c r="D3281" t="str">
        <f>VLOOKUP(B3281,'Data2 '!$A:$B,2,FALSE)</f>
        <v>麻醉技术员</v>
      </c>
      <c r="E3281" t="str">
        <f>VLOOKUP(C3281,Data1!$A:$B,2,FALSE)</f>
        <v>482 - Temporary Skill Shortage visa-Short Term Stream-482雇主担保临时签证-短期</v>
      </c>
      <c r="F3281" t="s">
        <v>16</v>
      </c>
      <c r="G3281" t="s">
        <v>9</v>
      </c>
      <c r="I3281">
        <v>1</v>
      </c>
    </row>
    <row r="3282" spans="1:9" ht="21" customHeight="1" x14ac:dyDescent="0.25">
      <c r="A3282" t="s">
        <v>56</v>
      </c>
      <c r="B3282">
        <v>311211</v>
      </c>
      <c r="C3282" t="s">
        <v>7</v>
      </c>
      <c r="D3282" t="str">
        <f>VLOOKUP(B3282,'Data2 '!$A:$B,2,FALSE)</f>
        <v>麻醉技术员</v>
      </c>
      <c r="E3282" t="str">
        <f>VLOOKUP(C3282,Data1!$A:$B,2,FALSE)</f>
        <v>187 - Regional Sponsor Migration Scheme-187偏远地区雇主担保移民签证</v>
      </c>
      <c r="F3282" t="s">
        <v>16</v>
      </c>
      <c r="G3282" t="s">
        <v>9</v>
      </c>
      <c r="I3282">
        <v>1</v>
      </c>
    </row>
    <row r="3283" spans="1:9" ht="21" customHeight="1" x14ac:dyDescent="0.25">
      <c r="A3283" t="s">
        <v>56</v>
      </c>
      <c r="B3283">
        <v>311211</v>
      </c>
      <c r="C3283" t="s">
        <v>6</v>
      </c>
      <c r="D3283" t="str">
        <f>VLOOKUP(B3283,'Data2 '!$A:$B,2,FALSE)</f>
        <v>麻醉技术员</v>
      </c>
      <c r="E3283" t="str">
        <f>VLOOKUP(C3283,Data1!$A:$B,2,FALSE)</f>
        <v>494 - Skilled Employer Sponsored Regional (provisional) - Employer sponsored stream-494偏远地区雇主担保临时签证</v>
      </c>
      <c r="F3283" t="s">
        <v>16</v>
      </c>
      <c r="G3283" t="s">
        <v>9</v>
      </c>
      <c r="I3283">
        <v>1</v>
      </c>
    </row>
    <row r="3284" spans="1:9" ht="21" customHeight="1" x14ac:dyDescent="0.25">
      <c r="A3284" t="s">
        <v>56</v>
      </c>
      <c r="B3284">
        <v>311211</v>
      </c>
      <c r="C3284" t="s">
        <v>15</v>
      </c>
      <c r="D3284" t="str">
        <f>VLOOKUP(B3284,'Data2 '!$A:$B,2,FALSE)</f>
        <v>麻醉技术员</v>
      </c>
      <c r="E3284" t="str">
        <f>VLOOKUP(C3284,Data1!$A:$B,2,FALSE)</f>
        <v>491 - Skilled Work Regional (provisional) visa-State or Territory nominated-491偏远地区政府担保临时签证</v>
      </c>
      <c r="F3284" t="s">
        <v>16</v>
      </c>
      <c r="G3284" t="s">
        <v>9</v>
      </c>
      <c r="I3284">
        <v>1</v>
      </c>
    </row>
    <row r="3285" spans="1:9" ht="21" customHeight="1" x14ac:dyDescent="0.25">
      <c r="A3285" t="s">
        <v>111</v>
      </c>
      <c r="B3285">
        <v>311212</v>
      </c>
      <c r="C3285" t="s">
        <v>11</v>
      </c>
      <c r="D3285" t="str">
        <f>VLOOKUP(B3285,'Data2 '!$A:$B,2,FALSE)</f>
        <v>心脏技术员</v>
      </c>
      <c r="E3285" t="str">
        <f>VLOOKUP(C3285,Data1!$A:$B,2,FALSE)</f>
        <v>190 - Skilled Nominated-190担保技术移民签证</v>
      </c>
      <c r="F3285" t="s">
        <v>16</v>
      </c>
      <c r="G3285" t="s">
        <v>9</v>
      </c>
      <c r="I3285">
        <v>1</v>
      </c>
    </row>
    <row r="3286" spans="1:9" ht="21" customHeight="1" x14ac:dyDescent="0.25">
      <c r="A3286" t="s">
        <v>111</v>
      </c>
      <c r="B3286">
        <v>311212</v>
      </c>
      <c r="C3286" t="s">
        <v>12</v>
      </c>
      <c r="D3286" t="str">
        <f>VLOOKUP(B3286,'Data2 '!$A:$B,2,FALSE)</f>
        <v>心脏技术员</v>
      </c>
      <c r="E3286" t="str">
        <f>VLOOKUP(C3286,Data1!$A:$B,2,FALSE)</f>
        <v>407 - Training visa-407培训签证</v>
      </c>
      <c r="F3286" t="s">
        <v>16</v>
      </c>
      <c r="G3286" t="s">
        <v>9</v>
      </c>
      <c r="I3286">
        <v>1</v>
      </c>
    </row>
    <row r="3287" spans="1:9" ht="21" customHeight="1" x14ac:dyDescent="0.25">
      <c r="A3287" t="s">
        <v>111</v>
      </c>
      <c r="B3287">
        <v>311212</v>
      </c>
      <c r="C3287" t="s">
        <v>13</v>
      </c>
      <c r="D3287" t="str">
        <f>VLOOKUP(B3287,'Data2 '!$A:$B,2,FALSE)</f>
        <v>心脏技术员</v>
      </c>
      <c r="E3287" t="str">
        <f>VLOOKUP(C3287,Data1!$A:$B,2,FALSE)</f>
        <v>489 - Skilled Regional (Provisional) visa-State or Territory nominated-489偏远地区政府担保临时签证</v>
      </c>
      <c r="F3287" t="s">
        <v>16</v>
      </c>
      <c r="G3287" t="s">
        <v>9</v>
      </c>
      <c r="I3287">
        <v>1</v>
      </c>
    </row>
    <row r="3288" spans="1:9" ht="21" customHeight="1" x14ac:dyDescent="0.25">
      <c r="A3288" t="s">
        <v>111</v>
      </c>
      <c r="B3288">
        <v>311212</v>
      </c>
      <c r="C3288" t="s">
        <v>14</v>
      </c>
      <c r="D3288" t="str">
        <f>VLOOKUP(B3288,'Data2 '!$A:$B,2,FALSE)</f>
        <v>心脏技术员</v>
      </c>
      <c r="E3288" t="str">
        <f>VLOOKUP(C3288,Data1!$A:$B,2,FALSE)</f>
        <v>482 - Temporary Skill Shortage visa-Short Term Stream-482雇主担保临时签证-短期</v>
      </c>
      <c r="F3288" t="s">
        <v>16</v>
      </c>
      <c r="G3288" t="s">
        <v>9</v>
      </c>
      <c r="I3288">
        <v>1</v>
      </c>
    </row>
    <row r="3289" spans="1:9" ht="21" customHeight="1" x14ac:dyDescent="0.25">
      <c r="A3289" t="s">
        <v>111</v>
      </c>
      <c r="B3289">
        <v>311212</v>
      </c>
      <c r="C3289" t="s">
        <v>7</v>
      </c>
      <c r="D3289" t="str">
        <f>VLOOKUP(B3289,'Data2 '!$A:$B,2,FALSE)</f>
        <v>心脏技术员</v>
      </c>
      <c r="E3289" t="str">
        <f>VLOOKUP(C3289,Data1!$A:$B,2,FALSE)</f>
        <v>187 - Regional Sponsor Migration Scheme-187偏远地区雇主担保移民签证</v>
      </c>
      <c r="F3289" t="s">
        <v>16</v>
      </c>
      <c r="G3289" t="s">
        <v>9</v>
      </c>
      <c r="I3289">
        <v>1</v>
      </c>
    </row>
    <row r="3290" spans="1:9" ht="21" customHeight="1" x14ac:dyDescent="0.25">
      <c r="A3290" t="s">
        <v>111</v>
      </c>
      <c r="B3290">
        <v>311212</v>
      </c>
      <c r="C3290" t="s">
        <v>6</v>
      </c>
      <c r="D3290" t="str">
        <f>VLOOKUP(B3290,'Data2 '!$A:$B,2,FALSE)</f>
        <v>心脏技术员</v>
      </c>
      <c r="E3290" t="str">
        <f>VLOOKUP(C3290,Data1!$A:$B,2,FALSE)</f>
        <v>494 - Skilled Employer Sponsored Regional (provisional) - Employer sponsored stream-494偏远地区雇主担保临时签证</v>
      </c>
      <c r="F3290" t="s">
        <v>16</v>
      </c>
      <c r="G3290" t="s">
        <v>9</v>
      </c>
      <c r="I3290">
        <v>1</v>
      </c>
    </row>
    <row r="3291" spans="1:9" ht="21" customHeight="1" x14ac:dyDescent="0.25">
      <c r="A3291" t="s">
        <v>111</v>
      </c>
      <c r="B3291">
        <v>311212</v>
      </c>
      <c r="C3291" t="s">
        <v>15</v>
      </c>
      <c r="D3291" t="str">
        <f>VLOOKUP(B3291,'Data2 '!$A:$B,2,FALSE)</f>
        <v>心脏技术员</v>
      </c>
      <c r="E3291" t="str">
        <f>VLOOKUP(C3291,Data1!$A:$B,2,FALSE)</f>
        <v>491 - Skilled Work Regional (provisional) visa-State or Territory nominated-491偏远地区政府担保临时签证</v>
      </c>
      <c r="F3291" t="s">
        <v>16</v>
      </c>
      <c r="G3291" t="s">
        <v>9</v>
      </c>
      <c r="I3291">
        <v>1</v>
      </c>
    </row>
    <row r="3292" spans="1:9" ht="21" customHeight="1" x14ac:dyDescent="0.25">
      <c r="A3292" t="s">
        <v>422</v>
      </c>
      <c r="B3292">
        <v>311213</v>
      </c>
      <c r="C3292" t="s">
        <v>11</v>
      </c>
      <c r="D3292" t="str">
        <f>VLOOKUP(B3292,'Data2 '!$A:$B,2,FALSE)</f>
        <v>医学实验室技术员</v>
      </c>
      <c r="E3292" t="str">
        <f>VLOOKUP(C3292,Data1!$A:$B,2,FALSE)</f>
        <v>190 - Skilled Nominated-190担保技术移民签证</v>
      </c>
      <c r="F3292" t="s">
        <v>16</v>
      </c>
      <c r="G3292" t="s">
        <v>421</v>
      </c>
      <c r="I3292">
        <v>1</v>
      </c>
    </row>
    <row r="3293" spans="1:9" ht="21" customHeight="1" x14ac:dyDescent="0.25">
      <c r="A3293" t="s">
        <v>422</v>
      </c>
      <c r="B3293">
        <v>311213</v>
      </c>
      <c r="C3293" t="s">
        <v>12</v>
      </c>
      <c r="D3293" t="str">
        <f>VLOOKUP(B3293,'Data2 '!$A:$B,2,FALSE)</f>
        <v>医学实验室技术员</v>
      </c>
      <c r="E3293" t="str">
        <f>VLOOKUP(C3293,Data1!$A:$B,2,FALSE)</f>
        <v>407 - Training visa-407培训签证</v>
      </c>
      <c r="F3293" t="s">
        <v>16</v>
      </c>
      <c r="G3293" t="s">
        <v>421</v>
      </c>
      <c r="I3293">
        <v>1</v>
      </c>
    </row>
    <row r="3294" spans="1:9" ht="21" customHeight="1" x14ac:dyDescent="0.25">
      <c r="A3294" t="s">
        <v>422</v>
      </c>
      <c r="B3294">
        <v>311213</v>
      </c>
      <c r="C3294" t="s">
        <v>13</v>
      </c>
      <c r="D3294" t="str">
        <f>VLOOKUP(B3294,'Data2 '!$A:$B,2,FALSE)</f>
        <v>医学实验室技术员</v>
      </c>
      <c r="E3294" t="str">
        <f>VLOOKUP(C3294,Data1!$A:$B,2,FALSE)</f>
        <v>489 - Skilled Regional (Provisional) visa-State or Territory nominated-489偏远地区政府担保临时签证</v>
      </c>
      <c r="F3294" t="s">
        <v>16</v>
      </c>
      <c r="G3294" t="s">
        <v>421</v>
      </c>
      <c r="I3294">
        <v>1</v>
      </c>
    </row>
    <row r="3295" spans="1:9" ht="21" customHeight="1" x14ac:dyDescent="0.25">
      <c r="A3295" t="s">
        <v>422</v>
      </c>
      <c r="B3295">
        <v>311213</v>
      </c>
      <c r="C3295" t="s">
        <v>14</v>
      </c>
      <c r="D3295" t="str">
        <f>VLOOKUP(B3295,'Data2 '!$A:$B,2,FALSE)</f>
        <v>医学实验室技术员</v>
      </c>
      <c r="E3295" t="str">
        <f>VLOOKUP(C3295,Data1!$A:$B,2,FALSE)</f>
        <v>482 - Temporary Skill Shortage visa-Short Term Stream-482雇主担保临时签证-短期</v>
      </c>
      <c r="F3295" t="s">
        <v>16</v>
      </c>
      <c r="G3295" t="s">
        <v>421</v>
      </c>
      <c r="I3295">
        <v>1</v>
      </c>
    </row>
    <row r="3296" spans="1:9" ht="21" customHeight="1" x14ac:dyDescent="0.25">
      <c r="A3296" t="s">
        <v>422</v>
      </c>
      <c r="B3296">
        <v>311213</v>
      </c>
      <c r="C3296" t="s">
        <v>7</v>
      </c>
      <c r="D3296" t="str">
        <f>VLOOKUP(B3296,'Data2 '!$A:$B,2,FALSE)</f>
        <v>医学实验室技术员</v>
      </c>
      <c r="E3296" t="str">
        <f>VLOOKUP(C3296,Data1!$A:$B,2,FALSE)</f>
        <v>187 - Regional Sponsor Migration Scheme-187偏远地区雇主担保移民签证</v>
      </c>
      <c r="F3296" t="s">
        <v>16</v>
      </c>
      <c r="G3296" t="s">
        <v>421</v>
      </c>
      <c r="I3296">
        <v>1</v>
      </c>
    </row>
    <row r="3297" spans="1:9" ht="21" customHeight="1" x14ac:dyDescent="0.25">
      <c r="A3297" t="s">
        <v>422</v>
      </c>
      <c r="B3297">
        <v>311213</v>
      </c>
      <c r="C3297" t="s">
        <v>6</v>
      </c>
      <c r="D3297" t="str">
        <f>VLOOKUP(B3297,'Data2 '!$A:$B,2,FALSE)</f>
        <v>医学实验室技术员</v>
      </c>
      <c r="E3297" t="str">
        <f>VLOOKUP(C3297,Data1!$A:$B,2,FALSE)</f>
        <v>494 - Skilled Employer Sponsored Regional (provisional) - Employer sponsored stream-494偏远地区雇主担保临时签证</v>
      </c>
      <c r="F3297" t="s">
        <v>16</v>
      </c>
      <c r="G3297" t="s">
        <v>421</v>
      </c>
      <c r="I3297">
        <v>1</v>
      </c>
    </row>
    <row r="3298" spans="1:9" ht="21" customHeight="1" x14ac:dyDescent="0.25">
      <c r="A3298" t="s">
        <v>422</v>
      </c>
      <c r="B3298">
        <v>311213</v>
      </c>
      <c r="C3298" t="s">
        <v>15</v>
      </c>
      <c r="D3298" t="str">
        <f>VLOOKUP(B3298,'Data2 '!$A:$B,2,FALSE)</f>
        <v>医学实验室技术员</v>
      </c>
      <c r="E3298" t="str">
        <f>VLOOKUP(C3298,Data1!$A:$B,2,FALSE)</f>
        <v>491 - Skilled Work Regional (provisional) visa-State or Territory nominated-491偏远地区政府担保临时签证</v>
      </c>
      <c r="F3298" t="s">
        <v>16</v>
      </c>
      <c r="G3298" t="s">
        <v>421</v>
      </c>
      <c r="I3298">
        <v>1</v>
      </c>
    </row>
    <row r="3299" spans="1:9" ht="21" customHeight="1" x14ac:dyDescent="0.25">
      <c r="A3299" t="s">
        <v>481</v>
      </c>
      <c r="B3299">
        <v>311214</v>
      </c>
      <c r="C3299" t="s">
        <v>12</v>
      </c>
      <c r="D3299" t="str">
        <f>VLOOKUP(B3299,'Data2 '!$A:$B,2,FALSE)</f>
        <v>手术室技术员</v>
      </c>
      <c r="E3299" t="str">
        <f>VLOOKUP(C3299,Data1!$A:$B,2,FALSE)</f>
        <v>407 - Training visa-407培训签证</v>
      </c>
      <c r="F3299" t="s">
        <v>8</v>
      </c>
      <c r="G3299" t="s">
        <v>9</v>
      </c>
      <c r="I3299">
        <v>1</v>
      </c>
    </row>
    <row r="3300" spans="1:9" ht="21" customHeight="1" x14ac:dyDescent="0.25">
      <c r="A3300" t="s">
        <v>481</v>
      </c>
      <c r="B3300">
        <v>311214</v>
      </c>
      <c r="C3300" t="s">
        <v>13</v>
      </c>
      <c r="D3300" t="str">
        <f>VLOOKUP(B3300,'Data2 '!$A:$B,2,FALSE)</f>
        <v>手术室技术员</v>
      </c>
      <c r="E3300" t="str">
        <f>VLOOKUP(C3300,Data1!$A:$B,2,FALSE)</f>
        <v>489 - Skilled Regional (Provisional) visa-State or Territory nominated-489偏远地区政府担保临时签证</v>
      </c>
      <c r="F3300" t="s">
        <v>8</v>
      </c>
      <c r="G3300" t="s">
        <v>9</v>
      </c>
      <c r="I3300">
        <v>1</v>
      </c>
    </row>
    <row r="3301" spans="1:9" ht="21" customHeight="1" x14ac:dyDescent="0.25">
      <c r="A3301" t="s">
        <v>481</v>
      </c>
      <c r="B3301">
        <v>311214</v>
      </c>
      <c r="C3301" t="s">
        <v>23</v>
      </c>
      <c r="D3301" t="str">
        <f>VLOOKUP(B3301,'Data2 '!$A:$B,2,FALSE)</f>
        <v>手术室技术员</v>
      </c>
      <c r="E3301" t="str">
        <f>VLOOKUP(C3301,Data1!$A:$B,2,FALSE)</f>
        <v>482 - Temporary Skill Shortage-Medium Term Stream-482雇主担保临时签证-中长期</v>
      </c>
      <c r="F3301" t="s">
        <v>8</v>
      </c>
      <c r="G3301" t="s">
        <v>9</v>
      </c>
      <c r="H3301" t="s">
        <v>19</v>
      </c>
      <c r="I3301">
        <v>1</v>
      </c>
    </row>
    <row r="3302" spans="1:9" ht="21" customHeight="1" x14ac:dyDescent="0.25">
      <c r="A3302" t="s">
        <v>481</v>
      </c>
      <c r="B3302">
        <v>311214</v>
      </c>
      <c r="C3302" t="s">
        <v>7</v>
      </c>
      <c r="D3302" t="str">
        <f>VLOOKUP(B3302,'Data2 '!$A:$B,2,FALSE)</f>
        <v>手术室技术员</v>
      </c>
      <c r="E3302" t="str">
        <f>VLOOKUP(C3302,Data1!$A:$B,2,FALSE)</f>
        <v>187 - Regional Sponsor Migration Scheme-187偏远地区雇主担保移民签证</v>
      </c>
      <c r="F3302" t="s">
        <v>8</v>
      </c>
      <c r="G3302" t="s">
        <v>9</v>
      </c>
      <c r="I3302">
        <v>1</v>
      </c>
    </row>
    <row r="3303" spans="1:9" ht="21" customHeight="1" x14ac:dyDescent="0.25">
      <c r="A3303" t="s">
        <v>481</v>
      </c>
      <c r="B3303">
        <v>311214</v>
      </c>
      <c r="C3303" t="s">
        <v>6</v>
      </c>
      <c r="D3303" t="str">
        <f>VLOOKUP(B3303,'Data2 '!$A:$B,2,FALSE)</f>
        <v>手术室技术员</v>
      </c>
      <c r="E3303" t="str">
        <f>VLOOKUP(C3303,Data1!$A:$B,2,FALSE)</f>
        <v>494 - Skilled Employer Sponsored Regional (provisional) - Employer sponsored stream-494偏远地区雇主担保临时签证</v>
      </c>
      <c r="F3303" t="s">
        <v>8</v>
      </c>
      <c r="G3303" t="s">
        <v>9</v>
      </c>
      <c r="I3303">
        <v>1</v>
      </c>
    </row>
    <row r="3304" spans="1:9" ht="21" customHeight="1" x14ac:dyDescent="0.25">
      <c r="A3304" t="s">
        <v>481</v>
      </c>
      <c r="B3304">
        <v>311214</v>
      </c>
      <c r="C3304" t="s">
        <v>15</v>
      </c>
      <c r="D3304" t="str">
        <f>VLOOKUP(B3304,'Data2 '!$A:$B,2,FALSE)</f>
        <v>手术室技术员</v>
      </c>
      <c r="E3304" t="str">
        <f>VLOOKUP(C3304,Data1!$A:$B,2,FALSE)</f>
        <v>491 - Skilled Work Regional (provisional) visa-State or Territory nominated-491偏远地区政府担保临时签证</v>
      </c>
      <c r="F3304" t="s">
        <v>8</v>
      </c>
      <c r="G3304" t="s">
        <v>9</v>
      </c>
      <c r="I3304">
        <v>1</v>
      </c>
    </row>
    <row r="3305" spans="1:9" ht="21" customHeight="1" x14ac:dyDescent="0.25">
      <c r="A3305" t="s">
        <v>511</v>
      </c>
      <c r="B3305">
        <v>311215</v>
      </c>
      <c r="C3305" t="s">
        <v>11</v>
      </c>
      <c r="D3305" t="str">
        <f>VLOOKUP(B3305,'Data2 '!$A:$B,2,FALSE)</f>
        <v>药房技术员</v>
      </c>
      <c r="E3305" t="str">
        <f>VLOOKUP(C3305,Data1!$A:$B,2,FALSE)</f>
        <v>190 - Skilled Nominated-190担保技术移民签证</v>
      </c>
      <c r="F3305" t="s">
        <v>16</v>
      </c>
      <c r="G3305" t="s">
        <v>9</v>
      </c>
      <c r="I3305">
        <v>1</v>
      </c>
    </row>
    <row r="3306" spans="1:9" ht="21" customHeight="1" x14ac:dyDescent="0.25">
      <c r="A3306" t="s">
        <v>511</v>
      </c>
      <c r="B3306">
        <v>311215</v>
      </c>
      <c r="C3306" t="s">
        <v>12</v>
      </c>
      <c r="D3306" t="str">
        <f>VLOOKUP(B3306,'Data2 '!$A:$B,2,FALSE)</f>
        <v>药房技术员</v>
      </c>
      <c r="E3306" t="str">
        <f>VLOOKUP(C3306,Data1!$A:$B,2,FALSE)</f>
        <v>407 - Training visa-407培训签证</v>
      </c>
      <c r="F3306" t="s">
        <v>16</v>
      </c>
      <c r="G3306" t="s">
        <v>9</v>
      </c>
      <c r="I3306">
        <v>1</v>
      </c>
    </row>
    <row r="3307" spans="1:9" ht="21" customHeight="1" x14ac:dyDescent="0.25">
      <c r="A3307" t="s">
        <v>511</v>
      </c>
      <c r="B3307">
        <v>311215</v>
      </c>
      <c r="C3307" t="s">
        <v>13</v>
      </c>
      <c r="D3307" t="str">
        <f>VLOOKUP(B3307,'Data2 '!$A:$B,2,FALSE)</f>
        <v>药房技术员</v>
      </c>
      <c r="E3307" t="str">
        <f>VLOOKUP(C3307,Data1!$A:$B,2,FALSE)</f>
        <v>489 - Skilled Regional (Provisional) visa-State or Territory nominated-489偏远地区政府担保临时签证</v>
      </c>
      <c r="F3307" t="s">
        <v>16</v>
      </c>
      <c r="G3307" t="s">
        <v>9</v>
      </c>
      <c r="I3307">
        <v>1</v>
      </c>
    </row>
    <row r="3308" spans="1:9" ht="21" customHeight="1" x14ac:dyDescent="0.25">
      <c r="A3308" t="s">
        <v>511</v>
      </c>
      <c r="B3308">
        <v>311215</v>
      </c>
      <c r="C3308" t="s">
        <v>14</v>
      </c>
      <c r="D3308" t="str">
        <f>VLOOKUP(B3308,'Data2 '!$A:$B,2,FALSE)</f>
        <v>药房技术员</v>
      </c>
      <c r="E3308" t="str">
        <f>VLOOKUP(C3308,Data1!$A:$B,2,FALSE)</f>
        <v>482 - Temporary Skill Shortage visa-Short Term Stream-482雇主担保临时签证-短期</v>
      </c>
      <c r="F3308" t="s">
        <v>16</v>
      </c>
      <c r="G3308" t="s">
        <v>9</v>
      </c>
      <c r="I3308">
        <v>2</v>
      </c>
    </row>
    <row r="3309" spans="1:9" ht="21" customHeight="1" x14ac:dyDescent="0.25">
      <c r="A3309" t="s">
        <v>511</v>
      </c>
      <c r="B3309">
        <v>311215</v>
      </c>
      <c r="C3309" t="s">
        <v>7</v>
      </c>
      <c r="D3309" t="str">
        <f>VLOOKUP(B3309,'Data2 '!$A:$B,2,FALSE)</f>
        <v>药房技术员</v>
      </c>
      <c r="E3309" t="str">
        <f>VLOOKUP(C3309,Data1!$A:$B,2,FALSE)</f>
        <v>187 - Regional Sponsor Migration Scheme-187偏远地区雇主担保移民签证</v>
      </c>
      <c r="F3309" t="s">
        <v>16</v>
      </c>
      <c r="G3309" t="s">
        <v>9</v>
      </c>
      <c r="I3309">
        <v>1</v>
      </c>
    </row>
    <row r="3310" spans="1:9" ht="21" customHeight="1" x14ac:dyDescent="0.25">
      <c r="A3310" t="s">
        <v>511</v>
      </c>
      <c r="B3310">
        <v>311215</v>
      </c>
      <c r="C3310" t="s">
        <v>6</v>
      </c>
      <c r="D3310" t="str">
        <f>VLOOKUP(B3310,'Data2 '!$A:$B,2,FALSE)</f>
        <v>药房技术员</v>
      </c>
      <c r="E3310" t="str">
        <f>VLOOKUP(C3310,Data1!$A:$B,2,FALSE)</f>
        <v>494 - Skilled Employer Sponsored Regional (provisional) - Employer sponsored stream-494偏远地区雇主担保临时签证</v>
      </c>
      <c r="F3310" t="s">
        <v>16</v>
      </c>
      <c r="G3310" t="s">
        <v>9</v>
      </c>
      <c r="I3310">
        <v>1</v>
      </c>
    </row>
    <row r="3311" spans="1:9" ht="21" customHeight="1" x14ac:dyDescent="0.25">
      <c r="A3311" t="s">
        <v>511</v>
      </c>
      <c r="B3311">
        <v>311215</v>
      </c>
      <c r="C3311" t="s">
        <v>15</v>
      </c>
      <c r="D3311" t="str">
        <f>VLOOKUP(B3311,'Data2 '!$A:$B,2,FALSE)</f>
        <v>药房技术员</v>
      </c>
      <c r="E3311" t="str">
        <f>VLOOKUP(C3311,Data1!$A:$B,2,FALSE)</f>
        <v>491 - Skilled Work Regional (provisional) visa-State or Territory nominated-491偏远地区政府担保临时签证</v>
      </c>
      <c r="F3311" t="s">
        <v>16</v>
      </c>
      <c r="G3311" t="s">
        <v>9</v>
      </c>
      <c r="I3311">
        <v>1</v>
      </c>
    </row>
    <row r="3312" spans="1:9" ht="21" customHeight="1" x14ac:dyDescent="0.25">
      <c r="A3312" t="s">
        <v>506</v>
      </c>
      <c r="B3312">
        <v>311216</v>
      </c>
      <c r="C3312" t="s">
        <v>12</v>
      </c>
      <c r="D3312" t="str">
        <f>VLOOKUP(B3312,'Data2 '!$A:$B,2,FALSE)</f>
        <v>病理收集员</v>
      </c>
      <c r="E3312" t="str">
        <f>VLOOKUP(C3312,Data1!$A:$B,2,FALSE)</f>
        <v>407 - Training visa-407培训签证</v>
      </c>
      <c r="F3312" t="s">
        <v>8</v>
      </c>
      <c r="G3312" t="s">
        <v>421</v>
      </c>
      <c r="I3312">
        <v>1</v>
      </c>
    </row>
    <row r="3313" spans="1:9" ht="21" customHeight="1" x14ac:dyDescent="0.25">
      <c r="A3313" t="s">
        <v>506</v>
      </c>
      <c r="B3313">
        <v>311216</v>
      </c>
      <c r="C3313" t="s">
        <v>13</v>
      </c>
      <c r="D3313" t="str">
        <f>VLOOKUP(B3313,'Data2 '!$A:$B,2,FALSE)</f>
        <v>病理收集员</v>
      </c>
      <c r="E3313" t="str">
        <f>VLOOKUP(C3313,Data1!$A:$B,2,FALSE)</f>
        <v>489 - Skilled Regional (Provisional) visa-State or Territory nominated-489偏远地区政府担保临时签证</v>
      </c>
      <c r="F3313" t="s">
        <v>8</v>
      </c>
      <c r="G3313" t="s">
        <v>421</v>
      </c>
      <c r="I3313">
        <v>1</v>
      </c>
    </row>
    <row r="3314" spans="1:9" ht="21" customHeight="1" x14ac:dyDescent="0.25">
      <c r="A3314" t="s">
        <v>506</v>
      </c>
      <c r="B3314">
        <v>311216</v>
      </c>
      <c r="C3314" t="s">
        <v>23</v>
      </c>
      <c r="D3314" t="str">
        <f>VLOOKUP(B3314,'Data2 '!$A:$B,2,FALSE)</f>
        <v>病理收集员</v>
      </c>
      <c r="E3314" t="str">
        <f>VLOOKUP(C3314,Data1!$A:$B,2,FALSE)</f>
        <v>482 - Temporary Skill Shortage-Medium Term Stream-482雇主担保临时签证-中长期</v>
      </c>
      <c r="F3314" t="s">
        <v>8</v>
      </c>
      <c r="G3314" t="s">
        <v>421</v>
      </c>
      <c r="H3314" t="s">
        <v>19</v>
      </c>
      <c r="I3314">
        <v>1</v>
      </c>
    </row>
    <row r="3315" spans="1:9" ht="21" customHeight="1" x14ac:dyDescent="0.25">
      <c r="A3315" t="s">
        <v>506</v>
      </c>
      <c r="B3315">
        <v>311216</v>
      </c>
      <c r="C3315" t="s">
        <v>7</v>
      </c>
      <c r="D3315" t="str">
        <f>VLOOKUP(B3315,'Data2 '!$A:$B,2,FALSE)</f>
        <v>病理收集员</v>
      </c>
      <c r="E3315" t="str">
        <f>VLOOKUP(C3315,Data1!$A:$B,2,FALSE)</f>
        <v>187 - Regional Sponsor Migration Scheme-187偏远地区雇主担保移民签证</v>
      </c>
      <c r="F3315" t="s">
        <v>8</v>
      </c>
      <c r="G3315" t="s">
        <v>421</v>
      </c>
      <c r="I3315">
        <v>1</v>
      </c>
    </row>
    <row r="3316" spans="1:9" ht="21" customHeight="1" x14ac:dyDescent="0.25">
      <c r="A3316" t="s">
        <v>506</v>
      </c>
      <c r="B3316">
        <v>311216</v>
      </c>
      <c r="C3316" t="s">
        <v>6</v>
      </c>
      <c r="D3316" t="str">
        <f>VLOOKUP(B3316,'Data2 '!$A:$B,2,FALSE)</f>
        <v>病理收集员</v>
      </c>
      <c r="E3316" t="str">
        <f>VLOOKUP(C3316,Data1!$A:$B,2,FALSE)</f>
        <v>494 - Skilled Employer Sponsored Regional (provisional) - Employer sponsored stream-494偏远地区雇主担保临时签证</v>
      </c>
      <c r="F3316" t="s">
        <v>8</v>
      </c>
      <c r="G3316" t="s">
        <v>421</v>
      </c>
      <c r="I3316">
        <v>1</v>
      </c>
    </row>
    <row r="3317" spans="1:9" ht="21" customHeight="1" x14ac:dyDescent="0.25">
      <c r="A3317" t="s">
        <v>506</v>
      </c>
      <c r="B3317">
        <v>311216</v>
      </c>
      <c r="C3317" t="s">
        <v>15</v>
      </c>
      <c r="D3317" t="str">
        <f>VLOOKUP(B3317,'Data2 '!$A:$B,2,FALSE)</f>
        <v>病理收集员</v>
      </c>
      <c r="E3317" t="str">
        <f>VLOOKUP(C3317,Data1!$A:$B,2,FALSE)</f>
        <v>491 - Skilled Work Regional (provisional) visa-State or Territory nominated-491偏远地区政府担保临时签证</v>
      </c>
      <c r="F3317" t="s">
        <v>8</v>
      </c>
      <c r="G3317" t="s">
        <v>421</v>
      </c>
      <c r="I3317">
        <v>1</v>
      </c>
    </row>
    <row r="3318" spans="1:9" ht="21" customHeight="1" x14ac:dyDescent="0.25">
      <c r="A3318" t="s">
        <v>426</v>
      </c>
      <c r="B3318">
        <v>311299</v>
      </c>
      <c r="C3318" t="s">
        <v>11</v>
      </c>
      <c r="D3318" t="str">
        <f>VLOOKUP(B3318,'Data2 '!$A:$B,2,FALSE)</f>
        <v>其他医疗技师</v>
      </c>
      <c r="E3318" t="str">
        <f>VLOOKUP(C3318,Data1!$A:$B,2,FALSE)</f>
        <v>190 - Skilled Nominated-190担保技术移民签证</v>
      </c>
      <c r="F3318" t="s">
        <v>16</v>
      </c>
      <c r="G3318" t="s">
        <v>9</v>
      </c>
      <c r="I3318">
        <v>1</v>
      </c>
    </row>
    <row r="3319" spans="1:9" ht="21" customHeight="1" x14ac:dyDescent="0.25">
      <c r="A3319" t="s">
        <v>426</v>
      </c>
      <c r="B3319">
        <v>311299</v>
      </c>
      <c r="C3319" t="s">
        <v>12</v>
      </c>
      <c r="D3319" t="str">
        <f>VLOOKUP(B3319,'Data2 '!$A:$B,2,FALSE)</f>
        <v>其他医疗技师</v>
      </c>
      <c r="E3319" t="str">
        <f>VLOOKUP(C3319,Data1!$A:$B,2,FALSE)</f>
        <v>407 - Training visa-407培训签证</v>
      </c>
      <c r="F3319" t="s">
        <v>16</v>
      </c>
      <c r="G3319" t="s">
        <v>9</v>
      </c>
      <c r="I3319">
        <v>1</v>
      </c>
    </row>
    <row r="3320" spans="1:9" ht="21" customHeight="1" x14ac:dyDescent="0.25">
      <c r="A3320" t="s">
        <v>426</v>
      </c>
      <c r="B3320">
        <v>311299</v>
      </c>
      <c r="C3320" t="s">
        <v>13</v>
      </c>
      <c r="D3320" t="str">
        <f>VLOOKUP(B3320,'Data2 '!$A:$B,2,FALSE)</f>
        <v>其他医疗技师</v>
      </c>
      <c r="E3320" t="str">
        <f>VLOOKUP(C3320,Data1!$A:$B,2,FALSE)</f>
        <v>489 - Skilled Regional (Provisional) visa-State or Territory nominated-489偏远地区政府担保临时签证</v>
      </c>
      <c r="F3320" t="s">
        <v>16</v>
      </c>
      <c r="G3320" t="s">
        <v>9</v>
      </c>
      <c r="I3320">
        <v>1</v>
      </c>
    </row>
    <row r="3321" spans="1:9" ht="21" customHeight="1" x14ac:dyDescent="0.25">
      <c r="A3321" t="s">
        <v>426</v>
      </c>
      <c r="B3321">
        <v>311299</v>
      </c>
      <c r="C3321" t="s">
        <v>14</v>
      </c>
      <c r="D3321" t="str">
        <f>VLOOKUP(B3321,'Data2 '!$A:$B,2,FALSE)</f>
        <v>其他医疗技师</v>
      </c>
      <c r="E3321" t="str">
        <f>VLOOKUP(C3321,Data1!$A:$B,2,FALSE)</f>
        <v>482 - Temporary Skill Shortage visa-Short Term Stream-482雇主担保临时签证-短期</v>
      </c>
      <c r="F3321" t="s">
        <v>16</v>
      </c>
      <c r="G3321" t="s">
        <v>9</v>
      </c>
      <c r="I3321">
        <v>1</v>
      </c>
    </row>
    <row r="3322" spans="1:9" ht="21" customHeight="1" x14ac:dyDescent="0.25">
      <c r="A3322" t="s">
        <v>426</v>
      </c>
      <c r="B3322">
        <v>311299</v>
      </c>
      <c r="C3322" t="s">
        <v>7</v>
      </c>
      <c r="D3322" t="str">
        <f>VLOOKUP(B3322,'Data2 '!$A:$B,2,FALSE)</f>
        <v>其他医疗技师</v>
      </c>
      <c r="E3322" t="str">
        <f>VLOOKUP(C3322,Data1!$A:$B,2,FALSE)</f>
        <v>187 - Regional Sponsor Migration Scheme-187偏远地区雇主担保移民签证</v>
      </c>
      <c r="F3322" t="s">
        <v>16</v>
      </c>
      <c r="G3322" t="s">
        <v>9</v>
      </c>
      <c r="I3322">
        <v>1</v>
      </c>
    </row>
    <row r="3323" spans="1:9" ht="21" customHeight="1" x14ac:dyDescent="0.25">
      <c r="A3323" t="s">
        <v>426</v>
      </c>
      <c r="B3323">
        <v>311299</v>
      </c>
      <c r="C3323" t="s">
        <v>6</v>
      </c>
      <c r="D3323" t="str">
        <f>VLOOKUP(B3323,'Data2 '!$A:$B,2,FALSE)</f>
        <v>其他医疗技师</v>
      </c>
      <c r="E3323" t="str">
        <f>VLOOKUP(C3323,Data1!$A:$B,2,FALSE)</f>
        <v>494 - Skilled Employer Sponsored Regional (provisional) - Employer sponsored stream-494偏远地区雇主担保临时签证</v>
      </c>
      <c r="F3323" t="s">
        <v>16</v>
      </c>
      <c r="G3323" t="s">
        <v>9</v>
      </c>
      <c r="I3323">
        <v>1</v>
      </c>
    </row>
    <row r="3324" spans="1:9" ht="21" customHeight="1" x14ac:dyDescent="0.25">
      <c r="A3324" t="s">
        <v>426</v>
      </c>
      <c r="B3324">
        <v>311299</v>
      </c>
      <c r="C3324" t="s">
        <v>15</v>
      </c>
      <c r="D3324" t="str">
        <f>VLOOKUP(B3324,'Data2 '!$A:$B,2,FALSE)</f>
        <v>其他医疗技师</v>
      </c>
      <c r="E3324" t="str">
        <f>VLOOKUP(C3324,Data1!$A:$B,2,FALSE)</f>
        <v>491 - Skilled Work Regional (provisional) visa-State or Territory nominated-491偏远地区政府担保临时签证</v>
      </c>
      <c r="F3324" t="s">
        <v>16</v>
      </c>
      <c r="G3324" t="s">
        <v>9</v>
      </c>
      <c r="I3324">
        <v>1</v>
      </c>
    </row>
    <row r="3325" spans="1:9" ht="21" customHeight="1" x14ac:dyDescent="0.25">
      <c r="A3325" t="s">
        <v>267</v>
      </c>
      <c r="B3325">
        <v>311311</v>
      </c>
      <c r="C3325" t="s">
        <v>6</v>
      </c>
      <c r="D3325" t="str">
        <f>VLOOKUP(B3325,'Data2 '!$A:$B,2,FALSE)</f>
        <v>渔业主任</v>
      </c>
      <c r="E3325" t="str">
        <f>VLOOKUP(C3325,Data1!$A:$B,2,FALSE)</f>
        <v>494 - Skilled Employer Sponsored Regional (provisional) - Employer sponsored stream-494偏远地区雇主担保临时签证</v>
      </c>
      <c r="F3325" t="s">
        <v>8</v>
      </c>
      <c r="G3325" t="s">
        <v>9</v>
      </c>
      <c r="I3325">
        <v>1</v>
      </c>
    </row>
    <row r="3326" spans="1:9" ht="21" customHeight="1" x14ac:dyDescent="0.25">
      <c r="A3326" t="s">
        <v>267</v>
      </c>
      <c r="B3326">
        <v>311311</v>
      </c>
      <c r="C3326" t="s">
        <v>7</v>
      </c>
      <c r="D3326" t="str">
        <f>VLOOKUP(B3326,'Data2 '!$A:$B,2,FALSE)</f>
        <v>渔业主任</v>
      </c>
      <c r="E3326" t="str">
        <f>VLOOKUP(C3326,Data1!$A:$B,2,FALSE)</f>
        <v>187 - Regional Sponsor Migration Scheme-187偏远地区雇主担保移民签证</v>
      </c>
      <c r="F3326" t="s">
        <v>8</v>
      </c>
      <c r="G3326" t="s">
        <v>9</v>
      </c>
      <c r="I3326">
        <v>1</v>
      </c>
    </row>
    <row r="3327" spans="1:9" ht="21" customHeight="1" x14ac:dyDescent="0.25">
      <c r="A3327" t="s">
        <v>412</v>
      </c>
      <c r="B3327">
        <v>311312</v>
      </c>
      <c r="C3327" t="s">
        <v>11</v>
      </c>
      <c r="D3327" t="str">
        <f>VLOOKUP(B3327,'Data2 '!$A:$B,2,FALSE)</f>
        <v>肉类检查员</v>
      </c>
      <c r="E3327" t="str">
        <f>VLOOKUP(C3327,Data1!$A:$B,2,FALSE)</f>
        <v>190 - Skilled Nominated-190担保技术移民签证</v>
      </c>
      <c r="F3327" t="s">
        <v>16</v>
      </c>
      <c r="G3327" t="s">
        <v>9</v>
      </c>
      <c r="I3327">
        <v>1</v>
      </c>
    </row>
    <row r="3328" spans="1:9" ht="21" customHeight="1" x14ac:dyDescent="0.25">
      <c r="A3328" t="s">
        <v>412</v>
      </c>
      <c r="B3328">
        <v>311312</v>
      </c>
      <c r="C3328" t="s">
        <v>12</v>
      </c>
      <c r="D3328" t="str">
        <f>VLOOKUP(B3328,'Data2 '!$A:$B,2,FALSE)</f>
        <v>肉类检查员</v>
      </c>
      <c r="E3328" t="str">
        <f>VLOOKUP(C3328,Data1!$A:$B,2,FALSE)</f>
        <v>407 - Training visa-407培训签证</v>
      </c>
      <c r="F3328" t="s">
        <v>16</v>
      </c>
      <c r="G3328" t="s">
        <v>9</v>
      </c>
      <c r="I3328">
        <v>1</v>
      </c>
    </row>
    <row r="3329" spans="1:9" ht="21" customHeight="1" x14ac:dyDescent="0.25">
      <c r="A3329" t="s">
        <v>412</v>
      </c>
      <c r="B3329">
        <v>311312</v>
      </c>
      <c r="C3329" t="s">
        <v>13</v>
      </c>
      <c r="D3329" t="str">
        <f>VLOOKUP(B3329,'Data2 '!$A:$B,2,FALSE)</f>
        <v>肉类检查员</v>
      </c>
      <c r="E3329" t="str">
        <f>VLOOKUP(C3329,Data1!$A:$B,2,FALSE)</f>
        <v>489 - Skilled Regional (Provisional) visa-State or Territory nominated-489偏远地区政府担保临时签证</v>
      </c>
      <c r="F3329" t="s">
        <v>16</v>
      </c>
      <c r="G3329" t="s">
        <v>9</v>
      </c>
      <c r="I3329">
        <v>1</v>
      </c>
    </row>
    <row r="3330" spans="1:9" ht="21" customHeight="1" x14ac:dyDescent="0.25">
      <c r="A3330" t="s">
        <v>412</v>
      </c>
      <c r="B3330">
        <v>311312</v>
      </c>
      <c r="C3330" t="s">
        <v>14</v>
      </c>
      <c r="D3330" t="str">
        <f>VLOOKUP(B3330,'Data2 '!$A:$B,2,FALSE)</f>
        <v>肉类检查员</v>
      </c>
      <c r="E3330" t="str">
        <f>VLOOKUP(C3330,Data1!$A:$B,2,FALSE)</f>
        <v>482 - Temporary Skill Shortage visa-Short Term Stream-482雇主担保临时签证-短期</v>
      </c>
      <c r="F3330" t="s">
        <v>16</v>
      </c>
      <c r="G3330" t="s">
        <v>9</v>
      </c>
      <c r="I3330">
        <v>1</v>
      </c>
    </row>
    <row r="3331" spans="1:9" ht="21" customHeight="1" x14ac:dyDescent="0.25">
      <c r="A3331" t="s">
        <v>412</v>
      </c>
      <c r="B3331">
        <v>311312</v>
      </c>
      <c r="C3331" t="s">
        <v>7</v>
      </c>
      <c r="D3331" t="str">
        <f>VLOOKUP(B3331,'Data2 '!$A:$B,2,FALSE)</f>
        <v>肉类检查员</v>
      </c>
      <c r="E3331" t="str">
        <f>VLOOKUP(C3331,Data1!$A:$B,2,FALSE)</f>
        <v>187 - Regional Sponsor Migration Scheme-187偏远地区雇主担保移民签证</v>
      </c>
      <c r="F3331" t="s">
        <v>16</v>
      </c>
      <c r="G3331" t="s">
        <v>9</v>
      </c>
      <c r="I3331">
        <v>1</v>
      </c>
    </row>
    <row r="3332" spans="1:9" ht="21" customHeight="1" x14ac:dyDescent="0.25">
      <c r="A3332" t="s">
        <v>412</v>
      </c>
      <c r="B3332">
        <v>311312</v>
      </c>
      <c r="C3332" t="s">
        <v>6</v>
      </c>
      <c r="D3332" t="str">
        <f>VLOOKUP(B3332,'Data2 '!$A:$B,2,FALSE)</f>
        <v>肉类检查员</v>
      </c>
      <c r="E3332" t="str">
        <f>VLOOKUP(C3332,Data1!$A:$B,2,FALSE)</f>
        <v>494 - Skilled Employer Sponsored Regional (provisional) - Employer sponsored stream-494偏远地区雇主担保临时签证</v>
      </c>
      <c r="F3332" t="s">
        <v>16</v>
      </c>
      <c r="G3332" t="s">
        <v>9</v>
      </c>
      <c r="I3332">
        <v>1</v>
      </c>
    </row>
    <row r="3333" spans="1:9" ht="21" customHeight="1" x14ac:dyDescent="0.25">
      <c r="A3333" t="s">
        <v>412</v>
      </c>
      <c r="B3333">
        <v>311312</v>
      </c>
      <c r="C3333" t="s">
        <v>15</v>
      </c>
      <c r="D3333" t="str">
        <f>VLOOKUP(B3333,'Data2 '!$A:$B,2,FALSE)</f>
        <v>肉类检查员</v>
      </c>
      <c r="E3333" t="str">
        <f>VLOOKUP(C3333,Data1!$A:$B,2,FALSE)</f>
        <v>491 - Skilled Work Regional (provisional) visa-State or Territory nominated-491偏远地区政府担保临时签证</v>
      </c>
      <c r="F3333" t="s">
        <v>16</v>
      </c>
      <c r="G3333" t="s">
        <v>9</v>
      </c>
      <c r="I3333">
        <v>1</v>
      </c>
    </row>
    <row r="3334" spans="1:9" ht="21" customHeight="1" x14ac:dyDescent="0.25">
      <c r="A3334" t="s">
        <v>561</v>
      </c>
      <c r="B3334">
        <v>311313</v>
      </c>
      <c r="C3334" t="s">
        <v>6</v>
      </c>
      <c r="D3334" t="str">
        <f>VLOOKUP(B3334,'Data2 '!$A:$B,2,FALSE)</f>
        <v>检疫官员</v>
      </c>
      <c r="E3334" t="str">
        <f>VLOOKUP(C3334,Data1!$A:$B,2,FALSE)</f>
        <v>494 - Skilled Employer Sponsored Regional (provisional) - Employer sponsored stream-494偏远地区雇主担保临时签证</v>
      </c>
      <c r="F3334" t="s">
        <v>8</v>
      </c>
      <c r="G3334" t="s">
        <v>9</v>
      </c>
      <c r="I3334">
        <v>1</v>
      </c>
    </row>
    <row r="3335" spans="1:9" ht="21" customHeight="1" x14ac:dyDescent="0.25">
      <c r="A3335" t="s">
        <v>561</v>
      </c>
      <c r="B3335">
        <v>311313</v>
      </c>
      <c r="C3335" t="s">
        <v>7</v>
      </c>
      <c r="D3335" t="str">
        <f>VLOOKUP(B3335,'Data2 '!$A:$B,2,FALSE)</f>
        <v>检疫官员</v>
      </c>
      <c r="E3335" t="str">
        <f>VLOOKUP(C3335,Data1!$A:$B,2,FALSE)</f>
        <v>187 - Regional Sponsor Migration Scheme-187偏远地区雇主担保移民签证</v>
      </c>
      <c r="F3335" t="s">
        <v>8</v>
      </c>
      <c r="G3335" t="s">
        <v>9</v>
      </c>
      <c r="I3335">
        <v>1</v>
      </c>
    </row>
    <row r="3336" spans="1:9" ht="21" customHeight="1" x14ac:dyDescent="0.25">
      <c r="A3336" t="s">
        <v>538</v>
      </c>
      <c r="B3336">
        <v>311399</v>
      </c>
      <c r="C3336" t="s">
        <v>11</v>
      </c>
      <c r="D3336" t="str">
        <f>VLOOKUP(B3336,'Data2 '!$A:$B,2,FALSE)</f>
        <v>其他初级产品检查员</v>
      </c>
      <c r="E3336" t="str">
        <f>VLOOKUP(C3336,Data1!$A:$B,2,FALSE)</f>
        <v>190 - Skilled Nominated-190担保技术移民签证</v>
      </c>
      <c r="F3336" t="s">
        <v>16</v>
      </c>
      <c r="G3336" t="s">
        <v>9</v>
      </c>
      <c r="I3336">
        <v>1</v>
      </c>
    </row>
    <row r="3337" spans="1:9" ht="21" customHeight="1" x14ac:dyDescent="0.25">
      <c r="A3337" t="s">
        <v>538</v>
      </c>
      <c r="B3337">
        <v>311399</v>
      </c>
      <c r="C3337" t="s">
        <v>12</v>
      </c>
      <c r="D3337" t="str">
        <f>VLOOKUP(B3337,'Data2 '!$A:$B,2,FALSE)</f>
        <v>其他初级产品检查员</v>
      </c>
      <c r="E3337" t="str">
        <f>VLOOKUP(C3337,Data1!$A:$B,2,FALSE)</f>
        <v>407 - Training visa-407培训签证</v>
      </c>
      <c r="F3337" t="s">
        <v>16</v>
      </c>
      <c r="G3337" t="s">
        <v>9</v>
      </c>
      <c r="I3337">
        <v>1</v>
      </c>
    </row>
    <row r="3338" spans="1:9" ht="21" customHeight="1" x14ac:dyDescent="0.25">
      <c r="A3338" t="s">
        <v>538</v>
      </c>
      <c r="B3338">
        <v>311399</v>
      </c>
      <c r="C3338" t="s">
        <v>13</v>
      </c>
      <c r="D3338" t="str">
        <f>VLOOKUP(B3338,'Data2 '!$A:$B,2,FALSE)</f>
        <v>其他初级产品检查员</v>
      </c>
      <c r="E3338" t="str">
        <f>VLOOKUP(C3338,Data1!$A:$B,2,FALSE)</f>
        <v>489 - Skilled Regional (Provisional) visa-State or Territory nominated-489偏远地区政府担保临时签证</v>
      </c>
      <c r="F3338" t="s">
        <v>16</v>
      </c>
      <c r="G3338" t="s">
        <v>9</v>
      </c>
      <c r="I3338">
        <v>1</v>
      </c>
    </row>
    <row r="3339" spans="1:9" ht="21" customHeight="1" x14ac:dyDescent="0.25">
      <c r="A3339" t="s">
        <v>538</v>
      </c>
      <c r="B3339">
        <v>311399</v>
      </c>
      <c r="C3339" t="s">
        <v>14</v>
      </c>
      <c r="D3339" t="str">
        <f>VLOOKUP(B3339,'Data2 '!$A:$B,2,FALSE)</f>
        <v>其他初级产品检查员</v>
      </c>
      <c r="E3339" t="str">
        <f>VLOOKUP(C3339,Data1!$A:$B,2,FALSE)</f>
        <v>482 - Temporary Skill Shortage visa-Short Term Stream-482雇主担保临时签证-短期</v>
      </c>
      <c r="F3339" t="s">
        <v>16</v>
      </c>
      <c r="G3339" t="s">
        <v>9</v>
      </c>
      <c r="I3339">
        <v>1</v>
      </c>
    </row>
    <row r="3340" spans="1:9" ht="21" customHeight="1" x14ac:dyDescent="0.25">
      <c r="A3340" t="s">
        <v>538</v>
      </c>
      <c r="B3340">
        <v>311399</v>
      </c>
      <c r="C3340" t="s">
        <v>7</v>
      </c>
      <c r="D3340" t="str">
        <f>VLOOKUP(B3340,'Data2 '!$A:$B,2,FALSE)</f>
        <v>其他初级产品检查员</v>
      </c>
      <c r="E3340" t="str">
        <f>VLOOKUP(C3340,Data1!$A:$B,2,FALSE)</f>
        <v>187 - Regional Sponsor Migration Scheme-187偏远地区雇主担保移民签证</v>
      </c>
      <c r="F3340" t="s">
        <v>16</v>
      </c>
      <c r="G3340" t="s">
        <v>9</v>
      </c>
      <c r="I3340">
        <v>1</v>
      </c>
    </row>
    <row r="3341" spans="1:9" ht="21" customHeight="1" x14ac:dyDescent="0.25">
      <c r="A3341" t="s">
        <v>538</v>
      </c>
      <c r="B3341">
        <v>311399</v>
      </c>
      <c r="C3341" t="s">
        <v>6</v>
      </c>
      <c r="D3341" t="str">
        <f>VLOOKUP(B3341,'Data2 '!$A:$B,2,FALSE)</f>
        <v>其他初级产品检查员</v>
      </c>
      <c r="E3341" t="str">
        <f>VLOOKUP(C3341,Data1!$A:$B,2,FALSE)</f>
        <v>494 - Skilled Employer Sponsored Regional (provisional) - Employer sponsored stream-494偏远地区雇主担保临时签证</v>
      </c>
      <c r="F3341" t="s">
        <v>16</v>
      </c>
      <c r="G3341" t="s">
        <v>9</v>
      </c>
      <c r="I3341">
        <v>1</v>
      </c>
    </row>
    <row r="3342" spans="1:9" ht="21" customHeight="1" x14ac:dyDescent="0.25">
      <c r="A3342" t="s">
        <v>538</v>
      </c>
      <c r="B3342">
        <v>311399</v>
      </c>
      <c r="C3342" t="s">
        <v>15</v>
      </c>
      <c r="D3342" t="str">
        <f>VLOOKUP(B3342,'Data2 '!$A:$B,2,FALSE)</f>
        <v>其他初级产品检查员</v>
      </c>
      <c r="E3342" t="str">
        <f>VLOOKUP(C3342,Data1!$A:$B,2,FALSE)</f>
        <v>491 - Skilled Work Regional (provisional) visa-State or Territory nominated-491偏远地区政府担保临时签证</v>
      </c>
      <c r="F3342" t="s">
        <v>16</v>
      </c>
      <c r="G3342" t="s">
        <v>9</v>
      </c>
      <c r="I3342">
        <v>1</v>
      </c>
    </row>
    <row r="3343" spans="1:9" ht="21" customHeight="1" x14ac:dyDescent="0.25">
      <c r="A3343" t="s">
        <v>122</v>
      </c>
      <c r="B3343">
        <v>311411</v>
      </c>
      <c r="C3343" t="s">
        <v>11</v>
      </c>
      <c r="D3343" t="str">
        <f>VLOOKUP(B3343,'Data2 '!$A:$B,2,FALSE)</f>
        <v>化学技术员</v>
      </c>
      <c r="E3343" t="str">
        <f>VLOOKUP(C3343,Data1!$A:$B,2,FALSE)</f>
        <v>190 - Skilled Nominated-190担保技术移民签证</v>
      </c>
      <c r="F3343" t="s">
        <v>16</v>
      </c>
      <c r="G3343" t="s">
        <v>9</v>
      </c>
      <c r="I3343">
        <v>1</v>
      </c>
    </row>
    <row r="3344" spans="1:9" ht="21" customHeight="1" x14ac:dyDescent="0.25">
      <c r="A3344" t="s">
        <v>122</v>
      </c>
      <c r="B3344">
        <v>311411</v>
      </c>
      <c r="C3344" t="s">
        <v>12</v>
      </c>
      <c r="D3344" t="str">
        <f>VLOOKUP(B3344,'Data2 '!$A:$B,2,FALSE)</f>
        <v>化学技术员</v>
      </c>
      <c r="E3344" t="str">
        <f>VLOOKUP(C3344,Data1!$A:$B,2,FALSE)</f>
        <v>407 - Training visa-407培训签证</v>
      </c>
      <c r="F3344" t="s">
        <v>16</v>
      </c>
      <c r="G3344" t="s">
        <v>9</v>
      </c>
      <c r="I3344">
        <v>1</v>
      </c>
    </row>
    <row r="3345" spans="1:9" ht="21" customHeight="1" x14ac:dyDescent="0.25">
      <c r="A3345" t="s">
        <v>122</v>
      </c>
      <c r="B3345">
        <v>311411</v>
      </c>
      <c r="C3345" t="s">
        <v>13</v>
      </c>
      <c r="D3345" t="str">
        <f>VLOOKUP(B3345,'Data2 '!$A:$B,2,FALSE)</f>
        <v>化学技术员</v>
      </c>
      <c r="E3345" t="str">
        <f>VLOOKUP(C3345,Data1!$A:$B,2,FALSE)</f>
        <v>489 - Skilled Regional (Provisional) visa-State or Territory nominated-489偏远地区政府担保临时签证</v>
      </c>
      <c r="F3345" t="s">
        <v>16</v>
      </c>
      <c r="G3345" t="s">
        <v>9</v>
      </c>
      <c r="I3345">
        <v>1</v>
      </c>
    </row>
    <row r="3346" spans="1:9" ht="21" customHeight="1" x14ac:dyDescent="0.25">
      <c r="A3346" t="s">
        <v>122</v>
      </c>
      <c r="B3346">
        <v>311411</v>
      </c>
      <c r="C3346" t="s">
        <v>14</v>
      </c>
      <c r="D3346" t="str">
        <f>VLOOKUP(B3346,'Data2 '!$A:$B,2,FALSE)</f>
        <v>化学技术员</v>
      </c>
      <c r="E3346" t="str">
        <f>VLOOKUP(C3346,Data1!$A:$B,2,FALSE)</f>
        <v>482 - Temporary Skill Shortage visa-Short Term Stream-482雇主担保临时签证-短期</v>
      </c>
      <c r="F3346" t="s">
        <v>16</v>
      </c>
      <c r="G3346" t="s">
        <v>9</v>
      </c>
      <c r="I3346">
        <v>1</v>
      </c>
    </row>
    <row r="3347" spans="1:9" ht="21" customHeight="1" x14ac:dyDescent="0.25">
      <c r="A3347" t="s">
        <v>122</v>
      </c>
      <c r="B3347">
        <v>311411</v>
      </c>
      <c r="C3347" t="s">
        <v>7</v>
      </c>
      <c r="D3347" t="str">
        <f>VLOOKUP(B3347,'Data2 '!$A:$B,2,FALSE)</f>
        <v>化学技术员</v>
      </c>
      <c r="E3347" t="str">
        <f>VLOOKUP(C3347,Data1!$A:$B,2,FALSE)</f>
        <v>187 - Regional Sponsor Migration Scheme-187偏远地区雇主担保移民签证</v>
      </c>
      <c r="F3347" t="s">
        <v>16</v>
      </c>
      <c r="G3347" t="s">
        <v>9</v>
      </c>
      <c r="I3347">
        <v>1</v>
      </c>
    </row>
    <row r="3348" spans="1:9" ht="21" customHeight="1" x14ac:dyDescent="0.25">
      <c r="A3348" t="s">
        <v>122</v>
      </c>
      <c r="B3348">
        <v>311411</v>
      </c>
      <c r="C3348" t="s">
        <v>6</v>
      </c>
      <c r="D3348" t="str">
        <f>VLOOKUP(B3348,'Data2 '!$A:$B,2,FALSE)</f>
        <v>化学技术员</v>
      </c>
      <c r="E3348" t="str">
        <f>VLOOKUP(C3348,Data1!$A:$B,2,FALSE)</f>
        <v>494 - Skilled Employer Sponsored Regional (provisional) - Employer sponsored stream-494偏远地区雇主担保临时签证</v>
      </c>
      <c r="F3348" t="s">
        <v>16</v>
      </c>
      <c r="G3348" t="s">
        <v>9</v>
      </c>
      <c r="I3348">
        <v>1</v>
      </c>
    </row>
    <row r="3349" spans="1:9" ht="21" customHeight="1" x14ac:dyDescent="0.25">
      <c r="A3349" t="s">
        <v>122</v>
      </c>
      <c r="B3349">
        <v>311411</v>
      </c>
      <c r="C3349" t="s">
        <v>15</v>
      </c>
      <c r="D3349" t="str">
        <f>VLOOKUP(B3349,'Data2 '!$A:$B,2,FALSE)</f>
        <v>化学技术员</v>
      </c>
      <c r="E3349" t="str">
        <f>VLOOKUP(C3349,Data1!$A:$B,2,FALSE)</f>
        <v>491 - Skilled Work Regional (provisional) visa-State or Territory nominated-491偏远地区政府担保临时签证</v>
      </c>
      <c r="F3349" t="s">
        <v>16</v>
      </c>
      <c r="G3349" t="s">
        <v>9</v>
      </c>
      <c r="I3349">
        <v>1</v>
      </c>
    </row>
    <row r="3350" spans="1:9" ht="21" customHeight="1" x14ac:dyDescent="0.25">
      <c r="A3350" t="s">
        <v>207</v>
      </c>
      <c r="B3350">
        <v>311412</v>
      </c>
      <c r="C3350" t="s">
        <v>11</v>
      </c>
      <c r="D3350" t="str">
        <f>VLOOKUP(B3350,'Data2 '!$A:$B,2,FALSE)</f>
        <v>地球科学技术员</v>
      </c>
      <c r="E3350" t="str">
        <f>VLOOKUP(C3350,Data1!$A:$B,2,FALSE)</f>
        <v>190 - Skilled Nominated-190担保技术移民签证</v>
      </c>
      <c r="F3350" t="s">
        <v>16</v>
      </c>
      <c r="G3350" t="s">
        <v>9</v>
      </c>
      <c r="I3350">
        <v>1</v>
      </c>
    </row>
    <row r="3351" spans="1:9" ht="21" customHeight="1" x14ac:dyDescent="0.25">
      <c r="A3351" t="s">
        <v>207</v>
      </c>
      <c r="B3351">
        <v>311412</v>
      </c>
      <c r="C3351" t="s">
        <v>12</v>
      </c>
      <c r="D3351" t="str">
        <f>VLOOKUP(B3351,'Data2 '!$A:$B,2,FALSE)</f>
        <v>地球科学技术员</v>
      </c>
      <c r="E3351" t="str">
        <f>VLOOKUP(C3351,Data1!$A:$B,2,FALSE)</f>
        <v>407 - Training visa-407培训签证</v>
      </c>
      <c r="F3351" t="s">
        <v>16</v>
      </c>
      <c r="G3351" t="s">
        <v>9</v>
      </c>
      <c r="I3351">
        <v>1</v>
      </c>
    </row>
    <row r="3352" spans="1:9" ht="21" customHeight="1" x14ac:dyDescent="0.25">
      <c r="A3352" t="s">
        <v>207</v>
      </c>
      <c r="B3352">
        <v>311412</v>
      </c>
      <c r="C3352" t="s">
        <v>13</v>
      </c>
      <c r="D3352" t="str">
        <f>VLOOKUP(B3352,'Data2 '!$A:$B,2,FALSE)</f>
        <v>地球科学技术员</v>
      </c>
      <c r="E3352" t="str">
        <f>VLOOKUP(C3352,Data1!$A:$B,2,FALSE)</f>
        <v>489 - Skilled Regional (Provisional) visa-State or Territory nominated-489偏远地区政府担保临时签证</v>
      </c>
      <c r="F3352" t="s">
        <v>16</v>
      </c>
      <c r="G3352" t="s">
        <v>9</v>
      </c>
      <c r="I3352">
        <v>1</v>
      </c>
    </row>
    <row r="3353" spans="1:9" ht="21" customHeight="1" x14ac:dyDescent="0.25">
      <c r="A3353" t="s">
        <v>207</v>
      </c>
      <c r="B3353">
        <v>311412</v>
      </c>
      <c r="C3353" t="s">
        <v>14</v>
      </c>
      <c r="D3353" t="str">
        <f>VLOOKUP(B3353,'Data2 '!$A:$B,2,FALSE)</f>
        <v>地球科学技术员</v>
      </c>
      <c r="E3353" t="str">
        <f>VLOOKUP(C3353,Data1!$A:$B,2,FALSE)</f>
        <v>482 - Temporary Skill Shortage visa-Short Term Stream-482雇主担保临时签证-短期</v>
      </c>
      <c r="F3353" t="s">
        <v>16</v>
      </c>
      <c r="G3353" t="s">
        <v>9</v>
      </c>
      <c r="I3353">
        <v>1</v>
      </c>
    </row>
    <row r="3354" spans="1:9" ht="21" customHeight="1" x14ac:dyDescent="0.25">
      <c r="A3354" t="s">
        <v>207</v>
      </c>
      <c r="B3354">
        <v>311412</v>
      </c>
      <c r="C3354" t="s">
        <v>7</v>
      </c>
      <c r="D3354" t="str">
        <f>VLOOKUP(B3354,'Data2 '!$A:$B,2,FALSE)</f>
        <v>地球科学技术员</v>
      </c>
      <c r="E3354" t="str">
        <f>VLOOKUP(C3354,Data1!$A:$B,2,FALSE)</f>
        <v>187 - Regional Sponsor Migration Scheme-187偏远地区雇主担保移民签证</v>
      </c>
      <c r="F3354" t="s">
        <v>16</v>
      </c>
      <c r="G3354" t="s">
        <v>9</v>
      </c>
      <c r="I3354">
        <v>2</v>
      </c>
    </row>
    <row r="3355" spans="1:9" ht="21" customHeight="1" x14ac:dyDescent="0.25">
      <c r="A3355" t="s">
        <v>207</v>
      </c>
      <c r="B3355">
        <v>311412</v>
      </c>
      <c r="C3355" t="s">
        <v>6</v>
      </c>
      <c r="D3355" t="str">
        <f>VLOOKUP(B3355,'Data2 '!$A:$B,2,FALSE)</f>
        <v>地球科学技术员</v>
      </c>
      <c r="E3355" t="str">
        <f>VLOOKUP(C3355,Data1!$A:$B,2,FALSE)</f>
        <v>494 - Skilled Employer Sponsored Regional (provisional) - Employer sponsored stream-494偏远地区雇主担保临时签证</v>
      </c>
      <c r="F3355" t="s">
        <v>16</v>
      </c>
      <c r="G3355" t="s">
        <v>9</v>
      </c>
      <c r="I3355">
        <v>1</v>
      </c>
    </row>
    <row r="3356" spans="1:9" ht="21" customHeight="1" x14ac:dyDescent="0.25">
      <c r="A3356" t="s">
        <v>207</v>
      </c>
      <c r="B3356">
        <v>311412</v>
      </c>
      <c r="C3356" t="s">
        <v>15</v>
      </c>
      <c r="D3356" t="str">
        <f>VLOOKUP(B3356,'Data2 '!$A:$B,2,FALSE)</f>
        <v>地球科学技术员</v>
      </c>
      <c r="E3356" t="str">
        <f>VLOOKUP(C3356,Data1!$A:$B,2,FALSE)</f>
        <v>491 - Skilled Work Regional (provisional) visa-State or Territory nominated-491偏远地区政府担保临时签证</v>
      </c>
      <c r="F3356" t="s">
        <v>16</v>
      </c>
      <c r="G3356" t="s">
        <v>9</v>
      </c>
      <c r="I3356">
        <v>1</v>
      </c>
    </row>
    <row r="3357" spans="1:9" ht="21" customHeight="1" x14ac:dyDescent="0.25">
      <c r="A3357" t="s">
        <v>388</v>
      </c>
      <c r="B3357">
        <v>311413</v>
      </c>
      <c r="C3357" t="s">
        <v>11</v>
      </c>
      <c r="D3357" t="str">
        <f>VLOOKUP(B3357,'Data2 '!$A:$B,2,FALSE)</f>
        <v>生命科学技术员</v>
      </c>
      <c r="E3357" t="str">
        <f>VLOOKUP(C3357,Data1!$A:$B,2,FALSE)</f>
        <v>190 - Skilled Nominated-190担保技术移民签证</v>
      </c>
      <c r="F3357" t="s">
        <v>16</v>
      </c>
      <c r="G3357" t="s">
        <v>9</v>
      </c>
      <c r="I3357">
        <v>1</v>
      </c>
    </row>
    <row r="3358" spans="1:9" ht="21" customHeight="1" x14ac:dyDescent="0.25">
      <c r="A3358" t="s">
        <v>388</v>
      </c>
      <c r="B3358">
        <v>311413</v>
      </c>
      <c r="C3358" t="s">
        <v>12</v>
      </c>
      <c r="D3358" t="str">
        <f>VLOOKUP(B3358,'Data2 '!$A:$B,2,FALSE)</f>
        <v>生命科学技术员</v>
      </c>
      <c r="E3358" t="str">
        <f>VLOOKUP(C3358,Data1!$A:$B,2,FALSE)</f>
        <v>407 - Training visa-407培训签证</v>
      </c>
      <c r="F3358" t="s">
        <v>16</v>
      </c>
      <c r="G3358" t="s">
        <v>9</v>
      </c>
      <c r="I3358">
        <v>1</v>
      </c>
    </row>
    <row r="3359" spans="1:9" ht="21" customHeight="1" x14ac:dyDescent="0.25">
      <c r="A3359" t="s">
        <v>388</v>
      </c>
      <c r="B3359">
        <v>311413</v>
      </c>
      <c r="C3359" t="s">
        <v>13</v>
      </c>
      <c r="D3359" t="str">
        <f>VLOOKUP(B3359,'Data2 '!$A:$B,2,FALSE)</f>
        <v>生命科学技术员</v>
      </c>
      <c r="E3359" t="str">
        <f>VLOOKUP(C3359,Data1!$A:$B,2,FALSE)</f>
        <v>489 - Skilled Regional (Provisional) visa-State or Territory nominated-489偏远地区政府担保临时签证</v>
      </c>
      <c r="F3359" t="s">
        <v>16</v>
      </c>
      <c r="G3359" t="s">
        <v>9</v>
      </c>
      <c r="I3359">
        <v>1</v>
      </c>
    </row>
    <row r="3360" spans="1:9" ht="21" customHeight="1" x14ac:dyDescent="0.25">
      <c r="A3360" t="s">
        <v>388</v>
      </c>
      <c r="B3360">
        <v>311413</v>
      </c>
      <c r="C3360" t="s">
        <v>14</v>
      </c>
      <c r="D3360" t="str">
        <f>VLOOKUP(B3360,'Data2 '!$A:$B,2,FALSE)</f>
        <v>生命科学技术员</v>
      </c>
      <c r="E3360" t="str">
        <f>VLOOKUP(C3360,Data1!$A:$B,2,FALSE)</f>
        <v>482 - Temporary Skill Shortage visa-Short Term Stream-482雇主担保临时签证-短期</v>
      </c>
      <c r="F3360" t="s">
        <v>16</v>
      </c>
      <c r="G3360" t="s">
        <v>9</v>
      </c>
      <c r="I3360">
        <v>2</v>
      </c>
    </row>
    <row r="3361" spans="1:9" ht="21" customHeight="1" x14ac:dyDescent="0.25">
      <c r="A3361" t="s">
        <v>388</v>
      </c>
      <c r="B3361">
        <v>311413</v>
      </c>
      <c r="C3361" t="s">
        <v>7</v>
      </c>
      <c r="D3361" t="str">
        <f>VLOOKUP(B3361,'Data2 '!$A:$B,2,FALSE)</f>
        <v>生命科学技术员</v>
      </c>
      <c r="E3361" t="str">
        <f>VLOOKUP(C3361,Data1!$A:$B,2,FALSE)</f>
        <v>187 - Regional Sponsor Migration Scheme-187偏远地区雇主担保移民签证</v>
      </c>
      <c r="F3361" t="s">
        <v>16</v>
      </c>
      <c r="G3361" t="s">
        <v>9</v>
      </c>
      <c r="I3361">
        <v>1</v>
      </c>
    </row>
    <row r="3362" spans="1:9" ht="21" customHeight="1" x14ac:dyDescent="0.25">
      <c r="A3362" t="s">
        <v>388</v>
      </c>
      <c r="B3362">
        <v>311413</v>
      </c>
      <c r="C3362" t="s">
        <v>6</v>
      </c>
      <c r="D3362" t="str">
        <f>VLOOKUP(B3362,'Data2 '!$A:$B,2,FALSE)</f>
        <v>生命科学技术员</v>
      </c>
      <c r="E3362" t="str">
        <f>VLOOKUP(C3362,Data1!$A:$B,2,FALSE)</f>
        <v>494 - Skilled Employer Sponsored Regional (provisional) - Employer sponsored stream-494偏远地区雇主担保临时签证</v>
      </c>
      <c r="F3362" t="s">
        <v>16</v>
      </c>
      <c r="G3362" t="s">
        <v>9</v>
      </c>
      <c r="I3362">
        <v>1</v>
      </c>
    </row>
    <row r="3363" spans="1:9" ht="21" customHeight="1" x14ac:dyDescent="0.25">
      <c r="A3363" t="s">
        <v>388</v>
      </c>
      <c r="B3363">
        <v>311413</v>
      </c>
      <c r="C3363" t="s">
        <v>15</v>
      </c>
      <c r="D3363" t="str">
        <f>VLOOKUP(B3363,'Data2 '!$A:$B,2,FALSE)</f>
        <v>生命科学技术员</v>
      </c>
      <c r="E3363" t="str">
        <f>VLOOKUP(C3363,Data1!$A:$B,2,FALSE)</f>
        <v>491 - Skilled Work Regional (provisional) visa-State or Territory nominated-491偏远地区政府担保临时签证</v>
      </c>
      <c r="F3363" t="s">
        <v>16</v>
      </c>
      <c r="G3363" t="s">
        <v>9</v>
      </c>
      <c r="I3363">
        <v>1</v>
      </c>
    </row>
    <row r="3364" spans="1:9" ht="21" customHeight="1" x14ac:dyDescent="0.25">
      <c r="A3364" t="s">
        <v>605</v>
      </c>
      <c r="B3364">
        <v>311414</v>
      </c>
      <c r="C3364" t="s">
        <v>6</v>
      </c>
      <c r="D3364" t="str">
        <f>VLOOKUP(B3364,'Data2 '!$A:$B,2,FALSE)</f>
        <v>学校实验室技术员</v>
      </c>
      <c r="E3364" t="str">
        <f>VLOOKUP(C3364,Data1!$A:$B,2,FALSE)</f>
        <v>494 - Skilled Employer Sponsored Regional (provisional) - Employer sponsored stream-494偏远地区雇主担保临时签证</v>
      </c>
      <c r="F3364" t="s">
        <v>8</v>
      </c>
      <c r="G3364" t="s">
        <v>9</v>
      </c>
      <c r="I3364">
        <v>1</v>
      </c>
    </row>
    <row r="3365" spans="1:9" ht="21" customHeight="1" x14ac:dyDescent="0.25">
      <c r="A3365" t="s">
        <v>605</v>
      </c>
      <c r="B3365">
        <v>311414</v>
      </c>
      <c r="C3365" t="s">
        <v>7</v>
      </c>
      <c r="D3365" t="str">
        <f>VLOOKUP(B3365,'Data2 '!$A:$B,2,FALSE)</f>
        <v>学校实验室技术员</v>
      </c>
      <c r="E3365" t="str">
        <f>VLOOKUP(C3365,Data1!$A:$B,2,FALSE)</f>
        <v>187 - Regional Sponsor Migration Scheme-187偏远地区雇主担保移民签证</v>
      </c>
      <c r="F3365" t="s">
        <v>8</v>
      </c>
      <c r="G3365" t="s">
        <v>9</v>
      </c>
      <c r="I3365">
        <v>1</v>
      </c>
    </row>
    <row r="3366" spans="1:9" ht="21" customHeight="1" x14ac:dyDescent="0.25">
      <c r="A3366" t="s">
        <v>328</v>
      </c>
      <c r="B3366">
        <v>311415</v>
      </c>
      <c r="C3366" t="s">
        <v>6</v>
      </c>
      <c r="D3366" t="str">
        <f>VLOOKUP(B3366,'Data2 '!$A:$B,2,FALSE)</f>
        <v>水文工作者</v>
      </c>
      <c r="E3366" t="str">
        <f>VLOOKUP(C3366,Data1!$A:$B,2,FALSE)</f>
        <v>494 - Skilled Employer Sponsored Regional (provisional) - Employer sponsored stream-494偏远地区雇主担保临时签证</v>
      </c>
      <c r="F3366" t="s">
        <v>8</v>
      </c>
      <c r="G3366" t="s">
        <v>9</v>
      </c>
      <c r="I3366">
        <v>2</v>
      </c>
    </row>
    <row r="3367" spans="1:9" ht="21" customHeight="1" x14ac:dyDescent="0.25">
      <c r="A3367" t="s">
        <v>328</v>
      </c>
      <c r="B3367">
        <v>311415</v>
      </c>
      <c r="C3367" t="s">
        <v>7</v>
      </c>
      <c r="D3367" t="str">
        <f>VLOOKUP(B3367,'Data2 '!$A:$B,2,FALSE)</f>
        <v>水文工作者</v>
      </c>
      <c r="E3367" t="str">
        <f>VLOOKUP(C3367,Data1!$A:$B,2,FALSE)</f>
        <v>187 - Regional Sponsor Migration Scheme-187偏远地区雇主担保移民签证</v>
      </c>
      <c r="F3367" t="s">
        <v>8</v>
      </c>
      <c r="G3367" t="s">
        <v>9</v>
      </c>
      <c r="I3367">
        <v>1</v>
      </c>
    </row>
    <row r="3368" spans="1:9" ht="21" customHeight="1" x14ac:dyDescent="0.25">
      <c r="A3368" t="s">
        <v>607</v>
      </c>
      <c r="B3368">
        <v>311499</v>
      </c>
      <c r="C3368" t="s">
        <v>11</v>
      </c>
      <c r="D3368" t="str">
        <f>VLOOKUP(B3368,'Data2 '!$A:$B,2,FALSE)</f>
        <v>其他科学技术员</v>
      </c>
      <c r="E3368" t="str">
        <f>VLOOKUP(C3368,Data1!$A:$B,2,FALSE)</f>
        <v>190 - Skilled Nominated-190担保技术移民签证</v>
      </c>
      <c r="F3368" t="s">
        <v>16</v>
      </c>
      <c r="G3368" t="s">
        <v>9</v>
      </c>
      <c r="I3368">
        <v>1</v>
      </c>
    </row>
    <row r="3369" spans="1:9" ht="21" customHeight="1" x14ac:dyDescent="0.25">
      <c r="A3369" t="s">
        <v>607</v>
      </c>
      <c r="B3369">
        <v>311499</v>
      </c>
      <c r="C3369" t="s">
        <v>12</v>
      </c>
      <c r="D3369" t="str">
        <f>VLOOKUP(B3369,'Data2 '!$A:$B,2,FALSE)</f>
        <v>其他科学技术员</v>
      </c>
      <c r="E3369" t="str">
        <f>VLOOKUP(C3369,Data1!$A:$B,2,FALSE)</f>
        <v>407 - Training visa-407培训签证</v>
      </c>
      <c r="F3369" t="s">
        <v>16</v>
      </c>
      <c r="G3369" t="s">
        <v>9</v>
      </c>
      <c r="I3369">
        <v>1</v>
      </c>
    </row>
    <row r="3370" spans="1:9" ht="21" customHeight="1" x14ac:dyDescent="0.25">
      <c r="A3370" t="s">
        <v>607</v>
      </c>
      <c r="B3370">
        <v>311499</v>
      </c>
      <c r="C3370" t="s">
        <v>13</v>
      </c>
      <c r="D3370" t="str">
        <f>VLOOKUP(B3370,'Data2 '!$A:$B,2,FALSE)</f>
        <v>其他科学技术员</v>
      </c>
      <c r="E3370" t="str">
        <f>VLOOKUP(C3370,Data1!$A:$B,2,FALSE)</f>
        <v>489 - Skilled Regional (Provisional) visa-State or Territory nominated-489偏远地区政府担保临时签证</v>
      </c>
      <c r="F3370" t="s">
        <v>16</v>
      </c>
      <c r="G3370" t="s">
        <v>9</v>
      </c>
      <c r="I3370">
        <v>1</v>
      </c>
    </row>
    <row r="3371" spans="1:9" ht="21" customHeight="1" x14ac:dyDescent="0.25">
      <c r="A3371" t="s">
        <v>607</v>
      </c>
      <c r="B3371">
        <v>311499</v>
      </c>
      <c r="C3371" t="s">
        <v>14</v>
      </c>
      <c r="D3371" t="str">
        <f>VLOOKUP(B3371,'Data2 '!$A:$B,2,FALSE)</f>
        <v>其他科学技术员</v>
      </c>
      <c r="E3371" t="str">
        <f>VLOOKUP(C3371,Data1!$A:$B,2,FALSE)</f>
        <v>482 - Temporary Skill Shortage visa-Short Term Stream-482雇主担保临时签证-短期</v>
      </c>
      <c r="F3371" t="s">
        <v>16</v>
      </c>
      <c r="G3371" t="s">
        <v>9</v>
      </c>
      <c r="I3371">
        <v>1</v>
      </c>
    </row>
    <row r="3372" spans="1:9" ht="21" customHeight="1" x14ac:dyDescent="0.25">
      <c r="A3372" t="s">
        <v>607</v>
      </c>
      <c r="B3372">
        <v>311499</v>
      </c>
      <c r="C3372" t="s">
        <v>7</v>
      </c>
      <c r="D3372" t="str">
        <f>VLOOKUP(B3372,'Data2 '!$A:$B,2,FALSE)</f>
        <v>其他科学技术员</v>
      </c>
      <c r="E3372" t="str">
        <f>VLOOKUP(C3372,Data1!$A:$B,2,FALSE)</f>
        <v>187 - Regional Sponsor Migration Scheme-187偏远地区雇主担保移民签证</v>
      </c>
      <c r="F3372" t="s">
        <v>16</v>
      </c>
      <c r="G3372" t="s">
        <v>9</v>
      </c>
      <c r="I3372">
        <v>1</v>
      </c>
    </row>
    <row r="3373" spans="1:9" ht="21" customHeight="1" x14ac:dyDescent="0.25">
      <c r="A3373" t="s">
        <v>607</v>
      </c>
      <c r="B3373">
        <v>311499</v>
      </c>
      <c r="C3373" t="s">
        <v>6</v>
      </c>
      <c r="D3373" t="str">
        <f>VLOOKUP(B3373,'Data2 '!$A:$B,2,FALSE)</f>
        <v>其他科学技术员</v>
      </c>
      <c r="E3373" t="str">
        <f>VLOOKUP(C3373,Data1!$A:$B,2,FALSE)</f>
        <v>494 - Skilled Employer Sponsored Regional (provisional) - Employer sponsored stream-494偏远地区雇主担保临时签证</v>
      </c>
      <c r="F3373" t="s">
        <v>16</v>
      </c>
      <c r="G3373" t="s">
        <v>9</v>
      </c>
      <c r="I3373">
        <v>1</v>
      </c>
    </row>
    <row r="3374" spans="1:9" ht="21" customHeight="1" x14ac:dyDescent="0.25">
      <c r="A3374" t="s">
        <v>607</v>
      </c>
      <c r="B3374">
        <v>311499</v>
      </c>
      <c r="C3374" t="s">
        <v>15</v>
      </c>
      <c r="D3374" t="str">
        <f>VLOOKUP(B3374,'Data2 '!$A:$B,2,FALSE)</f>
        <v>其他科学技术员</v>
      </c>
      <c r="E3374" t="str">
        <f>VLOOKUP(C3374,Data1!$A:$B,2,FALSE)</f>
        <v>491 - Skilled Work Regional (provisional) visa-State or Territory nominated-491偏远地区政府担保临时签证</v>
      </c>
      <c r="F3374" t="s">
        <v>16</v>
      </c>
      <c r="G3374" t="s">
        <v>9</v>
      </c>
      <c r="I3374">
        <v>1</v>
      </c>
    </row>
    <row r="3375" spans="1:9" ht="21" customHeight="1" x14ac:dyDescent="0.25">
      <c r="A3375" t="s">
        <v>70</v>
      </c>
      <c r="B3375">
        <v>312111</v>
      </c>
      <c r="C3375" t="s">
        <v>11</v>
      </c>
      <c r="D3375" t="str">
        <f>VLOOKUP(B3375,'Data2 '!$A:$B,2,FALSE)</f>
        <v>建筑绘图员</v>
      </c>
      <c r="E3375" t="str">
        <f>VLOOKUP(C3375,Data1!$A:$B,2,FALSE)</f>
        <v>190 - Skilled Nominated-190担保技术移民签证</v>
      </c>
      <c r="F3375" t="s">
        <v>16</v>
      </c>
      <c r="G3375" t="s">
        <v>9</v>
      </c>
      <c r="I3375">
        <v>1</v>
      </c>
    </row>
    <row r="3376" spans="1:9" ht="21" customHeight="1" x14ac:dyDescent="0.25">
      <c r="A3376" t="s">
        <v>70</v>
      </c>
      <c r="B3376">
        <v>312111</v>
      </c>
      <c r="C3376" t="s">
        <v>12</v>
      </c>
      <c r="D3376" t="str">
        <f>VLOOKUP(B3376,'Data2 '!$A:$B,2,FALSE)</f>
        <v>建筑绘图员</v>
      </c>
      <c r="E3376" t="str">
        <f>VLOOKUP(C3376,Data1!$A:$B,2,FALSE)</f>
        <v>407 - Training visa-407培训签证</v>
      </c>
      <c r="F3376" t="s">
        <v>16</v>
      </c>
      <c r="G3376" t="s">
        <v>9</v>
      </c>
      <c r="I3376">
        <v>2</v>
      </c>
    </row>
    <row r="3377" spans="1:9" ht="21" customHeight="1" x14ac:dyDescent="0.25">
      <c r="A3377" t="s">
        <v>70</v>
      </c>
      <c r="B3377">
        <v>312111</v>
      </c>
      <c r="C3377" t="s">
        <v>13</v>
      </c>
      <c r="D3377" t="str">
        <f>VLOOKUP(B3377,'Data2 '!$A:$B,2,FALSE)</f>
        <v>建筑绘图员</v>
      </c>
      <c r="E3377" t="str">
        <f>VLOOKUP(C3377,Data1!$A:$B,2,FALSE)</f>
        <v>489 - Skilled Regional (Provisional) visa-State or Territory nominated-489偏远地区政府担保临时签证</v>
      </c>
      <c r="F3377" t="s">
        <v>16</v>
      </c>
      <c r="G3377" t="s">
        <v>9</v>
      </c>
      <c r="I3377">
        <v>1</v>
      </c>
    </row>
    <row r="3378" spans="1:9" ht="21" customHeight="1" x14ac:dyDescent="0.25">
      <c r="A3378" t="s">
        <v>70</v>
      </c>
      <c r="B3378">
        <v>312111</v>
      </c>
      <c r="C3378" t="s">
        <v>14</v>
      </c>
      <c r="D3378" t="str">
        <f>VLOOKUP(B3378,'Data2 '!$A:$B,2,FALSE)</f>
        <v>建筑绘图员</v>
      </c>
      <c r="E3378" t="str">
        <f>VLOOKUP(C3378,Data1!$A:$B,2,FALSE)</f>
        <v>482 - Temporary Skill Shortage visa-Short Term Stream-482雇主担保临时签证-短期</v>
      </c>
      <c r="F3378" t="s">
        <v>16</v>
      </c>
      <c r="G3378" t="s">
        <v>9</v>
      </c>
      <c r="I3378">
        <v>1</v>
      </c>
    </row>
    <row r="3379" spans="1:9" ht="21" customHeight="1" x14ac:dyDescent="0.25">
      <c r="A3379" t="s">
        <v>70</v>
      </c>
      <c r="B3379">
        <v>312111</v>
      </c>
      <c r="C3379" t="s">
        <v>7</v>
      </c>
      <c r="D3379" t="str">
        <f>VLOOKUP(B3379,'Data2 '!$A:$B,2,FALSE)</f>
        <v>建筑绘图员</v>
      </c>
      <c r="E3379" t="str">
        <f>VLOOKUP(C3379,Data1!$A:$B,2,FALSE)</f>
        <v>187 - Regional Sponsor Migration Scheme-187偏远地区雇主担保移民签证</v>
      </c>
      <c r="F3379" t="s">
        <v>16</v>
      </c>
      <c r="G3379" t="s">
        <v>9</v>
      </c>
      <c r="I3379">
        <v>1</v>
      </c>
    </row>
    <row r="3380" spans="1:9" ht="21" customHeight="1" x14ac:dyDescent="0.25">
      <c r="A3380" t="s">
        <v>70</v>
      </c>
      <c r="B3380">
        <v>312111</v>
      </c>
      <c r="C3380" t="s">
        <v>6</v>
      </c>
      <c r="D3380" t="str">
        <f>VLOOKUP(B3380,'Data2 '!$A:$B,2,FALSE)</f>
        <v>建筑绘图员</v>
      </c>
      <c r="E3380" t="str">
        <f>VLOOKUP(C3380,Data1!$A:$B,2,FALSE)</f>
        <v>494 - Skilled Employer Sponsored Regional (provisional) - Employer sponsored stream-494偏远地区雇主担保临时签证</v>
      </c>
      <c r="F3380" t="s">
        <v>16</v>
      </c>
      <c r="G3380" t="s">
        <v>9</v>
      </c>
      <c r="I3380">
        <v>1</v>
      </c>
    </row>
    <row r="3381" spans="1:9" ht="21" customHeight="1" x14ac:dyDescent="0.25">
      <c r="A3381" t="s">
        <v>70</v>
      </c>
      <c r="B3381">
        <v>312111</v>
      </c>
      <c r="C3381" t="s">
        <v>15</v>
      </c>
      <c r="D3381" t="str">
        <f>VLOOKUP(B3381,'Data2 '!$A:$B,2,FALSE)</f>
        <v>建筑绘图员</v>
      </c>
      <c r="E3381" t="str">
        <f>VLOOKUP(C3381,Data1!$A:$B,2,FALSE)</f>
        <v>491 - Skilled Work Regional (provisional) visa-State or Territory nominated-491偏远地区政府担保临时签证</v>
      </c>
      <c r="F3381" t="s">
        <v>16</v>
      </c>
      <c r="G3381" t="s">
        <v>9</v>
      </c>
      <c r="I3381">
        <v>1</v>
      </c>
    </row>
    <row r="3382" spans="1:9" ht="21" customHeight="1" x14ac:dyDescent="0.25">
      <c r="A3382" t="s">
        <v>98</v>
      </c>
      <c r="B3382">
        <v>312112</v>
      </c>
      <c r="C3382" t="s">
        <v>6</v>
      </c>
      <c r="D3382" t="str">
        <f>VLOOKUP(B3382,'Data2 '!$A:$B,2,FALSE)</f>
        <v>建筑助理</v>
      </c>
      <c r="E3382" t="str">
        <f>VLOOKUP(C3382,Data1!$A:$B,2,FALSE)</f>
        <v>494 - Skilled Employer Sponsored Regional (provisional) - Employer sponsored stream-494偏远地区雇主担保临时签证</v>
      </c>
      <c r="F3382" t="s">
        <v>8</v>
      </c>
      <c r="G3382" t="s">
        <v>9</v>
      </c>
      <c r="I3382">
        <v>1</v>
      </c>
    </row>
    <row r="3383" spans="1:9" ht="21" customHeight="1" x14ac:dyDescent="0.25">
      <c r="A3383" t="s">
        <v>98</v>
      </c>
      <c r="B3383">
        <v>312112</v>
      </c>
      <c r="C3383" t="s">
        <v>7</v>
      </c>
      <c r="D3383" t="str">
        <f>VLOOKUP(B3383,'Data2 '!$A:$B,2,FALSE)</f>
        <v>建筑助理</v>
      </c>
      <c r="E3383" t="str">
        <f>VLOOKUP(C3383,Data1!$A:$B,2,FALSE)</f>
        <v>187 - Regional Sponsor Migration Scheme-187偏远地区雇主担保移民签证</v>
      </c>
      <c r="F3383" t="s">
        <v>8</v>
      </c>
      <c r="G3383" t="s">
        <v>9</v>
      </c>
      <c r="I3383">
        <v>1</v>
      </c>
    </row>
    <row r="3384" spans="1:9" ht="21" customHeight="1" x14ac:dyDescent="0.25">
      <c r="A3384" t="s">
        <v>99</v>
      </c>
      <c r="B3384">
        <v>312113</v>
      </c>
      <c r="C3384" t="s">
        <v>11</v>
      </c>
      <c r="D3384" t="str">
        <f>VLOOKUP(B3384,'Data2 '!$A:$B,2,FALSE)</f>
        <v>建筑检查员</v>
      </c>
      <c r="E3384" t="str">
        <f>VLOOKUP(C3384,Data1!$A:$B,2,FALSE)</f>
        <v>190 - Skilled Nominated-190担保技术移民签证</v>
      </c>
      <c r="F3384" t="s">
        <v>16</v>
      </c>
      <c r="G3384" t="s">
        <v>9</v>
      </c>
      <c r="I3384">
        <v>1</v>
      </c>
    </row>
    <row r="3385" spans="1:9" ht="21" customHeight="1" x14ac:dyDescent="0.25">
      <c r="A3385" t="s">
        <v>99</v>
      </c>
      <c r="B3385">
        <v>312113</v>
      </c>
      <c r="C3385" t="s">
        <v>12</v>
      </c>
      <c r="D3385" t="str">
        <f>VLOOKUP(B3385,'Data2 '!$A:$B,2,FALSE)</f>
        <v>建筑检查员</v>
      </c>
      <c r="E3385" t="str">
        <f>VLOOKUP(C3385,Data1!$A:$B,2,FALSE)</f>
        <v>407 - Training visa-407培训签证</v>
      </c>
      <c r="F3385" t="s">
        <v>16</v>
      </c>
      <c r="G3385" t="s">
        <v>9</v>
      </c>
      <c r="I3385">
        <v>1</v>
      </c>
    </row>
    <row r="3386" spans="1:9" ht="21" customHeight="1" x14ac:dyDescent="0.25">
      <c r="A3386" t="s">
        <v>99</v>
      </c>
      <c r="B3386">
        <v>312113</v>
      </c>
      <c r="C3386" t="s">
        <v>13</v>
      </c>
      <c r="D3386" t="str">
        <f>VLOOKUP(B3386,'Data2 '!$A:$B,2,FALSE)</f>
        <v>建筑检查员</v>
      </c>
      <c r="E3386" t="str">
        <f>VLOOKUP(C3386,Data1!$A:$B,2,FALSE)</f>
        <v>489 - Skilled Regional (Provisional) visa-State or Territory nominated-489偏远地区政府担保临时签证</v>
      </c>
      <c r="F3386" t="s">
        <v>16</v>
      </c>
      <c r="G3386" t="s">
        <v>9</v>
      </c>
      <c r="I3386">
        <v>1</v>
      </c>
    </row>
    <row r="3387" spans="1:9" ht="21" customHeight="1" x14ac:dyDescent="0.25">
      <c r="A3387" t="s">
        <v>99</v>
      </c>
      <c r="B3387">
        <v>312113</v>
      </c>
      <c r="C3387" t="s">
        <v>14</v>
      </c>
      <c r="D3387" t="str">
        <f>VLOOKUP(B3387,'Data2 '!$A:$B,2,FALSE)</f>
        <v>建筑检查员</v>
      </c>
      <c r="E3387" t="str">
        <f>VLOOKUP(C3387,Data1!$A:$B,2,FALSE)</f>
        <v>482 - Temporary Skill Shortage visa-Short Term Stream-482雇主担保临时签证-短期</v>
      </c>
      <c r="F3387" t="s">
        <v>16</v>
      </c>
      <c r="G3387" t="s">
        <v>9</v>
      </c>
      <c r="I3387">
        <v>1</v>
      </c>
    </row>
    <row r="3388" spans="1:9" ht="21" customHeight="1" x14ac:dyDescent="0.25">
      <c r="A3388" t="s">
        <v>99</v>
      </c>
      <c r="B3388">
        <v>312113</v>
      </c>
      <c r="C3388" t="s">
        <v>7</v>
      </c>
      <c r="D3388" t="str">
        <f>VLOOKUP(B3388,'Data2 '!$A:$B,2,FALSE)</f>
        <v>建筑检查员</v>
      </c>
      <c r="E3388" t="str">
        <f>VLOOKUP(C3388,Data1!$A:$B,2,FALSE)</f>
        <v>187 - Regional Sponsor Migration Scheme-187偏远地区雇主担保移民签证</v>
      </c>
      <c r="F3388" t="s">
        <v>16</v>
      </c>
      <c r="G3388" t="s">
        <v>9</v>
      </c>
      <c r="I3388">
        <v>1</v>
      </c>
    </row>
    <row r="3389" spans="1:9" ht="21" customHeight="1" x14ac:dyDescent="0.25">
      <c r="A3389" t="s">
        <v>99</v>
      </c>
      <c r="B3389">
        <v>312113</v>
      </c>
      <c r="C3389" t="s">
        <v>6</v>
      </c>
      <c r="D3389" t="str">
        <f>VLOOKUP(B3389,'Data2 '!$A:$B,2,FALSE)</f>
        <v>建筑检查员</v>
      </c>
      <c r="E3389" t="str">
        <f>VLOOKUP(C3389,Data1!$A:$B,2,FALSE)</f>
        <v>494 - Skilled Employer Sponsored Regional (provisional) - Employer sponsored stream-494偏远地区雇主担保临时签证</v>
      </c>
      <c r="F3389" t="s">
        <v>16</v>
      </c>
      <c r="G3389" t="s">
        <v>9</v>
      </c>
      <c r="I3389">
        <v>1</v>
      </c>
    </row>
    <row r="3390" spans="1:9" ht="21" customHeight="1" x14ac:dyDescent="0.25">
      <c r="A3390" t="s">
        <v>99</v>
      </c>
      <c r="B3390">
        <v>312113</v>
      </c>
      <c r="C3390" t="s">
        <v>15</v>
      </c>
      <c r="D3390" t="str">
        <f>VLOOKUP(B3390,'Data2 '!$A:$B,2,FALSE)</f>
        <v>建筑检查员</v>
      </c>
      <c r="E3390" t="str">
        <f>VLOOKUP(C3390,Data1!$A:$B,2,FALSE)</f>
        <v>491 - Skilled Work Regional (provisional) visa-State or Territory nominated-491偏远地区政府担保临时签证</v>
      </c>
      <c r="F3390" t="s">
        <v>16</v>
      </c>
      <c r="G3390" t="s">
        <v>9</v>
      </c>
      <c r="I3390">
        <v>1</v>
      </c>
    </row>
    <row r="3391" spans="1:9" ht="21" customHeight="1" x14ac:dyDescent="0.25">
      <c r="A3391" t="s">
        <v>156</v>
      </c>
      <c r="B3391">
        <v>312114</v>
      </c>
      <c r="C3391" t="s">
        <v>12</v>
      </c>
      <c r="D3391" t="str">
        <f>VLOOKUP(B3391,'Data2 '!$A:$B,2,FALSE)</f>
        <v>建筑估算员</v>
      </c>
      <c r="E3391" t="str">
        <f>VLOOKUP(C3391,Data1!$A:$B,2,FALSE)</f>
        <v>407 - Training visa-407培训签证</v>
      </c>
      <c r="F3391" t="s">
        <v>8</v>
      </c>
      <c r="G3391" t="s">
        <v>9</v>
      </c>
      <c r="I3391">
        <v>1</v>
      </c>
    </row>
    <row r="3392" spans="1:9" ht="21" customHeight="1" x14ac:dyDescent="0.25">
      <c r="A3392" t="s">
        <v>156</v>
      </c>
      <c r="B3392">
        <v>312114</v>
      </c>
      <c r="C3392" t="s">
        <v>13</v>
      </c>
      <c r="D3392" t="str">
        <f>VLOOKUP(B3392,'Data2 '!$A:$B,2,FALSE)</f>
        <v>建筑估算员</v>
      </c>
      <c r="E3392" t="str">
        <f>VLOOKUP(C3392,Data1!$A:$B,2,FALSE)</f>
        <v>489 - Skilled Regional (Provisional) visa-State or Territory nominated-489偏远地区政府担保临时签证</v>
      </c>
      <c r="F3392" t="s">
        <v>8</v>
      </c>
      <c r="G3392" t="s">
        <v>9</v>
      </c>
      <c r="I3392">
        <v>1</v>
      </c>
    </row>
    <row r="3393" spans="1:9" ht="21" customHeight="1" x14ac:dyDescent="0.25">
      <c r="A3393" t="s">
        <v>156</v>
      </c>
      <c r="B3393">
        <v>312114</v>
      </c>
      <c r="C3393" t="s">
        <v>23</v>
      </c>
      <c r="D3393" t="str">
        <f>VLOOKUP(B3393,'Data2 '!$A:$B,2,FALSE)</f>
        <v>建筑估算员</v>
      </c>
      <c r="E3393" t="str">
        <f>VLOOKUP(C3393,Data1!$A:$B,2,FALSE)</f>
        <v>482 - Temporary Skill Shortage-Medium Term Stream-482雇主担保临时签证-中长期</v>
      </c>
      <c r="F3393" t="s">
        <v>8</v>
      </c>
      <c r="G3393" t="s">
        <v>9</v>
      </c>
      <c r="H3393" t="s">
        <v>19</v>
      </c>
      <c r="I3393">
        <v>1</v>
      </c>
    </row>
    <row r="3394" spans="1:9" ht="21" customHeight="1" x14ac:dyDescent="0.25">
      <c r="A3394" t="s">
        <v>156</v>
      </c>
      <c r="B3394">
        <v>312114</v>
      </c>
      <c r="C3394" t="s">
        <v>7</v>
      </c>
      <c r="D3394" t="str">
        <f>VLOOKUP(B3394,'Data2 '!$A:$B,2,FALSE)</f>
        <v>建筑估算员</v>
      </c>
      <c r="E3394" t="str">
        <f>VLOOKUP(C3394,Data1!$A:$B,2,FALSE)</f>
        <v>187 - Regional Sponsor Migration Scheme-187偏远地区雇主担保移民签证</v>
      </c>
      <c r="F3394" t="s">
        <v>8</v>
      </c>
      <c r="G3394" t="s">
        <v>9</v>
      </c>
      <c r="I3394">
        <v>1</v>
      </c>
    </row>
    <row r="3395" spans="1:9" ht="21" customHeight="1" x14ac:dyDescent="0.25">
      <c r="A3395" t="s">
        <v>156</v>
      </c>
      <c r="B3395">
        <v>312114</v>
      </c>
      <c r="C3395" t="s">
        <v>6</v>
      </c>
      <c r="D3395" t="str">
        <f>VLOOKUP(B3395,'Data2 '!$A:$B,2,FALSE)</f>
        <v>建筑估算员</v>
      </c>
      <c r="E3395" t="str">
        <f>VLOOKUP(C3395,Data1!$A:$B,2,FALSE)</f>
        <v>494 - Skilled Employer Sponsored Regional (provisional) - Employer sponsored stream-494偏远地区雇主担保临时签证</v>
      </c>
      <c r="F3395" t="s">
        <v>8</v>
      </c>
      <c r="G3395" t="s">
        <v>9</v>
      </c>
      <c r="I3395">
        <v>1</v>
      </c>
    </row>
    <row r="3396" spans="1:9" ht="21" customHeight="1" x14ac:dyDescent="0.25">
      <c r="A3396" t="s">
        <v>156</v>
      </c>
      <c r="B3396">
        <v>312114</v>
      </c>
      <c r="C3396" t="s">
        <v>15</v>
      </c>
      <c r="D3396" t="str">
        <f>VLOOKUP(B3396,'Data2 '!$A:$B,2,FALSE)</f>
        <v>建筑估算员</v>
      </c>
      <c r="E3396" t="str">
        <f>VLOOKUP(C3396,Data1!$A:$B,2,FALSE)</f>
        <v>491 - Skilled Work Regional (provisional) visa-State or Territory nominated-491偏远地区政府担保临时签证</v>
      </c>
      <c r="F3396" t="s">
        <v>8</v>
      </c>
      <c r="G3396" t="s">
        <v>9</v>
      </c>
      <c r="I3396">
        <v>1</v>
      </c>
    </row>
    <row r="3397" spans="1:9" ht="21" customHeight="1" x14ac:dyDescent="0.25">
      <c r="A3397" t="s">
        <v>523</v>
      </c>
      <c r="B3397">
        <v>312115</v>
      </c>
      <c r="C3397" t="s">
        <v>6</v>
      </c>
      <c r="D3397" t="str">
        <f>VLOOKUP(B3397,'Data2 '!$A:$B,2,FALSE)</f>
        <v>管道检查员</v>
      </c>
      <c r="E3397" t="str">
        <f>VLOOKUP(C3397,Data1!$A:$B,2,FALSE)</f>
        <v>494 - Skilled Employer Sponsored Regional (provisional) - Employer sponsored stream-494偏远地区雇主担保临时签证</v>
      </c>
      <c r="F3397" t="s">
        <v>8</v>
      </c>
      <c r="G3397" t="s">
        <v>9</v>
      </c>
      <c r="I3397">
        <v>1</v>
      </c>
    </row>
    <row r="3398" spans="1:9" ht="21" customHeight="1" x14ac:dyDescent="0.25">
      <c r="A3398" t="s">
        <v>523</v>
      </c>
      <c r="B3398">
        <v>312115</v>
      </c>
      <c r="C3398" t="s">
        <v>7</v>
      </c>
      <c r="D3398" t="str">
        <f>VLOOKUP(B3398,'Data2 '!$A:$B,2,FALSE)</f>
        <v>管道检查员</v>
      </c>
      <c r="E3398" t="str">
        <f>VLOOKUP(C3398,Data1!$A:$B,2,FALSE)</f>
        <v>187 - Regional Sponsor Migration Scheme-187偏远地区雇主担保移民签证</v>
      </c>
      <c r="F3398" t="s">
        <v>8</v>
      </c>
      <c r="G3398" t="s">
        <v>9</v>
      </c>
      <c r="I3398">
        <v>1</v>
      </c>
    </row>
    <row r="3399" spans="1:9" ht="21" customHeight="1" x14ac:dyDescent="0.25">
      <c r="A3399" t="s">
        <v>659</v>
      </c>
      <c r="B3399">
        <v>312116</v>
      </c>
      <c r="C3399" t="s">
        <v>12</v>
      </c>
      <c r="D3399" t="str">
        <f>VLOOKUP(B3399,'Data2 '!$A:$B,2,FALSE)</f>
        <v>测量或空间科学技术员</v>
      </c>
      <c r="E3399" t="str">
        <f>VLOOKUP(C3399,Data1!$A:$B,2,FALSE)</f>
        <v>407 - Training visa-407培训签证</v>
      </c>
      <c r="F3399" t="s">
        <v>8</v>
      </c>
      <c r="G3399" t="s">
        <v>9</v>
      </c>
      <c r="I3399">
        <v>1</v>
      </c>
    </row>
    <row r="3400" spans="1:9" ht="21" customHeight="1" x14ac:dyDescent="0.25">
      <c r="A3400" t="s">
        <v>659</v>
      </c>
      <c r="B3400">
        <v>312116</v>
      </c>
      <c r="C3400" t="s">
        <v>13</v>
      </c>
      <c r="D3400" t="str">
        <f>VLOOKUP(B3400,'Data2 '!$A:$B,2,FALSE)</f>
        <v>测量或空间科学技术员</v>
      </c>
      <c r="E3400" t="str">
        <f>VLOOKUP(C3400,Data1!$A:$B,2,FALSE)</f>
        <v>489 - Skilled Regional (Provisional) visa-State or Territory nominated-489偏远地区政府担保临时签证</v>
      </c>
      <c r="F3400" t="s">
        <v>8</v>
      </c>
      <c r="G3400" t="s">
        <v>9</v>
      </c>
      <c r="I3400">
        <v>1</v>
      </c>
    </row>
    <row r="3401" spans="1:9" ht="21" customHeight="1" x14ac:dyDescent="0.25">
      <c r="A3401" t="s">
        <v>659</v>
      </c>
      <c r="B3401">
        <v>312116</v>
      </c>
      <c r="C3401" t="s">
        <v>23</v>
      </c>
      <c r="D3401" t="str">
        <f>VLOOKUP(B3401,'Data2 '!$A:$B,2,FALSE)</f>
        <v>测量或空间科学技术员</v>
      </c>
      <c r="E3401" t="str">
        <f>VLOOKUP(C3401,Data1!$A:$B,2,FALSE)</f>
        <v>482 - Temporary Skill Shortage-Medium Term Stream-482雇主担保临时签证-中长期</v>
      </c>
      <c r="F3401" t="s">
        <v>8</v>
      </c>
      <c r="G3401" t="s">
        <v>9</v>
      </c>
      <c r="H3401" t="s">
        <v>19</v>
      </c>
      <c r="I3401">
        <v>1</v>
      </c>
    </row>
    <row r="3402" spans="1:9" ht="21" customHeight="1" x14ac:dyDescent="0.25">
      <c r="A3402" t="s">
        <v>659</v>
      </c>
      <c r="B3402">
        <v>312116</v>
      </c>
      <c r="C3402" t="s">
        <v>7</v>
      </c>
      <c r="D3402" t="str">
        <f>VLOOKUP(B3402,'Data2 '!$A:$B,2,FALSE)</f>
        <v>测量或空间科学技术员</v>
      </c>
      <c r="E3402" t="str">
        <f>VLOOKUP(C3402,Data1!$A:$B,2,FALSE)</f>
        <v>187 - Regional Sponsor Migration Scheme-187偏远地区雇主担保移民签证</v>
      </c>
      <c r="F3402" t="s">
        <v>8</v>
      </c>
      <c r="G3402" t="s">
        <v>9</v>
      </c>
      <c r="I3402">
        <v>1</v>
      </c>
    </row>
    <row r="3403" spans="1:9" ht="21" customHeight="1" x14ac:dyDescent="0.25">
      <c r="A3403" t="s">
        <v>659</v>
      </c>
      <c r="B3403">
        <v>312116</v>
      </c>
      <c r="C3403" t="s">
        <v>6</v>
      </c>
      <c r="D3403" t="str">
        <f>VLOOKUP(B3403,'Data2 '!$A:$B,2,FALSE)</f>
        <v>测量或空间科学技术员</v>
      </c>
      <c r="E3403" t="str">
        <f>VLOOKUP(C3403,Data1!$A:$B,2,FALSE)</f>
        <v>494 - Skilled Employer Sponsored Regional (provisional) - Employer sponsored stream-494偏远地区雇主担保临时签证</v>
      </c>
      <c r="F3403" t="s">
        <v>8</v>
      </c>
      <c r="G3403" t="s">
        <v>9</v>
      </c>
      <c r="I3403">
        <v>1</v>
      </c>
    </row>
    <row r="3404" spans="1:9" ht="21" customHeight="1" x14ac:dyDescent="0.25">
      <c r="A3404" t="s">
        <v>659</v>
      </c>
      <c r="B3404">
        <v>312116</v>
      </c>
      <c r="C3404" t="s">
        <v>15</v>
      </c>
      <c r="D3404" t="str">
        <f>VLOOKUP(B3404,'Data2 '!$A:$B,2,FALSE)</f>
        <v>测量或空间科学技术员</v>
      </c>
      <c r="E3404" t="str">
        <f>VLOOKUP(C3404,Data1!$A:$B,2,FALSE)</f>
        <v>491 - Skilled Work Regional (provisional) visa-State or Territory nominated-491偏远地区政府担保临时签证</v>
      </c>
      <c r="F3404" t="s">
        <v>8</v>
      </c>
      <c r="G3404" t="s">
        <v>9</v>
      </c>
      <c r="I3404">
        <v>1</v>
      </c>
    </row>
    <row r="3405" spans="1:9" ht="21" customHeight="1" x14ac:dyDescent="0.25">
      <c r="A3405" t="s">
        <v>71</v>
      </c>
      <c r="B3405">
        <v>312199</v>
      </c>
      <c r="C3405" t="s">
        <v>11</v>
      </c>
      <c r="D3405" t="str">
        <f>VLOOKUP(B3405,'Data2 '!$A:$B,2,FALSE)</f>
        <v>建筑，建造及测量技术员</v>
      </c>
      <c r="E3405" t="str">
        <f>VLOOKUP(C3405,Data1!$A:$B,2,FALSE)</f>
        <v>190 - Skilled Nominated-190担保技术移民签证</v>
      </c>
      <c r="F3405" t="s">
        <v>16</v>
      </c>
      <c r="G3405" t="s">
        <v>9</v>
      </c>
      <c r="I3405">
        <v>1</v>
      </c>
    </row>
    <row r="3406" spans="1:9" ht="21" customHeight="1" x14ac:dyDescent="0.25">
      <c r="A3406" t="s">
        <v>71</v>
      </c>
      <c r="B3406">
        <v>312199</v>
      </c>
      <c r="C3406" t="s">
        <v>12</v>
      </c>
      <c r="D3406" t="str">
        <f>VLOOKUP(B3406,'Data2 '!$A:$B,2,FALSE)</f>
        <v>建筑，建造及测量技术员</v>
      </c>
      <c r="E3406" t="str">
        <f>VLOOKUP(C3406,Data1!$A:$B,2,FALSE)</f>
        <v>407 - Training visa-407培训签证</v>
      </c>
      <c r="F3406" t="s">
        <v>16</v>
      </c>
      <c r="G3406" t="s">
        <v>9</v>
      </c>
      <c r="I3406">
        <v>1</v>
      </c>
    </row>
    <row r="3407" spans="1:9" ht="21" customHeight="1" x14ac:dyDescent="0.25">
      <c r="A3407" t="s">
        <v>71</v>
      </c>
      <c r="B3407">
        <v>312199</v>
      </c>
      <c r="C3407" t="s">
        <v>13</v>
      </c>
      <c r="D3407" t="str">
        <f>VLOOKUP(B3407,'Data2 '!$A:$B,2,FALSE)</f>
        <v>建筑，建造及测量技术员</v>
      </c>
      <c r="E3407" t="str">
        <f>VLOOKUP(C3407,Data1!$A:$B,2,FALSE)</f>
        <v>489 - Skilled Regional (Provisional) visa-State or Territory nominated-489偏远地区政府担保临时签证</v>
      </c>
      <c r="F3407" t="s">
        <v>16</v>
      </c>
      <c r="G3407" t="s">
        <v>9</v>
      </c>
      <c r="I3407">
        <v>1</v>
      </c>
    </row>
    <row r="3408" spans="1:9" ht="21" customHeight="1" x14ac:dyDescent="0.25">
      <c r="A3408" t="s">
        <v>71</v>
      </c>
      <c r="B3408">
        <v>312199</v>
      </c>
      <c r="C3408" t="s">
        <v>14</v>
      </c>
      <c r="D3408" t="str">
        <f>VLOOKUP(B3408,'Data2 '!$A:$B,2,FALSE)</f>
        <v>建筑，建造及测量技术员</v>
      </c>
      <c r="E3408" t="str">
        <f>VLOOKUP(C3408,Data1!$A:$B,2,FALSE)</f>
        <v>482 - Temporary Skill Shortage visa-Short Term Stream-482雇主担保临时签证-短期</v>
      </c>
      <c r="F3408" t="s">
        <v>16</v>
      </c>
      <c r="G3408" t="s">
        <v>9</v>
      </c>
      <c r="I3408">
        <v>1</v>
      </c>
    </row>
    <row r="3409" spans="1:9" ht="21" customHeight="1" x14ac:dyDescent="0.25">
      <c r="A3409" t="s">
        <v>71</v>
      </c>
      <c r="B3409">
        <v>312199</v>
      </c>
      <c r="C3409" t="s">
        <v>7</v>
      </c>
      <c r="D3409" t="str">
        <f>VLOOKUP(B3409,'Data2 '!$A:$B,2,FALSE)</f>
        <v>建筑，建造及测量技术员</v>
      </c>
      <c r="E3409" t="str">
        <f>VLOOKUP(C3409,Data1!$A:$B,2,FALSE)</f>
        <v>187 - Regional Sponsor Migration Scheme-187偏远地区雇主担保移民签证</v>
      </c>
      <c r="F3409" t="s">
        <v>16</v>
      </c>
      <c r="G3409" t="s">
        <v>9</v>
      </c>
      <c r="I3409">
        <v>1</v>
      </c>
    </row>
    <row r="3410" spans="1:9" ht="21" customHeight="1" x14ac:dyDescent="0.25">
      <c r="A3410" t="s">
        <v>71</v>
      </c>
      <c r="B3410">
        <v>312199</v>
      </c>
      <c r="C3410" t="s">
        <v>6</v>
      </c>
      <c r="D3410" t="str">
        <f>VLOOKUP(B3410,'Data2 '!$A:$B,2,FALSE)</f>
        <v>建筑，建造及测量技术员</v>
      </c>
      <c r="E3410" t="str">
        <f>VLOOKUP(C3410,Data1!$A:$B,2,FALSE)</f>
        <v>494 - Skilled Employer Sponsored Regional (provisional) - Employer sponsored stream-494偏远地区雇主担保临时签证</v>
      </c>
      <c r="F3410" t="s">
        <v>16</v>
      </c>
      <c r="G3410" t="s">
        <v>9</v>
      </c>
      <c r="I3410">
        <v>1</v>
      </c>
    </row>
    <row r="3411" spans="1:9" ht="21" customHeight="1" x14ac:dyDescent="0.25">
      <c r="A3411" t="s">
        <v>71</v>
      </c>
      <c r="B3411">
        <v>312199</v>
      </c>
      <c r="C3411" t="s">
        <v>15</v>
      </c>
      <c r="D3411" t="str">
        <f>VLOOKUP(B3411,'Data2 '!$A:$B,2,FALSE)</f>
        <v>建筑，建造及测量技术员</v>
      </c>
      <c r="E3411" t="str">
        <f>VLOOKUP(C3411,Data1!$A:$B,2,FALSE)</f>
        <v>491 - Skilled Work Regional (provisional) visa-State or Territory nominated-491偏远地区政府担保临时签证</v>
      </c>
      <c r="F3411" t="s">
        <v>16</v>
      </c>
      <c r="G3411" t="s">
        <v>9</v>
      </c>
      <c r="I3411">
        <v>1</v>
      </c>
    </row>
    <row r="3412" spans="1:9" ht="21" customHeight="1" x14ac:dyDescent="0.25">
      <c r="A3412" t="s">
        <v>132</v>
      </c>
      <c r="B3412">
        <v>312211</v>
      </c>
      <c r="C3412" t="s">
        <v>18</v>
      </c>
      <c r="D3412" t="str">
        <f>VLOOKUP(B3412,'Data2 '!$A:$B,2,FALSE)</f>
        <v xml:space="preserve">土木工程绘图员 </v>
      </c>
      <c r="E3412" t="str">
        <f>VLOOKUP(C3412,Data1!$A:$B,2,FALSE)</f>
        <v>186 - Employer Nomination Scheme visa-186雇主担保移民签证</v>
      </c>
      <c r="F3412" t="s">
        <v>25</v>
      </c>
      <c r="G3412" t="s">
        <v>740</v>
      </c>
      <c r="I3412">
        <v>1</v>
      </c>
    </row>
    <row r="3413" spans="1:9" ht="21" customHeight="1" x14ac:dyDescent="0.25">
      <c r="A3413" t="s">
        <v>132</v>
      </c>
      <c r="B3413">
        <v>312211</v>
      </c>
      <c r="C3413" t="s">
        <v>20</v>
      </c>
      <c r="D3413" t="str">
        <f>VLOOKUP(B3413,'Data2 '!$A:$B,2,FALSE)</f>
        <v xml:space="preserve">土木工程绘图员 </v>
      </c>
      <c r="E3413" t="str">
        <f>VLOOKUP(C3413,Data1!$A:$B,2,FALSE)</f>
        <v>189 - Skilled Independent - Points-Tested-189独立技术移民签证</v>
      </c>
      <c r="F3413" t="s">
        <v>25</v>
      </c>
      <c r="G3413" t="s">
        <v>740</v>
      </c>
      <c r="I3413">
        <v>1</v>
      </c>
    </row>
    <row r="3414" spans="1:9" ht="21" customHeight="1" x14ac:dyDescent="0.25">
      <c r="A3414" t="s">
        <v>132</v>
      </c>
      <c r="B3414">
        <v>312211</v>
      </c>
      <c r="C3414" t="s">
        <v>11</v>
      </c>
      <c r="D3414" t="str">
        <f>VLOOKUP(B3414,'Data2 '!$A:$B,2,FALSE)</f>
        <v xml:space="preserve">土木工程绘图员 </v>
      </c>
      <c r="E3414" t="str">
        <f>VLOOKUP(C3414,Data1!$A:$B,2,FALSE)</f>
        <v>190 - Skilled Nominated-190担保技术移民签证</v>
      </c>
      <c r="F3414" t="s">
        <v>25</v>
      </c>
      <c r="G3414" t="s">
        <v>740</v>
      </c>
      <c r="I3414">
        <v>1</v>
      </c>
    </row>
    <row r="3415" spans="1:9" ht="21" customHeight="1" x14ac:dyDescent="0.25">
      <c r="A3415" t="s">
        <v>132</v>
      </c>
      <c r="B3415">
        <v>312211</v>
      </c>
      <c r="C3415" t="s">
        <v>12</v>
      </c>
      <c r="D3415" t="str">
        <f>VLOOKUP(B3415,'Data2 '!$A:$B,2,FALSE)</f>
        <v xml:space="preserve">土木工程绘图员 </v>
      </c>
      <c r="E3415" t="str">
        <f>VLOOKUP(C3415,Data1!$A:$B,2,FALSE)</f>
        <v>407 - Training visa-407培训签证</v>
      </c>
      <c r="F3415" t="s">
        <v>25</v>
      </c>
      <c r="G3415" t="s">
        <v>740</v>
      </c>
      <c r="I3415">
        <v>1</v>
      </c>
    </row>
    <row r="3416" spans="1:9" ht="21" customHeight="1" x14ac:dyDescent="0.25">
      <c r="A3416" t="s">
        <v>132</v>
      </c>
      <c r="B3416">
        <v>312211</v>
      </c>
      <c r="C3416" t="s">
        <v>21</v>
      </c>
      <c r="D3416" t="str">
        <f>VLOOKUP(B3416,'Data2 '!$A:$B,2,FALSE)</f>
        <v xml:space="preserve">土木工程绘图员 </v>
      </c>
      <c r="E3416" t="str">
        <f>VLOOKUP(C3416,Data1!$A:$B,2,FALSE)</f>
        <v>485 - Temporary Graduate-Graduate Work-485毕业生工作临时签证</v>
      </c>
      <c r="F3416" t="s">
        <v>25</v>
      </c>
      <c r="G3416" t="s">
        <v>740</v>
      </c>
      <c r="I3416">
        <v>1</v>
      </c>
    </row>
    <row r="3417" spans="1:9" ht="21" customHeight="1" x14ac:dyDescent="0.25">
      <c r="A3417" t="s">
        <v>132</v>
      </c>
      <c r="B3417">
        <v>312211</v>
      </c>
      <c r="C3417" t="s">
        <v>22</v>
      </c>
      <c r="D3417" t="str">
        <f>VLOOKUP(B3417,'Data2 '!$A:$B,2,FALSE)</f>
        <v xml:space="preserve">土木工程绘图员 </v>
      </c>
      <c r="E3417" t="str">
        <f>VLOOKUP(C3417,Data1!$A:$B,2,FALSE)</f>
        <v>489 - Skilled Regional (Provisional) visa-Family sponsored-489偏远地区家庭担保临时签证</v>
      </c>
      <c r="F3417" t="s">
        <v>25</v>
      </c>
      <c r="G3417" t="s">
        <v>740</v>
      </c>
      <c r="I3417">
        <v>1</v>
      </c>
    </row>
    <row r="3418" spans="1:9" ht="21" customHeight="1" x14ac:dyDescent="0.25">
      <c r="A3418" t="s">
        <v>132</v>
      </c>
      <c r="B3418">
        <v>312211</v>
      </c>
      <c r="C3418" t="s">
        <v>13</v>
      </c>
      <c r="D3418" t="str">
        <f>VLOOKUP(B3418,'Data2 '!$A:$B,2,FALSE)</f>
        <v xml:space="preserve">土木工程绘图员 </v>
      </c>
      <c r="E3418" t="str">
        <f>VLOOKUP(C3418,Data1!$A:$B,2,FALSE)</f>
        <v>489 - Skilled Regional (Provisional) visa-State or Territory nominated-489偏远地区政府担保临时签证</v>
      </c>
      <c r="F3418" t="s">
        <v>25</v>
      </c>
      <c r="G3418" t="s">
        <v>740</v>
      </c>
      <c r="I3418">
        <v>1</v>
      </c>
    </row>
    <row r="3419" spans="1:9" ht="21" customHeight="1" x14ac:dyDescent="0.25">
      <c r="A3419" t="s">
        <v>132</v>
      </c>
      <c r="B3419">
        <v>312211</v>
      </c>
      <c r="C3419" t="s">
        <v>23</v>
      </c>
      <c r="D3419" t="str">
        <f>VLOOKUP(B3419,'Data2 '!$A:$B,2,FALSE)</f>
        <v xml:space="preserve">土木工程绘图员 </v>
      </c>
      <c r="E3419" t="str">
        <f>VLOOKUP(C3419,Data1!$A:$B,2,FALSE)</f>
        <v>482 - Temporary Skill Shortage-Medium Term Stream-482雇主担保临时签证-中长期</v>
      </c>
      <c r="F3419" t="s">
        <v>25</v>
      </c>
      <c r="G3419" t="s">
        <v>740</v>
      </c>
      <c r="I3419">
        <v>1</v>
      </c>
    </row>
    <row r="3420" spans="1:9" ht="21" customHeight="1" x14ac:dyDescent="0.25">
      <c r="A3420" t="s">
        <v>132</v>
      </c>
      <c r="B3420">
        <v>312211</v>
      </c>
      <c r="C3420" t="s">
        <v>7</v>
      </c>
      <c r="D3420" t="str">
        <f>VLOOKUP(B3420,'Data2 '!$A:$B,2,FALSE)</f>
        <v xml:space="preserve">土木工程绘图员 </v>
      </c>
      <c r="E3420" t="str">
        <f>VLOOKUP(C3420,Data1!$A:$B,2,FALSE)</f>
        <v>187 - Regional Sponsor Migration Scheme-187偏远地区雇主担保移民签证</v>
      </c>
      <c r="F3420" t="s">
        <v>25</v>
      </c>
      <c r="G3420" t="s">
        <v>740</v>
      </c>
      <c r="I3420">
        <v>1</v>
      </c>
    </row>
    <row r="3421" spans="1:9" ht="21" customHeight="1" x14ac:dyDescent="0.25">
      <c r="A3421" t="s">
        <v>132</v>
      </c>
      <c r="B3421">
        <v>312211</v>
      </c>
      <c r="C3421" t="s">
        <v>6</v>
      </c>
      <c r="D3421" t="str">
        <f>VLOOKUP(B3421,'Data2 '!$A:$B,2,FALSE)</f>
        <v xml:space="preserve">土木工程绘图员 </v>
      </c>
      <c r="E3421" t="str">
        <f>VLOOKUP(C3421,Data1!$A:$B,2,FALSE)</f>
        <v>494 - Skilled Employer Sponsored Regional (provisional) - Employer sponsored stream-494偏远地区雇主担保临时签证</v>
      </c>
      <c r="F3421" t="s">
        <v>25</v>
      </c>
      <c r="G3421" t="s">
        <v>740</v>
      </c>
      <c r="I3421">
        <v>1</v>
      </c>
    </row>
    <row r="3422" spans="1:9" ht="21" customHeight="1" x14ac:dyDescent="0.25">
      <c r="A3422" t="s">
        <v>132</v>
      </c>
      <c r="B3422">
        <v>312211</v>
      </c>
      <c r="C3422" t="s">
        <v>15</v>
      </c>
      <c r="D3422" t="str">
        <f>VLOOKUP(B3422,'Data2 '!$A:$B,2,FALSE)</f>
        <v xml:space="preserve">土木工程绘图员 </v>
      </c>
      <c r="E3422" t="str">
        <f>VLOOKUP(C3422,Data1!$A:$B,2,FALSE)</f>
        <v>491 - Skilled Work Regional (provisional) visa-State or Territory nominated-491偏远地区政府担保临时签证</v>
      </c>
      <c r="F3422" t="s">
        <v>25</v>
      </c>
      <c r="G3422" t="s">
        <v>740</v>
      </c>
      <c r="I3422">
        <v>1</v>
      </c>
    </row>
    <row r="3423" spans="1:9" ht="21" customHeight="1" x14ac:dyDescent="0.25">
      <c r="A3423" t="s">
        <v>132</v>
      </c>
      <c r="B3423">
        <v>312211</v>
      </c>
      <c r="C3423" t="s">
        <v>24</v>
      </c>
      <c r="D3423" t="str">
        <f>VLOOKUP(B3423,'Data2 '!$A:$B,2,FALSE)</f>
        <v xml:space="preserve">土木工程绘图员 </v>
      </c>
      <c r="E3423" t="str">
        <f>VLOOKUP(C3423,Data1!$A:$B,2,FALSE)</f>
        <v>491 - Skilled Work Regional (provisional) visa-Family Sponsored-491偏远地区家庭担保临时签证</v>
      </c>
      <c r="F3423" t="s">
        <v>25</v>
      </c>
      <c r="G3423" t="s">
        <v>740</v>
      </c>
      <c r="I3423">
        <v>1</v>
      </c>
    </row>
    <row r="3424" spans="1:9" ht="21" customHeight="1" x14ac:dyDescent="0.25">
      <c r="A3424" t="s">
        <v>133</v>
      </c>
      <c r="B3424">
        <v>312212</v>
      </c>
      <c r="C3424" t="s">
        <v>18</v>
      </c>
      <c r="D3424" t="str">
        <f>VLOOKUP(B3424,'Data2 '!$A:$B,2,FALSE)</f>
        <v xml:space="preserve">土木工程技术员 </v>
      </c>
      <c r="E3424" t="str">
        <f>VLOOKUP(C3424,Data1!$A:$B,2,FALSE)</f>
        <v>186 - Employer Nomination Scheme visa-186雇主担保移民签证</v>
      </c>
      <c r="F3424" t="s">
        <v>25</v>
      </c>
      <c r="G3424" t="s">
        <v>9</v>
      </c>
      <c r="I3424">
        <v>1</v>
      </c>
    </row>
    <row r="3425" spans="1:9" ht="21" customHeight="1" x14ac:dyDescent="0.25">
      <c r="A3425" t="s">
        <v>133</v>
      </c>
      <c r="B3425">
        <v>312212</v>
      </c>
      <c r="C3425" t="s">
        <v>20</v>
      </c>
      <c r="D3425" t="str">
        <f>VLOOKUP(B3425,'Data2 '!$A:$B,2,FALSE)</f>
        <v xml:space="preserve">土木工程技术员 </v>
      </c>
      <c r="E3425" t="str">
        <f>VLOOKUP(C3425,Data1!$A:$B,2,FALSE)</f>
        <v>189 - Skilled Independent - Points-Tested-189独立技术移民签证</v>
      </c>
      <c r="F3425" t="s">
        <v>25</v>
      </c>
      <c r="G3425" t="s">
        <v>9</v>
      </c>
      <c r="I3425">
        <v>1</v>
      </c>
    </row>
    <row r="3426" spans="1:9" ht="21" customHeight="1" x14ac:dyDescent="0.25">
      <c r="A3426" t="s">
        <v>133</v>
      </c>
      <c r="B3426">
        <v>312212</v>
      </c>
      <c r="C3426" t="s">
        <v>11</v>
      </c>
      <c r="D3426" t="str">
        <f>VLOOKUP(B3426,'Data2 '!$A:$B,2,FALSE)</f>
        <v xml:space="preserve">土木工程技术员 </v>
      </c>
      <c r="E3426" t="str">
        <f>VLOOKUP(C3426,Data1!$A:$B,2,FALSE)</f>
        <v>190 - Skilled Nominated-190担保技术移民签证</v>
      </c>
      <c r="F3426" t="s">
        <v>25</v>
      </c>
      <c r="G3426" t="s">
        <v>9</v>
      </c>
      <c r="I3426">
        <v>1</v>
      </c>
    </row>
    <row r="3427" spans="1:9" ht="21" customHeight="1" x14ac:dyDescent="0.25">
      <c r="A3427" t="s">
        <v>133</v>
      </c>
      <c r="B3427">
        <v>312212</v>
      </c>
      <c r="C3427" t="s">
        <v>12</v>
      </c>
      <c r="D3427" t="str">
        <f>VLOOKUP(B3427,'Data2 '!$A:$B,2,FALSE)</f>
        <v xml:space="preserve">土木工程技术员 </v>
      </c>
      <c r="E3427" t="str">
        <f>VLOOKUP(C3427,Data1!$A:$B,2,FALSE)</f>
        <v>407 - Training visa-407培训签证</v>
      </c>
      <c r="F3427" t="s">
        <v>25</v>
      </c>
      <c r="G3427" t="s">
        <v>9</v>
      </c>
      <c r="I3427">
        <v>1</v>
      </c>
    </row>
    <row r="3428" spans="1:9" ht="21" customHeight="1" x14ac:dyDescent="0.25">
      <c r="A3428" t="s">
        <v>133</v>
      </c>
      <c r="B3428">
        <v>312212</v>
      </c>
      <c r="C3428" t="s">
        <v>21</v>
      </c>
      <c r="D3428" t="str">
        <f>VLOOKUP(B3428,'Data2 '!$A:$B,2,FALSE)</f>
        <v xml:space="preserve">土木工程技术员 </v>
      </c>
      <c r="E3428" t="str">
        <f>VLOOKUP(C3428,Data1!$A:$B,2,FALSE)</f>
        <v>485 - Temporary Graduate-Graduate Work-485毕业生工作临时签证</v>
      </c>
      <c r="F3428" t="s">
        <v>25</v>
      </c>
      <c r="G3428" t="s">
        <v>9</v>
      </c>
      <c r="I3428">
        <v>1</v>
      </c>
    </row>
    <row r="3429" spans="1:9" ht="21" customHeight="1" x14ac:dyDescent="0.25">
      <c r="A3429" t="s">
        <v>133</v>
      </c>
      <c r="B3429">
        <v>312212</v>
      </c>
      <c r="C3429" t="s">
        <v>22</v>
      </c>
      <c r="D3429" t="str">
        <f>VLOOKUP(B3429,'Data2 '!$A:$B,2,FALSE)</f>
        <v xml:space="preserve">土木工程技术员 </v>
      </c>
      <c r="E3429" t="str">
        <f>VLOOKUP(C3429,Data1!$A:$B,2,FALSE)</f>
        <v>489 - Skilled Regional (Provisional) visa-Family sponsored-489偏远地区家庭担保临时签证</v>
      </c>
      <c r="F3429" t="s">
        <v>25</v>
      </c>
      <c r="G3429" t="s">
        <v>9</v>
      </c>
      <c r="I3429">
        <v>1</v>
      </c>
    </row>
    <row r="3430" spans="1:9" ht="21" customHeight="1" x14ac:dyDescent="0.25">
      <c r="A3430" t="s">
        <v>133</v>
      </c>
      <c r="B3430">
        <v>312212</v>
      </c>
      <c r="C3430" t="s">
        <v>13</v>
      </c>
      <c r="D3430" t="str">
        <f>VLOOKUP(B3430,'Data2 '!$A:$B,2,FALSE)</f>
        <v xml:space="preserve">土木工程技术员 </v>
      </c>
      <c r="E3430" t="str">
        <f>VLOOKUP(C3430,Data1!$A:$B,2,FALSE)</f>
        <v>489 - Skilled Regional (Provisional) visa-State or Territory nominated-489偏远地区政府担保临时签证</v>
      </c>
      <c r="F3430" t="s">
        <v>25</v>
      </c>
      <c r="G3430" t="s">
        <v>9</v>
      </c>
      <c r="I3430">
        <v>1</v>
      </c>
    </row>
    <row r="3431" spans="1:9" ht="21" customHeight="1" x14ac:dyDescent="0.25">
      <c r="A3431" t="s">
        <v>133</v>
      </c>
      <c r="B3431">
        <v>312212</v>
      </c>
      <c r="C3431" t="s">
        <v>23</v>
      </c>
      <c r="D3431" t="str">
        <f>VLOOKUP(B3431,'Data2 '!$A:$B,2,FALSE)</f>
        <v xml:space="preserve">土木工程技术员 </v>
      </c>
      <c r="E3431" t="str">
        <f>VLOOKUP(C3431,Data1!$A:$B,2,FALSE)</f>
        <v>482 - Temporary Skill Shortage-Medium Term Stream-482雇主担保临时签证-中长期</v>
      </c>
      <c r="F3431" t="s">
        <v>25</v>
      </c>
      <c r="G3431" t="s">
        <v>9</v>
      </c>
      <c r="I3431">
        <v>1</v>
      </c>
    </row>
    <row r="3432" spans="1:9" ht="21" customHeight="1" x14ac:dyDescent="0.25">
      <c r="A3432" t="s">
        <v>133</v>
      </c>
      <c r="B3432">
        <v>312212</v>
      </c>
      <c r="C3432" t="s">
        <v>7</v>
      </c>
      <c r="D3432" t="str">
        <f>VLOOKUP(B3432,'Data2 '!$A:$B,2,FALSE)</f>
        <v xml:space="preserve">土木工程技术员 </v>
      </c>
      <c r="E3432" t="str">
        <f>VLOOKUP(C3432,Data1!$A:$B,2,FALSE)</f>
        <v>187 - Regional Sponsor Migration Scheme-187偏远地区雇主担保移民签证</v>
      </c>
      <c r="F3432" t="s">
        <v>25</v>
      </c>
      <c r="G3432" t="s">
        <v>9</v>
      </c>
      <c r="I3432">
        <v>1</v>
      </c>
    </row>
    <row r="3433" spans="1:9" ht="21" customHeight="1" x14ac:dyDescent="0.25">
      <c r="A3433" t="s">
        <v>133</v>
      </c>
      <c r="B3433">
        <v>312212</v>
      </c>
      <c r="C3433" t="s">
        <v>6</v>
      </c>
      <c r="D3433" t="str">
        <f>VLOOKUP(B3433,'Data2 '!$A:$B,2,FALSE)</f>
        <v xml:space="preserve">土木工程技术员 </v>
      </c>
      <c r="E3433" t="str">
        <f>VLOOKUP(C3433,Data1!$A:$B,2,FALSE)</f>
        <v>494 - Skilled Employer Sponsored Regional (provisional) - Employer sponsored stream-494偏远地区雇主担保临时签证</v>
      </c>
      <c r="F3433" t="s">
        <v>25</v>
      </c>
      <c r="G3433" t="s">
        <v>9</v>
      </c>
      <c r="I3433">
        <v>1</v>
      </c>
    </row>
    <row r="3434" spans="1:9" ht="21" customHeight="1" x14ac:dyDescent="0.25">
      <c r="A3434" t="s">
        <v>133</v>
      </c>
      <c r="B3434">
        <v>312212</v>
      </c>
      <c r="C3434" t="s">
        <v>15</v>
      </c>
      <c r="D3434" t="str">
        <f>VLOOKUP(B3434,'Data2 '!$A:$B,2,FALSE)</f>
        <v xml:space="preserve">土木工程技术员 </v>
      </c>
      <c r="E3434" t="str">
        <f>VLOOKUP(C3434,Data1!$A:$B,2,FALSE)</f>
        <v>491 - Skilled Work Regional (provisional) visa-State or Territory nominated-491偏远地区政府担保临时签证</v>
      </c>
      <c r="F3434" t="s">
        <v>25</v>
      </c>
      <c r="G3434" t="s">
        <v>9</v>
      </c>
      <c r="I3434">
        <v>1</v>
      </c>
    </row>
    <row r="3435" spans="1:9" ht="21" customHeight="1" x14ac:dyDescent="0.25">
      <c r="A3435" t="s">
        <v>133</v>
      </c>
      <c r="B3435">
        <v>312212</v>
      </c>
      <c r="C3435" t="s">
        <v>24</v>
      </c>
      <c r="D3435" t="str">
        <f>VLOOKUP(B3435,'Data2 '!$A:$B,2,FALSE)</f>
        <v xml:space="preserve">土木工程技术员 </v>
      </c>
      <c r="E3435" t="str">
        <f>VLOOKUP(C3435,Data1!$A:$B,2,FALSE)</f>
        <v>491 - Skilled Work Regional (provisional) visa-Family Sponsored-491偏远地区家庭担保临时签证</v>
      </c>
      <c r="F3435" t="s">
        <v>25</v>
      </c>
      <c r="G3435" t="s">
        <v>9</v>
      </c>
      <c r="I3435">
        <v>1</v>
      </c>
    </row>
    <row r="3436" spans="1:9" ht="21" customHeight="1" x14ac:dyDescent="0.25">
      <c r="A3436" t="s">
        <v>215</v>
      </c>
      <c r="B3436">
        <v>312311</v>
      </c>
      <c r="C3436" t="s">
        <v>18</v>
      </c>
      <c r="D3436" t="str">
        <f>VLOOKUP(B3436,'Data2 '!$A:$B,2,FALSE)</f>
        <v xml:space="preserve">电气工程绘图员 </v>
      </c>
      <c r="E3436" t="str">
        <f>VLOOKUP(C3436,Data1!$A:$B,2,FALSE)</f>
        <v>186 - Employer Nomination Scheme visa-186雇主担保移民签证</v>
      </c>
      <c r="F3436" t="s">
        <v>25</v>
      </c>
      <c r="G3436" t="s">
        <v>38</v>
      </c>
      <c r="I3436">
        <v>1</v>
      </c>
    </row>
    <row r="3437" spans="1:9" ht="21" customHeight="1" x14ac:dyDescent="0.25">
      <c r="A3437" t="s">
        <v>215</v>
      </c>
      <c r="B3437">
        <v>312311</v>
      </c>
      <c r="C3437" t="s">
        <v>20</v>
      </c>
      <c r="D3437" t="str">
        <f>VLOOKUP(B3437,'Data2 '!$A:$B,2,FALSE)</f>
        <v xml:space="preserve">电气工程绘图员 </v>
      </c>
      <c r="E3437" t="str">
        <f>VLOOKUP(C3437,Data1!$A:$B,2,FALSE)</f>
        <v>189 - Skilled Independent - Points-Tested-189独立技术移民签证</v>
      </c>
      <c r="F3437" t="s">
        <v>25</v>
      </c>
      <c r="G3437" t="s">
        <v>38</v>
      </c>
      <c r="I3437">
        <v>1</v>
      </c>
    </row>
    <row r="3438" spans="1:9" ht="21" customHeight="1" x14ac:dyDescent="0.25">
      <c r="A3438" t="s">
        <v>215</v>
      </c>
      <c r="B3438">
        <v>312311</v>
      </c>
      <c r="C3438" t="s">
        <v>11</v>
      </c>
      <c r="D3438" t="str">
        <f>VLOOKUP(B3438,'Data2 '!$A:$B,2,FALSE)</f>
        <v xml:space="preserve">电气工程绘图员 </v>
      </c>
      <c r="E3438" t="str">
        <f>VLOOKUP(C3438,Data1!$A:$B,2,FALSE)</f>
        <v>190 - Skilled Nominated-190担保技术移民签证</v>
      </c>
      <c r="F3438" t="s">
        <v>25</v>
      </c>
      <c r="G3438" t="s">
        <v>38</v>
      </c>
      <c r="I3438">
        <v>1</v>
      </c>
    </row>
    <row r="3439" spans="1:9" ht="21" customHeight="1" x14ac:dyDescent="0.25">
      <c r="A3439" t="s">
        <v>215</v>
      </c>
      <c r="B3439">
        <v>312311</v>
      </c>
      <c r="C3439" t="s">
        <v>12</v>
      </c>
      <c r="D3439" t="str">
        <f>VLOOKUP(B3439,'Data2 '!$A:$B,2,FALSE)</f>
        <v xml:space="preserve">电气工程绘图员 </v>
      </c>
      <c r="E3439" t="str">
        <f>VLOOKUP(C3439,Data1!$A:$B,2,FALSE)</f>
        <v>407 - Training visa-407培训签证</v>
      </c>
      <c r="F3439" t="s">
        <v>25</v>
      </c>
      <c r="G3439" t="s">
        <v>38</v>
      </c>
      <c r="I3439">
        <v>1</v>
      </c>
    </row>
    <row r="3440" spans="1:9" ht="21" customHeight="1" x14ac:dyDescent="0.25">
      <c r="A3440" t="s">
        <v>215</v>
      </c>
      <c r="B3440">
        <v>312311</v>
      </c>
      <c r="C3440" t="s">
        <v>21</v>
      </c>
      <c r="D3440" t="str">
        <f>VLOOKUP(B3440,'Data2 '!$A:$B,2,FALSE)</f>
        <v xml:space="preserve">电气工程绘图员 </v>
      </c>
      <c r="E3440" t="str">
        <f>VLOOKUP(C3440,Data1!$A:$B,2,FALSE)</f>
        <v>485 - Temporary Graduate-Graduate Work-485毕业生工作临时签证</v>
      </c>
      <c r="F3440" t="s">
        <v>25</v>
      </c>
      <c r="G3440" t="s">
        <v>38</v>
      </c>
      <c r="I3440">
        <v>1</v>
      </c>
    </row>
    <row r="3441" spans="1:9" ht="21" customHeight="1" x14ac:dyDescent="0.25">
      <c r="A3441" t="s">
        <v>215</v>
      </c>
      <c r="B3441">
        <v>312311</v>
      </c>
      <c r="C3441" t="s">
        <v>22</v>
      </c>
      <c r="D3441" t="str">
        <f>VLOOKUP(B3441,'Data2 '!$A:$B,2,FALSE)</f>
        <v xml:space="preserve">电气工程绘图员 </v>
      </c>
      <c r="E3441" t="str">
        <f>VLOOKUP(C3441,Data1!$A:$B,2,FALSE)</f>
        <v>489 - Skilled Regional (Provisional) visa-Family sponsored-489偏远地区家庭担保临时签证</v>
      </c>
      <c r="F3441" t="s">
        <v>25</v>
      </c>
      <c r="G3441" t="s">
        <v>38</v>
      </c>
      <c r="I3441">
        <v>1</v>
      </c>
    </row>
    <row r="3442" spans="1:9" ht="21" customHeight="1" x14ac:dyDescent="0.25">
      <c r="A3442" t="s">
        <v>215</v>
      </c>
      <c r="B3442">
        <v>312311</v>
      </c>
      <c r="C3442" t="s">
        <v>13</v>
      </c>
      <c r="D3442" t="str">
        <f>VLOOKUP(B3442,'Data2 '!$A:$B,2,FALSE)</f>
        <v xml:space="preserve">电气工程绘图员 </v>
      </c>
      <c r="E3442" t="str">
        <f>VLOOKUP(C3442,Data1!$A:$B,2,FALSE)</f>
        <v>489 - Skilled Regional (Provisional) visa-State or Territory nominated-489偏远地区政府担保临时签证</v>
      </c>
      <c r="F3442" t="s">
        <v>25</v>
      </c>
      <c r="G3442" t="s">
        <v>38</v>
      </c>
      <c r="I3442">
        <v>1</v>
      </c>
    </row>
    <row r="3443" spans="1:9" ht="21" customHeight="1" x14ac:dyDescent="0.25">
      <c r="A3443" t="s">
        <v>215</v>
      </c>
      <c r="B3443">
        <v>312311</v>
      </c>
      <c r="C3443" t="s">
        <v>23</v>
      </c>
      <c r="D3443" t="str">
        <f>VLOOKUP(B3443,'Data2 '!$A:$B,2,FALSE)</f>
        <v xml:space="preserve">电气工程绘图员 </v>
      </c>
      <c r="E3443" t="str">
        <f>VLOOKUP(C3443,Data1!$A:$B,2,FALSE)</f>
        <v>482 - Temporary Skill Shortage-Medium Term Stream-482雇主担保临时签证-中长期</v>
      </c>
      <c r="F3443" t="s">
        <v>25</v>
      </c>
      <c r="G3443" t="s">
        <v>38</v>
      </c>
      <c r="I3443">
        <v>1</v>
      </c>
    </row>
    <row r="3444" spans="1:9" ht="21" customHeight="1" x14ac:dyDescent="0.25">
      <c r="A3444" t="s">
        <v>215</v>
      </c>
      <c r="B3444">
        <v>312311</v>
      </c>
      <c r="C3444" t="s">
        <v>7</v>
      </c>
      <c r="D3444" t="str">
        <f>VLOOKUP(B3444,'Data2 '!$A:$B,2,FALSE)</f>
        <v xml:space="preserve">电气工程绘图员 </v>
      </c>
      <c r="E3444" t="str">
        <f>VLOOKUP(C3444,Data1!$A:$B,2,FALSE)</f>
        <v>187 - Regional Sponsor Migration Scheme-187偏远地区雇主担保移民签证</v>
      </c>
      <c r="F3444" t="s">
        <v>25</v>
      </c>
      <c r="G3444" t="s">
        <v>38</v>
      </c>
      <c r="I3444">
        <v>1</v>
      </c>
    </row>
    <row r="3445" spans="1:9" ht="21" customHeight="1" x14ac:dyDescent="0.25">
      <c r="A3445" t="s">
        <v>215</v>
      </c>
      <c r="B3445">
        <v>312311</v>
      </c>
      <c r="C3445" t="s">
        <v>6</v>
      </c>
      <c r="D3445" t="str">
        <f>VLOOKUP(B3445,'Data2 '!$A:$B,2,FALSE)</f>
        <v xml:space="preserve">电气工程绘图员 </v>
      </c>
      <c r="E3445" t="str">
        <f>VLOOKUP(C3445,Data1!$A:$B,2,FALSE)</f>
        <v>494 - Skilled Employer Sponsored Regional (provisional) - Employer sponsored stream-494偏远地区雇主担保临时签证</v>
      </c>
      <c r="F3445" t="s">
        <v>25</v>
      </c>
      <c r="G3445" t="s">
        <v>38</v>
      </c>
      <c r="I3445">
        <v>1</v>
      </c>
    </row>
    <row r="3446" spans="1:9" ht="21" customHeight="1" x14ac:dyDescent="0.25">
      <c r="A3446" t="s">
        <v>215</v>
      </c>
      <c r="B3446">
        <v>312311</v>
      </c>
      <c r="C3446" t="s">
        <v>15</v>
      </c>
      <c r="D3446" t="str">
        <f>VLOOKUP(B3446,'Data2 '!$A:$B,2,FALSE)</f>
        <v xml:space="preserve">电气工程绘图员 </v>
      </c>
      <c r="E3446" t="str">
        <f>VLOOKUP(C3446,Data1!$A:$B,2,FALSE)</f>
        <v>491 - Skilled Work Regional (provisional) visa-State or Territory nominated-491偏远地区政府担保临时签证</v>
      </c>
      <c r="F3446" t="s">
        <v>25</v>
      </c>
      <c r="G3446" t="s">
        <v>38</v>
      </c>
      <c r="I3446">
        <v>1</v>
      </c>
    </row>
    <row r="3447" spans="1:9" ht="21" customHeight="1" x14ac:dyDescent="0.25">
      <c r="A3447" t="s">
        <v>215</v>
      </c>
      <c r="B3447">
        <v>312311</v>
      </c>
      <c r="C3447" t="s">
        <v>24</v>
      </c>
      <c r="D3447" t="str">
        <f>VLOOKUP(B3447,'Data2 '!$A:$B,2,FALSE)</f>
        <v xml:space="preserve">电气工程绘图员 </v>
      </c>
      <c r="E3447" t="str">
        <f>VLOOKUP(C3447,Data1!$A:$B,2,FALSE)</f>
        <v>491 - Skilled Work Regional (provisional) visa-Family Sponsored-491偏远地区家庭担保临时签证</v>
      </c>
      <c r="F3447" t="s">
        <v>25</v>
      </c>
      <c r="G3447" t="s">
        <v>38</v>
      </c>
      <c r="I3447">
        <v>1</v>
      </c>
    </row>
    <row r="3448" spans="1:9" ht="21" customHeight="1" x14ac:dyDescent="0.25">
      <c r="A3448" t="s">
        <v>216</v>
      </c>
      <c r="B3448">
        <v>312312</v>
      </c>
      <c r="C3448" t="s">
        <v>18</v>
      </c>
      <c r="D3448" t="str">
        <f>VLOOKUP(B3448,'Data2 '!$A:$B,2,FALSE)</f>
        <v xml:space="preserve">电气工程技术员 </v>
      </c>
      <c r="E3448" t="str">
        <f>VLOOKUP(C3448,Data1!$A:$B,2,FALSE)</f>
        <v>186 - Employer Nomination Scheme visa-186雇主担保移民签证</v>
      </c>
      <c r="F3448" t="s">
        <v>25</v>
      </c>
      <c r="G3448" t="s">
        <v>49</v>
      </c>
      <c r="I3448">
        <v>1</v>
      </c>
    </row>
    <row r="3449" spans="1:9" ht="21" customHeight="1" x14ac:dyDescent="0.25">
      <c r="A3449" t="s">
        <v>216</v>
      </c>
      <c r="B3449">
        <v>312312</v>
      </c>
      <c r="C3449" t="s">
        <v>20</v>
      </c>
      <c r="D3449" t="str">
        <f>VLOOKUP(B3449,'Data2 '!$A:$B,2,FALSE)</f>
        <v xml:space="preserve">电气工程技术员 </v>
      </c>
      <c r="E3449" t="str">
        <f>VLOOKUP(C3449,Data1!$A:$B,2,FALSE)</f>
        <v>189 - Skilled Independent - Points-Tested-189独立技术移民签证</v>
      </c>
      <c r="F3449" t="s">
        <v>25</v>
      </c>
      <c r="G3449" t="s">
        <v>49</v>
      </c>
      <c r="I3449">
        <v>1</v>
      </c>
    </row>
    <row r="3450" spans="1:9" ht="21" customHeight="1" x14ac:dyDescent="0.25">
      <c r="A3450" t="s">
        <v>216</v>
      </c>
      <c r="B3450">
        <v>312312</v>
      </c>
      <c r="C3450" t="s">
        <v>11</v>
      </c>
      <c r="D3450" t="str">
        <f>VLOOKUP(B3450,'Data2 '!$A:$B,2,FALSE)</f>
        <v xml:space="preserve">电气工程技术员 </v>
      </c>
      <c r="E3450" t="str">
        <f>VLOOKUP(C3450,Data1!$A:$B,2,FALSE)</f>
        <v>190 - Skilled Nominated-190担保技术移民签证</v>
      </c>
      <c r="F3450" t="s">
        <v>25</v>
      </c>
      <c r="G3450" t="s">
        <v>49</v>
      </c>
      <c r="I3450">
        <v>1</v>
      </c>
    </row>
    <row r="3451" spans="1:9" ht="21" customHeight="1" x14ac:dyDescent="0.25">
      <c r="A3451" t="s">
        <v>216</v>
      </c>
      <c r="B3451">
        <v>312312</v>
      </c>
      <c r="C3451" t="s">
        <v>12</v>
      </c>
      <c r="D3451" t="str">
        <f>VLOOKUP(B3451,'Data2 '!$A:$B,2,FALSE)</f>
        <v xml:space="preserve">电气工程技术员 </v>
      </c>
      <c r="E3451" t="str">
        <f>VLOOKUP(C3451,Data1!$A:$B,2,FALSE)</f>
        <v>407 - Training visa-407培训签证</v>
      </c>
      <c r="F3451" t="s">
        <v>25</v>
      </c>
      <c r="G3451" t="s">
        <v>49</v>
      </c>
      <c r="I3451">
        <v>1</v>
      </c>
    </row>
    <row r="3452" spans="1:9" ht="21" customHeight="1" x14ac:dyDescent="0.25">
      <c r="A3452" t="s">
        <v>216</v>
      </c>
      <c r="B3452">
        <v>312312</v>
      </c>
      <c r="C3452" t="s">
        <v>21</v>
      </c>
      <c r="D3452" t="str">
        <f>VLOOKUP(B3452,'Data2 '!$A:$B,2,FALSE)</f>
        <v xml:space="preserve">电气工程技术员 </v>
      </c>
      <c r="E3452" t="str">
        <f>VLOOKUP(C3452,Data1!$A:$B,2,FALSE)</f>
        <v>485 - Temporary Graduate-Graduate Work-485毕业生工作临时签证</v>
      </c>
      <c r="F3452" t="s">
        <v>25</v>
      </c>
      <c r="G3452" t="s">
        <v>49</v>
      </c>
      <c r="I3452">
        <v>1</v>
      </c>
    </row>
    <row r="3453" spans="1:9" ht="21" customHeight="1" x14ac:dyDescent="0.25">
      <c r="A3453" t="s">
        <v>216</v>
      </c>
      <c r="B3453">
        <v>312312</v>
      </c>
      <c r="C3453" t="s">
        <v>22</v>
      </c>
      <c r="D3453" t="str">
        <f>VLOOKUP(B3453,'Data2 '!$A:$B,2,FALSE)</f>
        <v xml:space="preserve">电气工程技术员 </v>
      </c>
      <c r="E3453" t="str">
        <f>VLOOKUP(C3453,Data1!$A:$B,2,FALSE)</f>
        <v>489 - Skilled Regional (Provisional) visa-Family sponsored-489偏远地区家庭担保临时签证</v>
      </c>
      <c r="F3453" t="s">
        <v>25</v>
      </c>
      <c r="G3453" t="s">
        <v>49</v>
      </c>
      <c r="I3453">
        <v>1</v>
      </c>
    </row>
    <row r="3454" spans="1:9" ht="21" customHeight="1" x14ac:dyDescent="0.25">
      <c r="A3454" t="s">
        <v>216</v>
      </c>
      <c r="B3454">
        <v>312312</v>
      </c>
      <c r="C3454" t="s">
        <v>13</v>
      </c>
      <c r="D3454" t="str">
        <f>VLOOKUP(B3454,'Data2 '!$A:$B,2,FALSE)</f>
        <v xml:space="preserve">电气工程技术员 </v>
      </c>
      <c r="E3454" t="str">
        <f>VLOOKUP(C3454,Data1!$A:$B,2,FALSE)</f>
        <v>489 - Skilled Regional (Provisional) visa-State or Territory nominated-489偏远地区政府担保临时签证</v>
      </c>
      <c r="F3454" t="s">
        <v>25</v>
      </c>
      <c r="G3454" t="s">
        <v>49</v>
      </c>
      <c r="I3454">
        <v>1</v>
      </c>
    </row>
    <row r="3455" spans="1:9" ht="21" customHeight="1" x14ac:dyDescent="0.25">
      <c r="A3455" t="s">
        <v>216</v>
      </c>
      <c r="B3455">
        <v>312312</v>
      </c>
      <c r="C3455" t="s">
        <v>23</v>
      </c>
      <c r="D3455" t="str">
        <f>VLOOKUP(B3455,'Data2 '!$A:$B,2,FALSE)</f>
        <v xml:space="preserve">电气工程技术员 </v>
      </c>
      <c r="E3455" t="str">
        <f>VLOOKUP(C3455,Data1!$A:$B,2,FALSE)</f>
        <v>482 - Temporary Skill Shortage-Medium Term Stream-482雇主担保临时签证-中长期</v>
      </c>
      <c r="F3455" t="s">
        <v>25</v>
      </c>
      <c r="G3455" t="s">
        <v>49</v>
      </c>
      <c r="I3455">
        <v>1</v>
      </c>
    </row>
    <row r="3456" spans="1:9" ht="21" customHeight="1" x14ac:dyDescent="0.25">
      <c r="A3456" t="s">
        <v>216</v>
      </c>
      <c r="B3456">
        <v>312312</v>
      </c>
      <c r="C3456" t="s">
        <v>7</v>
      </c>
      <c r="D3456" t="str">
        <f>VLOOKUP(B3456,'Data2 '!$A:$B,2,FALSE)</f>
        <v xml:space="preserve">电气工程技术员 </v>
      </c>
      <c r="E3456" t="str">
        <f>VLOOKUP(C3456,Data1!$A:$B,2,FALSE)</f>
        <v>187 - Regional Sponsor Migration Scheme-187偏远地区雇主担保移民签证</v>
      </c>
      <c r="F3456" t="s">
        <v>25</v>
      </c>
      <c r="G3456" t="s">
        <v>49</v>
      </c>
      <c r="I3456">
        <v>1</v>
      </c>
    </row>
    <row r="3457" spans="1:9" ht="21" customHeight="1" x14ac:dyDescent="0.25">
      <c r="A3457" t="s">
        <v>216</v>
      </c>
      <c r="B3457">
        <v>312312</v>
      </c>
      <c r="C3457" t="s">
        <v>6</v>
      </c>
      <c r="D3457" t="str">
        <f>VLOOKUP(B3457,'Data2 '!$A:$B,2,FALSE)</f>
        <v xml:space="preserve">电气工程技术员 </v>
      </c>
      <c r="E3457" t="str">
        <f>VLOOKUP(C3457,Data1!$A:$B,2,FALSE)</f>
        <v>494 - Skilled Employer Sponsored Regional (provisional) - Employer sponsored stream-494偏远地区雇主担保临时签证</v>
      </c>
      <c r="F3457" t="s">
        <v>25</v>
      </c>
      <c r="G3457" t="s">
        <v>49</v>
      </c>
      <c r="I3457">
        <v>1</v>
      </c>
    </row>
    <row r="3458" spans="1:9" ht="21" customHeight="1" x14ac:dyDescent="0.25">
      <c r="A3458" t="s">
        <v>216</v>
      </c>
      <c r="B3458">
        <v>312312</v>
      </c>
      <c r="C3458" t="s">
        <v>15</v>
      </c>
      <c r="D3458" t="str">
        <f>VLOOKUP(B3458,'Data2 '!$A:$B,2,FALSE)</f>
        <v xml:space="preserve">电气工程技术员 </v>
      </c>
      <c r="E3458" t="str">
        <f>VLOOKUP(C3458,Data1!$A:$B,2,FALSE)</f>
        <v>491 - Skilled Work Regional (provisional) visa-State or Territory nominated-491偏远地区政府担保临时签证</v>
      </c>
      <c r="F3458" t="s">
        <v>25</v>
      </c>
      <c r="G3458" t="s">
        <v>49</v>
      </c>
      <c r="I3458">
        <v>1</v>
      </c>
    </row>
    <row r="3459" spans="1:9" ht="21" customHeight="1" x14ac:dyDescent="0.25">
      <c r="A3459" t="s">
        <v>216</v>
      </c>
      <c r="B3459">
        <v>312312</v>
      </c>
      <c r="C3459" t="s">
        <v>24</v>
      </c>
      <c r="D3459" t="str">
        <f>VLOOKUP(B3459,'Data2 '!$A:$B,2,FALSE)</f>
        <v xml:space="preserve">电气工程技术员 </v>
      </c>
      <c r="E3459" t="str">
        <f>VLOOKUP(C3459,Data1!$A:$B,2,FALSE)</f>
        <v>491 - Skilled Work Regional (provisional) visa-Family Sponsored-491偏远地区家庭担保临时签证</v>
      </c>
      <c r="F3459" t="s">
        <v>25</v>
      </c>
      <c r="G3459" t="s">
        <v>49</v>
      </c>
      <c r="I3459">
        <v>1</v>
      </c>
    </row>
    <row r="3460" spans="1:9" ht="21" customHeight="1" x14ac:dyDescent="0.25">
      <c r="A3460" t="s">
        <v>220</v>
      </c>
      <c r="B3460">
        <v>312411</v>
      </c>
      <c r="C3460" t="s">
        <v>6</v>
      </c>
      <c r="D3460" t="str">
        <f>VLOOKUP(B3460,'Data2 '!$A:$B,2,FALSE)</f>
        <v>电子工程绘图员</v>
      </c>
      <c r="E3460" t="str">
        <f>VLOOKUP(C3460,Data1!$A:$B,2,FALSE)</f>
        <v>494 - Skilled Employer Sponsored Regional (provisional) - Employer sponsored stream-494偏远地区雇主担保临时签证</v>
      </c>
      <c r="F3460" t="s">
        <v>8</v>
      </c>
      <c r="G3460" t="s">
        <v>38</v>
      </c>
      <c r="I3460">
        <v>1</v>
      </c>
    </row>
    <row r="3461" spans="1:9" ht="21" customHeight="1" x14ac:dyDescent="0.25">
      <c r="A3461" t="s">
        <v>220</v>
      </c>
      <c r="B3461">
        <v>312411</v>
      </c>
      <c r="C3461" t="s">
        <v>7</v>
      </c>
      <c r="D3461" t="str">
        <f>VLOOKUP(B3461,'Data2 '!$A:$B,2,FALSE)</f>
        <v>电子工程绘图员</v>
      </c>
      <c r="E3461" t="str">
        <f>VLOOKUP(C3461,Data1!$A:$B,2,FALSE)</f>
        <v>187 - Regional Sponsor Migration Scheme-187偏远地区雇主担保移民签证</v>
      </c>
      <c r="F3461" t="s">
        <v>8</v>
      </c>
      <c r="G3461" t="s">
        <v>38</v>
      </c>
      <c r="I3461">
        <v>1</v>
      </c>
    </row>
    <row r="3462" spans="1:9" ht="21" customHeight="1" x14ac:dyDescent="0.25">
      <c r="A3462" t="s">
        <v>221</v>
      </c>
      <c r="B3462">
        <v>312412</v>
      </c>
      <c r="C3462" t="s">
        <v>6</v>
      </c>
      <c r="D3462" t="str">
        <f>VLOOKUP(B3462,'Data2 '!$A:$B,2,FALSE)</f>
        <v>电子工程技术员</v>
      </c>
      <c r="E3462" t="str">
        <f>VLOOKUP(C3462,Data1!$A:$B,2,FALSE)</f>
        <v>494 - Skilled Employer Sponsored Regional (provisional) - Employer sponsored stream-494偏远地区雇主担保临时签证</v>
      </c>
      <c r="F3462" t="s">
        <v>8</v>
      </c>
      <c r="G3462" t="s">
        <v>49</v>
      </c>
      <c r="I3462">
        <v>1</v>
      </c>
    </row>
    <row r="3463" spans="1:9" ht="21" customHeight="1" x14ac:dyDescent="0.25">
      <c r="A3463" t="s">
        <v>221</v>
      </c>
      <c r="B3463">
        <v>312412</v>
      </c>
      <c r="C3463" t="s">
        <v>7</v>
      </c>
      <c r="D3463" t="str">
        <f>VLOOKUP(B3463,'Data2 '!$A:$B,2,FALSE)</f>
        <v>电子工程技术员</v>
      </c>
      <c r="E3463" t="str">
        <f>VLOOKUP(C3463,Data1!$A:$B,2,FALSE)</f>
        <v>187 - Regional Sponsor Migration Scheme-187偏远地区雇主担保移民签证</v>
      </c>
      <c r="F3463" t="s">
        <v>8</v>
      </c>
      <c r="G3463" t="s">
        <v>49</v>
      </c>
      <c r="I3463">
        <v>1</v>
      </c>
    </row>
    <row r="3464" spans="1:9" ht="21" customHeight="1" x14ac:dyDescent="0.25">
      <c r="A3464" t="s">
        <v>414</v>
      </c>
      <c r="B3464">
        <v>312511</v>
      </c>
      <c r="C3464" t="s">
        <v>12</v>
      </c>
      <c r="D3464" t="str">
        <f>VLOOKUP(B3464,'Data2 '!$A:$B,2,FALSE)</f>
        <v>机械工程绘图员</v>
      </c>
      <c r="E3464" t="str">
        <f>VLOOKUP(C3464,Data1!$A:$B,2,FALSE)</f>
        <v>407 - Training visa-407培训签证</v>
      </c>
      <c r="F3464" t="s">
        <v>8</v>
      </c>
      <c r="G3464" t="s">
        <v>38</v>
      </c>
      <c r="I3464">
        <v>2</v>
      </c>
    </row>
    <row r="3465" spans="1:9" ht="21" customHeight="1" x14ac:dyDescent="0.25">
      <c r="A3465" t="s">
        <v>414</v>
      </c>
      <c r="B3465">
        <v>312511</v>
      </c>
      <c r="C3465" t="s">
        <v>13</v>
      </c>
      <c r="D3465" t="str">
        <f>VLOOKUP(B3465,'Data2 '!$A:$B,2,FALSE)</f>
        <v>机械工程绘图员</v>
      </c>
      <c r="E3465" t="str">
        <f>VLOOKUP(C3465,Data1!$A:$B,2,FALSE)</f>
        <v>489 - Skilled Regional (Provisional) visa-State or Territory nominated-489偏远地区政府担保临时签证</v>
      </c>
      <c r="F3465" t="s">
        <v>8</v>
      </c>
      <c r="G3465" t="s">
        <v>38</v>
      </c>
      <c r="I3465">
        <v>1</v>
      </c>
    </row>
    <row r="3466" spans="1:9" ht="21" customHeight="1" x14ac:dyDescent="0.25">
      <c r="A3466" t="s">
        <v>414</v>
      </c>
      <c r="B3466">
        <v>312511</v>
      </c>
      <c r="C3466" t="s">
        <v>23</v>
      </c>
      <c r="D3466" t="str">
        <f>VLOOKUP(B3466,'Data2 '!$A:$B,2,FALSE)</f>
        <v>机械工程绘图员</v>
      </c>
      <c r="E3466" t="str">
        <f>VLOOKUP(C3466,Data1!$A:$B,2,FALSE)</f>
        <v>482 - Temporary Skill Shortage-Medium Term Stream-482雇主担保临时签证-中长期</v>
      </c>
      <c r="F3466" t="s">
        <v>8</v>
      </c>
      <c r="G3466" t="s">
        <v>38</v>
      </c>
      <c r="H3466" t="s">
        <v>19</v>
      </c>
      <c r="I3466">
        <v>1</v>
      </c>
    </row>
    <row r="3467" spans="1:9" ht="21" customHeight="1" x14ac:dyDescent="0.25">
      <c r="A3467" t="s">
        <v>414</v>
      </c>
      <c r="B3467">
        <v>312511</v>
      </c>
      <c r="C3467" t="s">
        <v>7</v>
      </c>
      <c r="D3467" t="str">
        <f>VLOOKUP(B3467,'Data2 '!$A:$B,2,FALSE)</f>
        <v>机械工程绘图员</v>
      </c>
      <c r="E3467" t="str">
        <f>VLOOKUP(C3467,Data1!$A:$B,2,FALSE)</f>
        <v>187 - Regional Sponsor Migration Scheme-187偏远地区雇主担保移民签证</v>
      </c>
      <c r="F3467" t="s">
        <v>8</v>
      </c>
      <c r="G3467" t="s">
        <v>38</v>
      </c>
      <c r="I3467">
        <v>1</v>
      </c>
    </row>
    <row r="3468" spans="1:9" ht="21" customHeight="1" x14ac:dyDescent="0.25">
      <c r="A3468" t="s">
        <v>414</v>
      </c>
      <c r="B3468">
        <v>312511</v>
      </c>
      <c r="C3468" t="s">
        <v>6</v>
      </c>
      <c r="D3468" t="str">
        <f>VLOOKUP(B3468,'Data2 '!$A:$B,2,FALSE)</f>
        <v>机械工程绘图员</v>
      </c>
      <c r="E3468" t="str">
        <f>VLOOKUP(C3468,Data1!$A:$B,2,FALSE)</f>
        <v>494 - Skilled Employer Sponsored Regional (provisional) - Employer sponsored stream-494偏远地区雇主担保临时签证</v>
      </c>
      <c r="F3468" t="s">
        <v>8</v>
      </c>
      <c r="G3468" t="s">
        <v>38</v>
      </c>
      <c r="I3468">
        <v>1</v>
      </c>
    </row>
    <row r="3469" spans="1:9" ht="21" customHeight="1" x14ac:dyDescent="0.25">
      <c r="A3469" t="s">
        <v>414</v>
      </c>
      <c r="B3469">
        <v>312511</v>
      </c>
      <c r="C3469" t="s">
        <v>15</v>
      </c>
      <c r="D3469" t="str">
        <f>VLOOKUP(B3469,'Data2 '!$A:$B,2,FALSE)</f>
        <v>机械工程绘图员</v>
      </c>
      <c r="E3469" t="str">
        <f>VLOOKUP(C3469,Data1!$A:$B,2,FALSE)</f>
        <v>491 - Skilled Work Regional (provisional) visa-State or Territory nominated-491偏远地区政府担保临时签证</v>
      </c>
      <c r="F3469" t="s">
        <v>8</v>
      </c>
      <c r="G3469" t="s">
        <v>38</v>
      </c>
      <c r="I3469">
        <v>1</v>
      </c>
    </row>
    <row r="3470" spans="1:9" ht="21" customHeight="1" x14ac:dyDescent="0.25">
      <c r="A3470" t="s">
        <v>415</v>
      </c>
      <c r="B3470">
        <v>312512</v>
      </c>
      <c r="C3470" t="s">
        <v>11</v>
      </c>
      <c r="D3470" t="str">
        <f>VLOOKUP(B3470,'Data2 '!$A:$B,2,FALSE)</f>
        <v>机械工程技术员</v>
      </c>
      <c r="E3470" t="str">
        <f>VLOOKUP(C3470,Data1!$A:$B,2,FALSE)</f>
        <v>190 - Skilled Nominated-190担保技术移民签证</v>
      </c>
      <c r="F3470" t="s">
        <v>16</v>
      </c>
      <c r="G3470" t="s">
        <v>49</v>
      </c>
      <c r="I3470">
        <v>1</v>
      </c>
    </row>
    <row r="3471" spans="1:9" ht="21" customHeight="1" x14ac:dyDescent="0.25">
      <c r="A3471" t="s">
        <v>415</v>
      </c>
      <c r="B3471">
        <v>312512</v>
      </c>
      <c r="C3471" t="s">
        <v>12</v>
      </c>
      <c r="D3471" t="str">
        <f>VLOOKUP(B3471,'Data2 '!$A:$B,2,FALSE)</f>
        <v>机械工程技术员</v>
      </c>
      <c r="E3471" t="str">
        <f>VLOOKUP(C3471,Data1!$A:$B,2,FALSE)</f>
        <v>407 - Training visa-407培训签证</v>
      </c>
      <c r="F3471" t="s">
        <v>16</v>
      </c>
      <c r="G3471" t="s">
        <v>49</v>
      </c>
      <c r="I3471">
        <v>1</v>
      </c>
    </row>
    <row r="3472" spans="1:9" ht="21" customHeight="1" x14ac:dyDescent="0.25">
      <c r="A3472" t="s">
        <v>415</v>
      </c>
      <c r="B3472">
        <v>312512</v>
      </c>
      <c r="C3472" t="s">
        <v>14</v>
      </c>
      <c r="D3472" t="str">
        <f>VLOOKUP(B3472,'Data2 '!$A:$B,2,FALSE)</f>
        <v>机械工程技术员</v>
      </c>
      <c r="E3472" t="str">
        <f>VLOOKUP(C3472,Data1!$A:$B,2,FALSE)</f>
        <v>482 - Temporary Skill Shortage visa-Short Term Stream-482雇主担保临时签证-短期</v>
      </c>
      <c r="F3472" t="s">
        <v>16</v>
      </c>
      <c r="G3472" t="s">
        <v>49</v>
      </c>
      <c r="H3472" t="s">
        <v>19</v>
      </c>
      <c r="I3472">
        <v>1</v>
      </c>
    </row>
    <row r="3473" spans="1:9" ht="21" customHeight="1" x14ac:dyDescent="0.25">
      <c r="A3473" t="s">
        <v>415</v>
      </c>
      <c r="B3473">
        <v>312512</v>
      </c>
      <c r="C3473" t="s">
        <v>7</v>
      </c>
      <c r="D3473" t="str">
        <f>VLOOKUP(B3473,'Data2 '!$A:$B,2,FALSE)</f>
        <v>机械工程技术员</v>
      </c>
      <c r="E3473" t="str">
        <f>VLOOKUP(C3473,Data1!$A:$B,2,FALSE)</f>
        <v>187 - Regional Sponsor Migration Scheme-187偏远地区雇主担保移民签证</v>
      </c>
      <c r="F3473" t="s">
        <v>16</v>
      </c>
      <c r="G3473" t="s">
        <v>49</v>
      </c>
      <c r="I3473">
        <v>1</v>
      </c>
    </row>
    <row r="3474" spans="1:9" ht="21" customHeight="1" x14ac:dyDescent="0.25">
      <c r="A3474" t="s">
        <v>415</v>
      </c>
      <c r="B3474">
        <v>312512</v>
      </c>
      <c r="C3474" t="s">
        <v>13</v>
      </c>
      <c r="D3474" t="str">
        <f>VLOOKUP(B3474,'Data2 '!$A:$B,2,FALSE)</f>
        <v>机械工程技术员</v>
      </c>
      <c r="E3474" t="str">
        <f>VLOOKUP(C3474,Data1!$A:$B,2,FALSE)</f>
        <v>489 - Skilled Regional (Provisional) visa-State or Territory nominated-489偏远地区政府担保临时签证</v>
      </c>
      <c r="F3474" t="s">
        <v>16</v>
      </c>
      <c r="G3474" t="s">
        <v>49</v>
      </c>
      <c r="I3474">
        <v>1</v>
      </c>
    </row>
    <row r="3475" spans="1:9" ht="21" customHeight="1" x14ac:dyDescent="0.25">
      <c r="A3475" t="s">
        <v>415</v>
      </c>
      <c r="B3475">
        <v>312512</v>
      </c>
      <c r="C3475" t="s">
        <v>6</v>
      </c>
      <c r="D3475" t="str">
        <f>VLOOKUP(B3475,'Data2 '!$A:$B,2,FALSE)</f>
        <v>机械工程技术员</v>
      </c>
      <c r="E3475" t="str">
        <f>VLOOKUP(C3475,Data1!$A:$B,2,FALSE)</f>
        <v>494 - Skilled Employer Sponsored Regional (provisional) - Employer sponsored stream-494偏远地区雇主担保临时签证</v>
      </c>
      <c r="F3475" t="s">
        <v>16</v>
      </c>
      <c r="G3475" t="s">
        <v>49</v>
      </c>
      <c r="I3475">
        <v>1</v>
      </c>
    </row>
    <row r="3476" spans="1:9" ht="21" customHeight="1" x14ac:dyDescent="0.25">
      <c r="A3476" t="s">
        <v>415</v>
      </c>
      <c r="B3476">
        <v>312512</v>
      </c>
      <c r="C3476" t="s">
        <v>15</v>
      </c>
      <c r="D3476" t="str">
        <f>VLOOKUP(B3476,'Data2 '!$A:$B,2,FALSE)</f>
        <v>机械工程技术员</v>
      </c>
      <c r="E3476" t="str">
        <f>VLOOKUP(C3476,Data1!$A:$B,2,FALSE)</f>
        <v>491 - Skilled Work Regional (provisional) visa-State or Territory nominated-491偏远地区政府担保临时签证</v>
      </c>
      <c r="F3476" t="s">
        <v>16</v>
      </c>
      <c r="G3476" t="s">
        <v>49</v>
      </c>
      <c r="I3476">
        <v>1</v>
      </c>
    </row>
    <row r="3477" spans="1:9" ht="21" customHeight="1" x14ac:dyDescent="0.25">
      <c r="A3477" t="s">
        <v>599</v>
      </c>
      <c r="B3477">
        <v>312611</v>
      </c>
      <c r="C3477" t="s">
        <v>12</v>
      </c>
      <c r="D3477" t="str">
        <f>VLOOKUP(B3477,'Data2 '!$A:$B,2,FALSE)</f>
        <v>安全检查员</v>
      </c>
      <c r="E3477" t="str">
        <f>VLOOKUP(C3477,Data1!$A:$B,2,FALSE)</f>
        <v>407 - Training visa-407培训签证</v>
      </c>
      <c r="F3477" t="s">
        <v>8</v>
      </c>
      <c r="G3477" t="s">
        <v>9</v>
      </c>
      <c r="I3477">
        <v>1</v>
      </c>
    </row>
    <row r="3478" spans="1:9" ht="21" customHeight="1" x14ac:dyDescent="0.25">
      <c r="A3478" t="s">
        <v>599</v>
      </c>
      <c r="B3478">
        <v>312611</v>
      </c>
      <c r="C3478" t="s">
        <v>13</v>
      </c>
      <c r="D3478" t="str">
        <f>VLOOKUP(B3478,'Data2 '!$A:$B,2,FALSE)</f>
        <v>安全检查员</v>
      </c>
      <c r="E3478" t="str">
        <f>VLOOKUP(C3478,Data1!$A:$B,2,FALSE)</f>
        <v>489 - Skilled Regional (Provisional) visa-State or Territory nominated-489偏远地区政府担保临时签证</v>
      </c>
      <c r="F3478" t="s">
        <v>8</v>
      </c>
      <c r="G3478" t="s">
        <v>9</v>
      </c>
      <c r="I3478">
        <v>1</v>
      </c>
    </row>
    <row r="3479" spans="1:9" ht="21" customHeight="1" x14ac:dyDescent="0.25">
      <c r="A3479" t="s">
        <v>599</v>
      </c>
      <c r="B3479">
        <v>312611</v>
      </c>
      <c r="C3479" t="s">
        <v>23</v>
      </c>
      <c r="D3479" t="str">
        <f>VLOOKUP(B3479,'Data2 '!$A:$B,2,FALSE)</f>
        <v>安全检查员</v>
      </c>
      <c r="E3479" t="str">
        <f>VLOOKUP(C3479,Data1!$A:$B,2,FALSE)</f>
        <v>482 - Temporary Skill Shortage-Medium Term Stream-482雇主担保临时签证-中长期</v>
      </c>
      <c r="F3479" t="s">
        <v>8</v>
      </c>
      <c r="G3479" t="s">
        <v>9</v>
      </c>
      <c r="H3479" t="s">
        <v>19</v>
      </c>
      <c r="I3479">
        <v>1</v>
      </c>
    </row>
    <row r="3480" spans="1:9" ht="21" customHeight="1" x14ac:dyDescent="0.25">
      <c r="A3480" t="s">
        <v>599</v>
      </c>
      <c r="B3480">
        <v>312611</v>
      </c>
      <c r="C3480" t="s">
        <v>7</v>
      </c>
      <c r="D3480" t="str">
        <f>VLOOKUP(B3480,'Data2 '!$A:$B,2,FALSE)</f>
        <v>安全检查员</v>
      </c>
      <c r="E3480" t="str">
        <f>VLOOKUP(C3480,Data1!$A:$B,2,FALSE)</f>
        <v>187 - Regional Sponsor Migration Scheme-187偏远地区雇主担保移民签证</v>
      </c>
      <c r="F3480" t="s">
        <v>8</v>
      </c>
      <c r="G3480" t="s">
        <v>9</v>
      </c>
      <c r="I3480">
        <v>1</v>
      </c>
    </row>
    <row r="3481" spans="1:9" ht="21" customHeight="1" x14ac:dyDescent="0.25">
      <c r="A3481" t="s">
        <v>599</v>
      </c>
      <c r="B3481">
        <v>312611</v>
      </c>
      <c r="C3481" t="s">
        <v>6</v>
      </c>
      <c r="D3481" t="str">
        <f>VLOOKUP(B3481,'Data2 '!$A:$B,2,FALSE)</f>
        <v>安全检查员</v>
      </c>
      <c r="E3481" t="str">
        <f>VLOOKUP(C3481,Data1!$A:$B,2,FALSE)</f>
        <v>494 - Skilled Employer Sponsored Regional (provisional) - Employer sponsored stream-494偏远地区雇主担保临时签证</v>
      </c>
      <c r="F3481" t="s">
        <v>8</v>
      </c>
      <c r="G3481" t="s">
        <v>9</v>
      </c>
      <c r="I3481">
        <v>1</v>
      </c>
    </row>
    <row r="3482" spans="1:9" ht="21" customHeight="1" x14ac:dyDescent="0.25">
      <c r="A3482" t="s">
        <v>599</v>
      </c>
      <c r="B3482">
        <v>312611</v>
      </c>
      <c r="C3482" t="s">
        <v>15</v>
      </c>
      <c r="D3482" t="str">
        <f>VLOOKUP(B3482,'Data2 '!$A:$B,2,FALSE)</f>
        <v>安全检查员</v>
      </c>
      <c r="E3482" t="str">
        <f>VLOOKUP(C3482,Data1!$A:$B,2,FALSE)</f>
        <v>491 - Skilled Work Regional (provisional) visa-State or Territory nominated-491偏远地区政府担保临时签证</v>
      </c>
      <c r="F3482" t="s">
        <v>8</v>
      </c>
      <c r="G3482" t="s">
        <v>9</v>
      </c>
      <c r="I3482">
        <v>1</v>
      </c>
    </row>
    <row r="3483" spans="1:9" ht="21" customHeight="1" x14ac:dyDescent="0.25">
      <c r="A3483" t="s">
        <v>398</v>
      </c>
      <c r="B3483">
        <v>312911</v>
      </c>
      <c r="C3483" t="s">
        <v>12</v>
      </c>
      <c r="D3483" t="str">
        <f>VLOOKUP(B3483,'Data2 '!$A:$B,2,FALSE)</f>
        <v>维修规划员</v>
      </c>
      <c r="E3483" t="str">
        <f>VLOOKUP(C3483,Data1!$A:$B,2,FALSE)</f>
        <v>407 - Training visa-407培训签证</v>
      </c>
      <c r="F3483" t="s">
        <v>8</v>
      </c>
      <c r="G3483" t="s">
        <v>9</v>
      </c>
      <c r="I3483">
        <v>1</v>
      </c>
    </row>
    <row r="3484" spans="1:9" ht="21" customHeight="1" x14ac:dyDescent="0.25">
      <c r="A3484" t="s">
        <v>398</v>
      </c>
      <c r="B3484">
        <v>312911</v>
      </c>
      <c r="C3484" t="s">
        <v>13</v>
      </c>
      <c r="D3484" t="str">
        <f>VLOOKUP(B3484,'Data2 '!$A:$B,2,FALSE)</f>
        <v>维修规划员</v>
      </c>
      <c r="E3484" t="str">
        <f>VLOOKUP(C3484,Data1!$A:$B,2,FALSE)</f>
        <v>489 - Skilled Regional (Provisional) visa-State or Territory nominated-489偏远地区政府担保临时签证</v>
      </c>
      <c r="F3484" t="s">
        <v>8</v>
      </c>
      <c r="G3484" t="s">
        <v>9</v>
      </c>
      <c r="I3484">
        <v>1</v>
      </c>
    </row>
    <row r="3485" spans="1:9" ht="21" customHeight="1" x14ac:dyDescent="0.25">
      <c r="A3485" t="s">
        <v>398</v>
      </c>
      <c r="B3485">
        <v>312911</v>
      </c>
      <c r="C3485" t="s">
        <v>23</v>
      </c>
      <c r="D3485" t="str">
        <f>VLOOKUP(B3485,'Data2 '!$A:$B,2,FALSE)</f>
        <v>维修规划员</v>
      </c>
      <c r="E3485" t="str">
        <f>VLOOKUP(C3485,Data1!$A:$B,2,FALSE)</f>
        <v>482 - Temporary Skill Shortage-Medium Term Stream-482雇主担保临时签证-中长期</v>
      </c>
      <c r="F3485" t="s">
        <v>8</v>
      </c>
      <c r="G3485" t="s">
        <v>9</v>
      </c>
      <c r="H3485" t="s">
        <v>19</v>
      </c>
      <c r="I3485">
        <v>1</v>
      </c>
    </row>
    <row r="3486" spans="1:9" ht="21" customHeight="1" x14ac:dyDescent="0.25">
      <c r="A3486" t="s">
        <v>398</v>
      </c>
      <c r="B3486">
        <v>312911</v>
      </c>
      <c r="C3486" t="s">
        <v>7</v>
      </c>
      <c r="D3486" t="str">
        <f>VLOOKUP(B3486,'Data2 '!$A:$B,2,FALSE)</f>
        <v>维修规划员</v>
      </c>
      <c r="E3486" t="str">
        <f>VLOOKUP(C3486,Data1!$A:$B,2,FALSE)</f>
        <v>187 - Regional Sponsor Migration Scheme-187偏远地区雇主担保移民签证</v>
      </c>
      <c r="F3486" t="s">
        <v>8</v>
      </c>
      <c r="G3486" t="s">
        <v>9</v>
      </c>
      <c r="I3486">
        <v>1</v>
      </c>
    </row>
    <row r="3487" spans="1:9" ht="21" customHeight="1" x14ac:dyDescent="0.25">
      <c r="A3487" t="s">
        <v>398</v>
      </c>
      <c r="B3487">
        <v>312911</v>
      </c>
      <c r="C3487" t="s">
        <v>6</v>
      </c>
      <c r="D3487" t="str">
        <f>VLOOKUP(B3487,'Data2 '!$A:$B,2,FALSE)</f>
        <v>维修规划员</v>
      </c>
      <c r="E3487" t="str">
        <f>VLOOKUP(C3487,Data1!$A:$B,2,FALSE)</f>
        <v>494 - Skilled Employer Sponsored Regional (provisional) - Employer sponsored stream-494偏远地区雇主担保临时签证</v>
      </c>
      <c r="F3487" t="s">
        <v>8</v>
      </c>
      <c r="G3487" t="s">
        <v>9</v>
      </c>
      <c r="I3487">
        <v>1</v>
      </c>
    </row>
    <row r="3488" spans="1:9" ht="21" customHeight="1" x14ac:dyDescent="0.25">
      <c r="A3488" t="s">
        <v>398</v>
      </c>
      <c r="B3488">
        <v>312911</v>
      </c>
      <c r="C3488" t="s">
        <v>15</v>
      </c>
      <c r="D3488" t="str">
        <f>VLOOKUP(B3488,'Data2 '!$A:$B,2,FALSE)</f>
        <v>维修规划员</v>
      </c>
      <c r="E3488" t="str">
        <f>VLOOKUP(C3488,Data1!$A:$B,2,FALSE)</f>
        <v>491 - Skilled Work Regional (provisional) visa-State or Territory nominated-491偏远地区政府担保临时签证</v>
      </c>
      <c r="F3488" t="s">
        <v>8</v>
      </c>
      <c r="G3488" t="s">
        <v>9</v>
      </c>
      <c r="I3488">
        <v>1</v>
      </c>
    </row>
    <row r="3489" spans="1:9" ht="21" customHeight="1" x14ac:dyDescent="0.25">
      <c r="A3489" t="s">
        <v>433</v>
      </c>
      <c r="B3489">
        <v>312912</v>
      </c>
      <c r="C3489" t="s">
        <v>11</v>
      </c>
      <c r="D3489" t="str">
        <f>VLOOKUP(B3489,'Data2 '!$A:$B,2,FALSE)</f>
        <v>冶金或材料技术员</v>
      </c>
      <c r="E3489" t="str">
        <f>VLOOKUP(C3489,Data1!$A:$B,2,FALSE)</f>
        <v>190 - Skilled Nominated-190担保技术移民签证</v>
      </c>
      <c r="F3489" t="s">
        <v>16</v>
      </c>
      <c r="G3489" t="s">
        <v>9</v>
      </c>
      <c r="I3489">
        <v>1</v>
      </c>
    </row>
    <row r="3490" spans="1:9" ht="21" customHeight="1" x14ac:dyDescent="0.25">
      <c r="A3490" t="s">
        <v>433</v>
      </c>
      <c r="B3490">
        <v>312912</v>
      </c>
      <c r="C3490" t="s">
        <v>12</v>
      </c>
      <c r="D3490" t="str">
        <f>VLOOKUP(B3490,'Data2 '!$A:$B,2,FALSE)</f>
        <v>冶金或材料技术员</v>
      </c>
      <c r="E3490" t="str">
        <f>VLOOKUP(C3490,Data1!$A:$B,2,FALSE)</f>
        <v>407 - Training visa-407培训签证</v>
      </c>
      <c r="F3490" t="s">
        <v>16</v>
      </c>
      <c r="G3490" t="s">
        <v>9</v>
      </c>
      <c r="I3490">
        <v>1</v>
      </c>
    </row>
    <row r="3491" spans="1:9" ht="21" customHeight="1" x14ac:dyDescent="0.25">
      <c r="A3491" t="s">
        <v>433</v>
      </c>
      <c r="B3491">
        <v>312912</v>
      </c>
      <c r="C3491" t="s">
        <v>13</v>
      </c>
      <c r="D3491" t="str">
        <f>VLOOKUP(B3491,'Data2 '!$A:$B,2,FALSE)</f>
        <v>冶金或材料技术员</v>
      </c>
      <c r="E3491" t="str">
        <f>VLOOKUP(C3491,Data1!$A:$B,2,FALSE)</f>
        <v>489 - Skilled Regional (Provisional) visa-State or Territory nominated-489偏远地区政府担保临时签证</v>
      </c>
      <c r="F3491" t="s">
        <v>16</v>
      </c>
      <c r="G3491" t="s">
        <v>9</v>
      </c>
      <c r="I3491">
        <v>1</v>
      </c>
    </row>
    <row r="3492" spans="1:9" ht="21" customHeight="1" x14ac:dyDescent="0.25">
      <c r="A3492" t="s">
        <v>433</v>
      </c>
      <c r="B3492">
        <v>312912</v>
      </c>
      <c r="C3492" t="s">
        <v>14</v>
      </c>
      <c r="D3492" t="str">
        <f>VLOOKUP(B3492,'Data2 '!$A:$B,2,FALSE)</f>
        <v>冶金或材料技术员</v>
      </c>
      <c r="E3492" t="str">
        <f>VLOOKUP(C3492,Data1!$A:$B,2,FALSE)</f>
        <v>482 - Temporary Skill Shortage visa-Short Term Stream-482雇主担保临时签证-短期</v>
      </c>
      <c r="F3492" t="s">
        <v>16</v>
      </c>
      <c r="G3492" t="s">
        <v>9</v>
      </c>
      <c r="I3492">
        <v>1</v>
      </c>
    </row>
    <row r="3493" spans="1:9" ht="21" customHeight="1" x14ac:dyDescent="0.25">
      <c r="A3493" t="s">
        <v>433</v>
      </c>
      <c r="B3493">
        <v>312912</v>
      </c>
      <c r="C3493" t="s">
        <v>7</v>
      </c>
      <c r="D3493" t="str">
        <f>VLOOKUP(B3493,'Data2 '!$A:$B,2,FALSE)</f>
        <v>冶金或材料技术员</v>
      </c>
      <c r="E3493" t="str">
        <f>VLOOKUP(C3493,Data1!$A:$B,2,FALSE)</f>
        <v>187 - Regional Sponsor Migration Scheme-187偏远地区雇主担保移民签证</v>
      </c>
      <c r="F3493" t="s">
        <v>16</v>
      </c>
      <c r="G3493" t="s">
        <v>9</v>
      </c>
      <c r="I3493">
        <v>1</v>
      </c>
    </row>
    <row r="3494" spans="1:9" ht="21" customHeight="1" x14ac:dyDescent="0.25">
      <c r="A3494" t="s">
        <v>433</v>
      </c>
      <c r="B3494">
        <v>312912</v>
      </c>
      <c r="C3494" t="s">
        <v>6</v>
      </c>
      <c r="D3494" t="str">
        <f>VLOOKUP(B3494,'Data2 '!$A:$B,2,FALSE)</f>
        <v>冶金或材料技术员</v>
      </c>
      <c r="E3494" t="str">
        <f>VLOOKUP(C3494,Data1!$A:$B,2,FALSE)</f>
        <v>494 - Skilled Employer Sponsored Regional (provisional) - Employer sponsored stream-494偏远地区雇主担保临时签证</v>
      </c>
      <c r="F3494" t="s">
        <v>16</v>
      </c>
      <c r="G3494" t="s">
        <v>9</v>
      </c>
      <c r="I3494">
        <v>1</v>
      </c>
    </row>
    <row r="3495" spans="1:9" ht="21" customHeight="1" x14ac:dyDescent="0.25">
      <c r="A3495" t="s">
        <v>433</v>
      </c>
      <c r="B3495">
        <v>312912</v>
      </c>
      <c r="C3495" t="s">
        <v>15</v>
      </c>
      <c r="D3495" t="str">
        <f>VLOOKUP(B3495,'Data2 '!$A:$B,2,FALSE)</f>
        <v>冶金或材料技术员</v>
      </c>
      <c r="E3495" t="str">
        <f>VLOOKUP(C3495,Data1!$A:$B,2,FALSE)</f>
        <v>491 - Skilled Work Regional (provisional) visa-State or Territory nominated-491偏远地区政府担保临时签证</v>
      </c>
      <c r="F3495" t="s">
        <v>16</v>
      </c>
      <c r="G3495" t="s">
        <v>9</v>
      </c>
      <c r="I3495">
        <v>1</v>
      </c>
    </row>
    <row r="3496" spans="1:9" ht="21" customHeight="1" x14ac:dyDescent="0.25">
      <c r="A3496" t="s">
        <v>440</v>
      </c>
      <c r="B3496">
        <v>312913</v>
      </c>
      <c r="C3496" t="s">
        <v>11</v>
      </c>
      <c r="D3496" t="str">
        <f>VLOOKUP(B3496,'Data2 '!$A:$B,2,FALSE)</f>
        <v>矿副</v>
      </c>
      <c r="E3496" t="str">
        <f>VLOOKUP(C3496,Data1!$A:$B,2,FALSE)</f>
        <v>190 - Skilled Nominated-190担保技术移民签证</v>
      </c>
      <c r="F3496" t="s">
        <v>16</v>
      </c>
      <c r="G3496" t="s">
        <v>9</v>
      </c>
      <c r="I3496">
        <v>1</v>
      </c>
    </row>
    <row r="3497" spans="1:9" ht="21" customHeight="1" x14ac:dyDescent="0.25">
      <c r="A3497" t="s">
        <v>440</v>
      </c>
      <c r="B3497">
        <v>312913</v>
      </c>
      <c r="C3497" t="s">
        <v>12</v>
      </c>
      <c r="D3497" t="str">
        <f>VLOOKUP(B3497,'Data2 '!$A:$B,2,FALSE)</f>
        <v>矿副</v>
      </c>
      <c r="E3497" t="str">
        <f>VLOOKUP(C3497,Data1!$A:$B,2,FALSE)</f>
        <v>407 - Training visa-407培训签证</v>
      </c>
      <c r="F3497" t="s">
        <v>16</v>
      </c>
      <c r="G3497" t="s">
        <v>9</v>
      </c>
      <c r="I3497">
        <v>1</v>
      </c>
    </row>
    <row r="3498" spans="1:9" ht="21" customHeight="1" x14ac:dyDescent="0.25">
      <c r="A3498" t="s">
        <v>440</v>
      </c>
      <c r="B3498">
        <v>312913</v>
      </c>
      <c r="C3498" t="s">
        <v>13</v>
      </c>
      <c r="D3498" t="str">
        <f>VLOOKUP(B3498,'Data2 '!$A:$B,2,FALSE)</f>
        <v>矿副</v>
      </c>
      <c r="E3498" t="str">
        <f>VLOOKUP(C3498,Data1!$A:$B,2,FALSE)</f>
        <v>489 - Skilled Regional (Provisional) visa-State or Territory nominated-489偏远地区政府担保临时签证</v>
      </c>
      <c r="F3498" t="s">
        <v>16</v>
      </c>
      <c r="G3498" t="s">
        <v>9</v>
      </c>
      <c r="I3498">
        <v>1</v>
      </c>
    </row>
    <row r="3499" spans="1:9" ht="21" customHeight="1" x14ac:dyDescent="0.25">
      <c r="A3499" t="s">
        <v>440</v>
      </c>
      <c r="B3499">
        <v>312913</v>
      </c>
      <c r="C3499" t="s">
        <v>14</v>
      </c>
      <c r="D3499" t="str">
        <f>VLOOKUP(B3499,'Data2 '!$A:$B,2,FALSE)</f>
        <v>矿副</v>
      </c>
      <c r="E3499" t="str">
        <f>VLOOKUP(C3499,Data1!$A:$B,2,FALSE)</f>
        <v>482 - Temporary Skill Shortage visa-Short Term Stream-482雇主担保临时签证-短期</v>
      </c>
      <c r="F3499" t="s">
        <v>16</v>
      </c>
      <c r="G3499" t="s">
        <v>9</v>
      </c>
      <c r="I3499">
        <v>1</v>
      </c>
    </row>
    <row r="3500" spans="1:9" ht="21" customHeight="1" x14ac:dyDescent="0.25">
      <c r="A3500" t="s">
        <v>440</v>
      </c>
      <c r="B3500">
        <v>312913</v>
      </c>
      <c r="C3500" t="s">
        <v>7</v>
      </c>
      <c r="D3500" t="str">
        <f>VLOOKUP(B3500,'Data2 '!$A:$B,2,FALSE)</f>
        <v>矿副</v>
      </c>
      <c r="E3500" t="str">
        <f>VLOOKUP(C3500,Data1!$A:$B,2,FALSE)</f>
        <v>187 - Regional Sponsor Migration Scheme-187偏远地区雇主担保移民签证</v>
      </c>
      <c r="F3500" t="s">
        <v>16</v>
      </c>
      <c r="G3500" t="s">
        <v>9</v>
      </c>
      <c r="I3500">
        <v>1</v>
      </c>
    </row>
    <row r="3501" spans="1:9" ht="21" customHeight="1" x14ac:dyDescent="0.25">
      <c r="A3501" t="s">
        <v>440</v>
      </c>
      <c r="B3501">
        <v>312913</v>
      </c>
      <c r="C3501" t="s">
        <v>6</v>
      </c>
      <c r="D3501" t="str">
        <f>VLOOKUP(B3501,'Data2 '!$A:$B,2,FALSE)</f>
        <v>矿副</v>
      </c>
      <c r="E3501" t="str">
        <f>VLOOKUP(C3501,Data1!$A:$B,2,FALSE)</f>
        <v>494 - Skilled Employer Sponsored Regional (provisional) - Employer sponsored stream-494偏远地区雇主担保临时签证</v>
      </c>
      <c r="F3501" t="s">
        <v>16</v>
      </c>
      <c r="G3501" t="s">
        <v>9</v>
      </c>
      <c r="I3501">
        <v>1</v>
      </c>
    </row>
    <row r="3502" spans="1:9" ht="21" customHeight="1" x14ac:dyDescent="0.25">
      <c r="A3502" t="s">
        <v>440</v>
      </c>
      <c r="B3502">
        <v>312913</v>
      </c>
      <c r="C3502" t="s">
        <v>15</v>
      </c>
      <c r="D3502" t="str">
        <f>VLOOKUP(B3502,'Data2 '!$A:$B,2,FALSE)</f>
        <v>矿副</v>
      </c>
      <c r="E3502" t="str">
        <f>VLOOKUP(C3502,Data1!$A:$B,2,FALSE)</f>
        <v>491 - Skilled Work Regional (provisional) visa-State or Territory nominated-491偏远地区政府担保临时签证</v>
      </c>
      <c r="F3502" t="s">
        <v>16</v>
      </c>
      <c r="G3502" t="s">
        <v>9</v>
      </c>
      <c r="I3502">
        <v>1</v>
      </c>
    </row>
    <row r="3503" spans="1:9" ht="21" customHeight="1" x14ac:dyDescent="0.25">
      <c r="A3503" t="s">
        <v>97</v>
      </c>
      <c r="B3503">
        <v>312999</v>
      </c>
      <c r="C3503" t="s">
        <v>12</v>
      </c>
      <c r="D3503" t="str">
        <f>VLOOKUP(B3503,'Data2 '!$A:$B,2,FALSE)</f>
        <v>其他未分类建筑及工程技术员</v>
      </c>
      <c r="E3503" t="str">
        <f>VLOOKUP(C3503,Data1!$A:$B,2,FALSE)</f>
        <v>407 - Training visa-407培训签证</v>
      </c>
      <c r="F3503" t="s">
        <v>8</v>
      </c>
      <c r="G3503" t="s">
        <v>739</v>
      </c>
      <c r="I3503">
        <v>1</v>
      </c>
    </row>
    <row r="3504" spans="1:9" ht="21" customHeight="1" x14ac:dyDescent="0.25">
      <c r="A3504" t="s">
        <v>97</v>
      </c>
      <c r="B3504">
        <v>312999</v>
      </c>
      <c r="C3504" t="s">
        <v>13</v>
      </c>
      <c r="D3504" t="str">
        <f>VLOOKUP(B3504,'Data2 '!$A:$B,2,FALSE)</f>
        <v>其他未分类建筑及工程技术员</v>
      </c>
      <c r="E3504" t="str">
        <f>VLOOKUP(C3504,Data1!$A:$B,2,FALSE)</f>
        <v>489 - Skilled Regional (Provisional) visa-State or Territory nominated-489偏远地区政府担保临时签证</v>
      </c>
      <c r="F3504" t="s">
        <v>8</v>
      </c>
      <c r="G3504" t="s">
        <v>739</v>
      </c>
      <c r="I3504">
        <v>1</v>
      </c>
    </row>
    <row r="3505" spans="1:9" ht="21" customHeight="1" x14ac:dyDescent="0.25">
      <c r="A3505" t="s">
        <v>97</v>
      </c>
      <c r="B3505">
        <v>312999</v>
      </c>
      <c r="C3505" t="s">
        <v>23</v>
      </c>
      <c r="D3505" t="str">
        <f>VLOOKUP(B3505,'Data2 '!$A:$B,2,FALSE)</f>
        <v>其他未分类建筑及工程技术员</v>
      </c>
      <c r="E3505" t="str">
        <f>VLOOKUP(C3505,Data1!$A:$B,2,FALSE)</f>
        <v>482 - Temporary Skill Shortage-Medium Term Stream-482雇主担保临时签证-中长期</v>
      </c>
      <c r="F3505" t="s">
        <v>8</v>
      </c>
      <c r="G3505" t="s">
        <v>739</v>
      </c>
      <c r="H3505" t="s">
        <v>19</v>
      </c>
      <c r="I3505">
        <v>1</v>
      </c>
    </row>
    <row r="3506" spans="1:9" ht="21" customHeight="1" x14ac:dyDescent="0.25">
      <c r="A3506" t="s">
        <v>97</v>
      </c>
      <c r="B3506">
        <v>312999</v>
      </c>
      <c r="C3506" t="s">
        <v>7</v>
      </c>
      <c r="D3506" t="str">
        <f>VLOOKUP(B3506,'Data2 '!$A:$B,2,FALSE)</f>
        <v>其他未分类建筑及工程技术员</v>
      </c>
      <c r="E3506" t="str">
        <f>VLOOKUP(C3506,Data1!$A:$B,2,FALSE)</f>
        <v>187 - Regional Sponsor Migration Scheme-187偏远地区雇主担保移民签证</v>
      </c>
      <c r="F3506" t="s">
        <v>8</v>
      </c>
      <c r="G3506" t="s">
        <v>739</v>
      </c>
      <c r="I3506">
        <v>1</v>
      </c>
    </row>
    <row r="3507" spans="1:9" ht="21" customHeight="1" x14ac:dyDescent="0.25">
      <c r="A3507" t="s">
        <v>97</v>
      </c>
      <c r="B3507">
        <v>312999</v>
      </c>
      <c r="C3507" t="s">
        <v>6</v>
      </c>
      <c r="D3507" t="str">
        <f>VLOOKUP(B3507,'Data2 '!$A:$B,2,FALSE)</f>
        <v>其他未分类建筑及工程技术员</v>
      </c>
      <c r="E3507" t="str">
        <f>VLOOKUP(C3507,Data1!$A:$B,2,FALSE)</f>
        <v>494 - Skilled Employer Sponsored Regional (provisional) - Employer sponsored stream-494偏远地区雇主担保临时签证</v>
      </c>
      <c r="F3507" t="s">
        <v>8</v>
      </c>
      <c r="G3507" t="s">
        <v>739</v>
      </c>
      <c r="I3507">
        <v>1</v>
      </c>
    </row>
    <row r="3508" spans="1:9" ht="21" customHeight="1" x14ac:dyDescent="0.25">
      <c r="A3508" t="s">
        <v>97</v>
      </c>
      <c r="B3508">
        <v>312999</v>
      </c>
      <c r="C3508" t="s">
        <v>15</v>
      </c>
      <c r="D3508" t="str">
        <f>VLOOKUP(B3508,'Data2 '!$A:$B,2,FALSE)</f>
        <v>其他未分类建筑及工程技术员</v>
      </c>
      <c r="E3508" t="str">
        <f>VLOOKUP(C3508,Data1!$A:$B,2,FALSE)</f>
        <v>491 - Skilled Work Regional (provisional) visa-State or Territory nominated-491偏远地区政府担保临时签证</v>
      </c>
      <c r="F3508" t="s">
        <v>8</v>
      </c>
      <c r="G3508" t="s">
        <v>739</v>
      </c>
      <c r="I3508">
        <v>1</v>
      </c>
    </row>
    <row r="3509" spans="1:9" ht="21" customHeight="1" x14ac:dyDescent="0.25">
      <c r="A3509" t="s">
        <v>308</v>
      </c>
      <c r="B3509">
        <v>313111</v>
      </c>
      <c r="C3509" t="s">
        <v>11</v>
      </c>
      <c r="D3509" t="str">
        <f>VLOOKUP(B3509,'Data2 '!$A:$B,2,FALSE)</f>
        <v>硬件技术员</v>
      </c>
      <c r="E3509" t="str">
        <f>VLOOKUP(C3509,Data1!$A:$B,2,FALSE)</f>
        <v>190 - Skilled Nominated-190担保技术移民签证</v>
      </c>
      <c r="F3509" t="s">
        <v>16</v>
      </c>
      <c r="G3509" t="s">
        <v>49</v>
      </c>
      <c r="I3509">
        <v>1</v>
      </c>
    </row>
    <row r="3510" spans="1:9" ht="21" customHeight="1" x14ac:dyDescent="0.25">
      <c r="A3510" t="s">
        <v>308</v>
      </c>
      <c r="B3510">
        <v>313111</v>
      </c>
      <c r="C3510" t="s">
        <v>12</v>
      </c>
      <c r="D3510" t="str">
        <f>VLOOKUP(B3510,'Data2 '!$A:$B,2,FALSE)</f>
        <v>硬件技术员</v>
      </c>
      <c r="E3510" t="str">
        <f>VLOOKUP(C3510,Data1!$A:$B,2,FALSE)</f>
        <v>407 - Training visa-407培训签证</v>
      </c>
      <c r="F3510" t="s">
        <v>16</v>
      </c>
      <c r="G3510" t="s">
        <v>49</v>
      </c>
      <c r="I3510">
        <v>1</v>
      </c>
    </row>
    <row r="3511" spans="1:9" ht="21" customHeight="1" x14ac:dyDescent="0.25">
      <c r="A3511" t="s">
        <v>308</v>
      </c>
      <c r="B3511">
        <v>313111</v>
      </c>
      <c r="C3511" t="s">
        <v>13</v>
      </c>
      <c r="D3511" t="str">
        <f>VLOOKUP(B3511,'Data2 '!$A:$B,2,FALSE)</f>
        <v>硬件技术员</v>
      </c>
      <c r="E3511" t="str">
        <f>VLOOKUP(C3511,Data1!$A:$B,2,FALSE)</f>
        <v>489 - Skilled Regional (Provisional) visa-State or Territory nominated-489偏远地区政府担保临时签证</v>
      </c>
      <c r="F3511" t="s">
        <v>16</v>
      </c>
      <c r="G3511" t="s">
        <v>49</v>
      </c>
      <c r="I3511">
        <v>1</v>
      </c>
    </row>
    <row r="3512" spans="1:9" ht="21" customHeight="1" x14ac:dyDescent="0.25">
      <c r="A3512" t="s">
        <v>308</v>
      </c>
      <c r="B3512">
        <v>313111</v>
      </c>
      <c r="C3512" t="s">
        <v>14</v>
      </c>
      <c r="D3512" t="str">
        <f>VLOOKUP(B3512,'Data2 '!$A:$B,2,FALSE)</f>
        <v>硬件技术员</v>
      </c>
      <c r="E3512" t="str">
        <f>VLOOKUP(C3512,Data1!$A:$B,2,FALSE)</f>
        <v>482 - Temporary Skill Shortage visa-Short Term Stream-482雇主担保临时签证-短期</v>
      </c>
      <c r="F3512" t="s">
        <v>16</v>
      </c>
      <c r="G3512" t="s">
        <v>49</v>
      </c>
      <c r="I3512">
        <v>1</v>
      </c>
    </row>
    <row r="3513" spans="1:9" ht="21" customHeight="1" x14ac:dyDescent="0.25">
      <c r="A3513" t="s">
        <v>308</v>
      </c>
      <c r="B3513">
        <v>313111</v>
      </c>
      <c r="C3513" t="s">
        <v>7</v>
      </c>
      <c r="D3513" t="str">
        <f>VLOOKUP(B3513,'Data2 '!$A:$B,2,FALSE)</f>
        <v>硬件技术员</v>
      </c>
      <c r="E3513" t="str">
        <f>VLOOKUP(C3513,Data1!$A:$B,2,FALSE)</f>
        <v>187 - Regional Sponsor Migration Scheme-187偏远地区雇主担保移民签证</v>
      </c>
      <c r="F3513" t="s">
        <v>16</v>
      </c>
      <c r="G3513" t="s">
        <v>49</v>
      </c>
      <c r="I3513">
        <v>1</v>
      </c>
    </row>
    <row r="3514" spans="1:9" ht="21" customHeight="1" x14ac:dyDescent="0.25">
      <c r="A3514" t="s">
        <v>308</v>
      </c>
      <c r="B3514">
        <v>313111</v>
      </c>
      <c r="C3514" t="s">
        <v>6</v>
      </c>
      <c r="D3514" t="str">
        <f>VLOOKUP(B3514,'Data2 '!$A:$B,2,FALSE)</f>
        <v>硬件技术员</v>
      </c>
      <c r="E3514" t="str">
        <f>VLOOKUP(C3514,Data1!$A:$B,2,FALSE)</f>
        <v>494 - Skilled Employer Sponsored Regional (provisional) - Employer sponsored stream-494偏远地区雇主担保临时签证</v>
      </c>
      <c r="F3514" t="s">
        <v>16</v>
      </c>
      <c r="G3514" t="s">
        <v>49</v>
      </c>
      <c r="I3514">
        <v>1</v>
      </c>
    </row>
    <row r="3515" spans="1:9" ht="21" customHeight="1" x14ac:dyDescent="0.25">
      <c r="A3515" t="s">
        <v>308</v>
      </c>
      <c r="B3515">
        <v>313111</v>
      </c>
      <c r="C3515" t="s">
        <v>15</v>
      </c>
      <c r="D3515" t="str">
        <f>VLOOKUP(B3515,'Data2 '!$A:$B,2,FALSE)</f>
        <v>硬件技术员</v>
      </c>
      <c r="E3515" t="str">
        <f>VLOOKUP(C3515,Data1!$A:$B,2,FALSE)</f>
        <v>491 - Skilled Work Regional (provisional) visa-State or Territory nominated-491偏远地区政府担保临时签证</v>
      </c>
      <c r="F3515" t="s">
        <v>16</v>
      </c>
      <c r="G3515" t="s">
        <v>49</v>
      </c>
      <c r="I3515">
        <v>1</v>
      </c>
    </row>
    <row r="3516" spans="1:9" ht="21" customHeight="1" x14ac:dyDescent="0.25">
      <c r="A3516" t="s">
        <v>332</v>
      </c>
      <c r="B3516">
        <v>313112</v>
      </c>
      <c r="C3516" t="s">
        <v>11</v>
      </c>
      <c r="D3516" t="str">
        <f>VLOOKUP(B3516,'Data2 '!$A:$B,2,FALSE)</f>
        <v>信息通信技术客户支持</v>
      </c>
      <c r="E3516" t="str">
        <f>VLOOKUP(C3516,Data1!$A:$B,2,FALSE)</f>
        <v>190 - Skilled Nominated-190担保技术移民签证</v>
      </c>
      <c r="F3516" t="s">
        <v>16</v>
      </c>
      <c r="G3516" t="s">
        <v>49</v>
      </c>
      <c r="I3516">
        <v>1</v>
      </c>
    </row>
    <row r="3517" spans="1:9" ht="21" customHeight="1" x14ac:dyDescent="0.25">
      <c r="A3517" t="s">
        <v>332</v>
      </c>
      <c r="B3517">
        <v>313112</v>
      </c>
      <c r="C3517" t="s">
        <v>12</v>
      </c>
      <c r="D3517" t="str">
        <f>VLOOKUP(B3517,'Data2 '!$A:$B,2,FALSE)</f>
        <v>信息通信技术客户支持</v>
      </c>
      <c r="E3517" t="str">
        <f>VLOOKUP(C3517,Data1!$A:$B,2,FALSE)</f>
        <v>407 - Training visa-407培训签证</v>
      </c>
      <c r="F3517" t="s">
        <v>16</v>
      </c>
      <c r="G3517" t="s">
        <v>49</v>
      </c>
      <c r="I3517">
        <v>2</v>
      </c>
    </row>
    <row r="3518" spans="1:9" ht="21" customHeight="1" x14ac:dyDescent="0.25">
      <c r="A3518" t="s">
        <v>332</v>
      </c>
      <c r="B3518">
        <v>313112</v>
      </c>
      <c r="C3518" t="s">
        <v>13</v>
      </c>
      <c r="D3518" t="str">
        <f>VLOOKUP(B3518,'Data2 '!$A:$B,2,FALSE)</f>
        <v>信息通信技术客户支持</v>
      </c>
      <c r="E3518" t="str">
        <f>VLOOKUP(C3518,Data1!$A:$B,2,FALSE)</f>
        <v>489 - Skilled Regional (Provisional) visa-State or Territory nominated-489偏远地区政府担保临时签证</v>
      </c>
      <c r="F3518" t="s">
        <v>16</v>
      </c>
      <c r="G3518" t="s">
        <v>49</v>
      </c>
      <c r="I3518">
        <v>1</v>
      </c>
    </row>
    <row r="3519" spans="1:9" ht="21" customHeight="1" x14ac:dyDescent="0.25">
      <c r="A3519" t="s">
        <v>332</v>
      </c>
      <c r="B3519">
        <v>313112</v>
      </c>
      <c r="C3519" t="s">
        <v>14</v>
      </c>
      <c r="D3519" t="str">
        <f>VLOOKUP(B3519,'Data2 '!$A:$B,2,FALSE)</f>
        <v>信息通信技术客户支持</v>
      </c>
      <c r="E3519" t="str">
        <f>VLOOKUP(C3519,Data1!$A:$B,2,FALSE)</f>
        <v>482 - Temporary Skill Shortage visa-Short Term Stream-482雇主担保临时签证-短期</v>
      </c>
      <c r="F3519" t="s">
        <v>16</v>
      </c>
      <c r="G3519" t="s">
        <v>49</v>
      </c>
      <c r="I3519">
        <v>1</v>
      </c>
    </row>
    <row r="3520" spans="1:9" ht="21" customHeight="1" x14ac:dyDescent="0.25">
      <c r="A3520" t="s">
        <v>332</v>
      </c>
      <c r="B3520">
        <v>313112</v>
      </c>
      <c r="C3520" t="s">
        <v>7</v>
      </c>
      <c r="D3520" t="str">
        <f>VLOOKUP(B3520,'Data2 '!$A:$B,2,FALSE)</f>
        <v>信息通信技术客户支持</v>
      </c>
      <c r="E3520" t="str">
        <f>VLOOKUP(C3520,Data1!$A:$B,2,FALSE)</f>
        <v>187 - Regional Sponsor Migration Scheme-187偏远地区雇主担保移民签证</v>
      </c>
      <c r="F3520" t="s">
        <v>16</v>
      </c>
      <c r="G3520" t="s">
        <v>49</v>
      </c>
      <c r="I3520">
        <v>1</v>
      </c>
    </row>
    <row r="3521" spans="1:9" ht="21" customHeight="1" x14ac:dyDescent="0.25">
      <c r="A3521" t="s">
        <v>332</v>
      </c>
      <c r="B3521">
        <v>313112</v>
      </c>
      <c r="C3521" t="s">
        <v>6</v>
      </c>
      <c r="D3521" t="str">
        <f>VLOOKUP(B3521,'Data2 '!$A:$B,2,FALSE)</f>
        <v>信息通信技术客户支持</v>
      </c>
      <c r="E3521" t="str">
        <f>VLOOKUP(C3521,Data1!$A:$B,2,FALSE)</f>
        <v>494 - Skilled Employer Sponsored Regional (provisional) - Employer sponsored stream-494偏远地区雇主担保临时签证</v>
      </c>
      <c r="F3521" t="s">
        <v>16</v>
      </c>
      <c r="G3521" t="s">
        <v>49</v>
      </c>
      <c r="I3521">
        <v>1</v>
      </c>
    </row>
    <row r="3522" spans="1:9" ht="21" customHeight="1" x14ac:dyDescent="0.25">
      <c r="A3522" t="s">
        <v>332</v>
      </c>
      <c r="B3522">
        <v>313112</v>
      </c>
      <c r="C3522" t="s">
        <v>15</v>
      </c>
      <c r="D3522" t="str">
        <f>VLOOKUP(B3522,'Data2 '!$A:$B,2,FALSE)</f>
        <v>信息通信技术客户支持</v>
      </c>
      <c r="E3522" t="str">
        <f>VLOOKUP(C3522,Data1!$A:$B,2,FALSE)</f>
        <v>491 - Skilled Work Regional (provisional) visa-State or Territory nominated-491偏远地区政府担保临时签证</v>
      </c>
      <c r="F3522" t="s">
        <v>16</v>
      </c>
      <c r="G3522" t="s">
        <v>49</v>
      </c>
      <c r="I3522">
        <v>1</v>
      </c>
    </row>
    <row r="3523" spans="1:9" ht="21" customHeight="1" x14ac:dyDescent="0.25">
      <c r="A3523" t="s">
        <v>721</v>
      </c>
      <c r="B3523">
        <v>313113</v>
      </c>
      <c r="C3523" t="s">
        <v>11</v>
      </c>
      <c r="D3523" t="str">
        <f>VLOOKUP(B3523,'Data2 '!$A:$B,2,FALSE)</f>
        <v>网站管理员</v>
      </c>
      <c r="E3523" t="str">
        <f>VLOOKUP(C3523,Data1!$A:$B,2,FALSE)</f>
        <v>190 - Skilled Nominated-190担保技术移民签证</v>
      </c>
      <c r="F3523" t="s">
        <v>16</v>
      </c>
      <c r="G3523" t="s">
        <v>60</v>
      </c>
      <c r="I3523">
        <v>2</v>
      </c>
    </row>
    <row r="3524" spans="1:9" ht="21" customHeight="1" x14ac:dyDescent="0.25">
      <c r="A3524" t="s">
        <v>721</v>
      </c>
      <c r="B3524">
        <v>313113</v>
      </c>
      <c r="C3524" t="s">
        <v>12</v>
      </c>
      <c r="D3524" t="str">
        <f>VLOOKUP(B3524,'Data2 '!$A:$B,2,FALSE)</f>
        <v>网站管理员</v>
      </c>
      <c r="E3524" t="str">
        <f>VLOOKUP(C3524,Data1!$A:$B,2,FALSE)</f>
        <v>407 - Training visa-407培训签证</v>
      </c>
      <c r="F3524" t="s">
        <v>16</v>
      </c>
      <c r="G3524" t="s">
        <v>60</v>
      </c>
      <c r="I3524">
        <v>1</v>
      </c>
    </row>
    <row r="3525" spans="1:9" ht="21" customHeight="1" x14ac:dyDescent="0.25">
      <c r="A3525" t="s">
        <v>721</v>
      </c>
      <c r="B3525">
        <v>313113</v>
      </c>
      <c r="C3525" t="s">
        <v>13</v>
      </c>
      <c r="D3525" t="str">
        <f>VLOOKUP(B3525,'Data2 '!$A:$B,2,FALSE)</f>
        <v>网站管理员</v>
      </c>
      <c r="E3525" t="str">
        <f>VLOOKUP(C3525,Data1!$A:$B,2,FALSE)</f>
        <v>489 - Skilled Regional (Provisional) visa-State or Territory nominated-489偏远地区政府担保临时签证</v>
      </c>
      <c r="F3525" t="s">
        <v>16</v>
      </c>
      <c r="G3525" t="s">
        <v>60</v>
      </c>
      <c r="I3525">
        <v>1</v>
      </c>
    </row>
    <row r="3526" spans="1:9" ht="21" customHeight="1" x14ac:dyDescent="0.25">
      <c r="A3526" t="s">
        <v>721</v>
      </c>
      <c r="B3526">
        <v>313113</v>
      </c>
      <c r="C3526" t="s">
        <v>14</v>
      </c>
      <c r="D3526" t="str">
        <f>VLOOKUP(B3526,'Data2 '!$A:$B,2,FALSE)</f>
        <v>网站管理员</v>
      </c>
      <c r="E3526" t="str">
        <f>VLOOKUP(C3526,Data1!$A:$B,2,FALSE)</f>
        <v>482 - Temporary Skill Shortage visa-Short Term Stream-482雇主担保临时签证-短期</v>
      </c>
      <c r="F3526" t="s">
        <v>16</v>
      </c>
      <c r="G3526" t="s">
        <v>60</v>
      </c>
      <c r="I3526">
        <v>1</v>
      </c>
    </row>
    <row r="3527" spans="1:9" ht="21" customHeight="1" x14ac:dyDescent="0.25">
      <c r="A3527" t="s">
        <v>721</v>
      </c>
      <c r="B3527">
        <v>313113</v>
      </c>
      <c r="C3527" t="s">
        <v>7</v>
      </c>
      <c r="D3527" t="str">
        <f>VLOOKUP(B3527,'Data2 '!$A:$B,2,FALSE)</f>
        <v>网站管理员</v>
      </c>
      <c r="E3527" t="str">
        <f>VLOOKUP(C3527,Data1!$A:$B,2,FALSE)</f>
        <v>187 - Regional Sponsor Migration Scheme-187偏远地区雇主担保移民签证</v>
      </c>
      <c r="F3527" t="s">
        <v>16</v>
      </c>
      <c r="G3527" t="s">
        <v>60</v>
      </c>
      <c r="I3527">
        <v>1</v>
      </c>
    </row>
    <row r="3528" spans="1:9" ht="21" customHeight="1" x14ac:dyDescent="0.25">
      <c r="A3528" t="s">
        <v>721</v>
      </c>
      <c r="B3528">
        <v>313113</v>
      </c>
      <c r="C3528" t="s">
        <v>6</v>
      </c>
      <c r="D3528" t="str">
        <f>VLOOKUP(B3528,'Data2 '!$A:$B,2,FALSE)</f>
        <v>网站管理员</v>
      </c>
      <c r="E3528" t="str">
        <f>VLOOKUP(C3528,Data1!$A:$B,2,FALSE)</f>
        <v>494 - Skilled Employer Sponsored Regional (provisional) - Employer sponsored stream-494偏远地区雇主担保临时签证</v>
      </c>
      <c r="F3528" t="s">
        <v>16</v>
      </c>
      <c r="G3528" t="s">
        <v>60</v>
      </c>
      <c r="I3528">
        <v>1</v>
      </c>
    </row>
    <row r="3529" spans="1:9" ht="21" customHeight="1" x14ac:dyDescent="0.25">
      <c r="A3529" t="s">
        <v>721</v>
      </c>
      <c r="B3529">
        <v>313113</v>
      </c>
      <c r="C3529" t="s">
        <v>15</v>
      </c>
      <c r="D3529" t="str">
        <f>VLOOKUP(B3529,'Data2 '!$A:$B,2,FALSE)</f>
        <v>网站管理员</v>
      </c>
      <c r="E3529" t="str">
        <f>VLOOKUP(C3529,Data1!$A:$B,2,FALSE)</f>
        <v>491 - Skilled Work Regional (provisional) visa-State or Territory nominated-491偏远地区政府担保临时签证</v>
      </c>
      <c r="F3529" t="s">
        <v>16</v>
      </c>
      <c r="G3529" t="s">
        <v>60</v>
      </c>
      <c r="I3529">
        <v>1</v>
      </c>
    </row>
    <row r="3530" spans="1:9" ht="21" customHeight="1" x14ac:dyDescent="0.25">
      <c r="A3530" t="s">
        <v>340</v>
      </c>
      <c r="B3530">
        <v>313199</v>
      </c>
      <c r="C3530" t="s">
        <v>11</v>
      </c>
      <c r="D3530" t="str">
        <f>VLOOKUP(B3530,'Data2 '!$A:$B,2,FALSE)</f>
        <v>信息和通信技术支持技术员</v>
      </c>
      <c r="E3530" t="str">
        <f>VLOOKUP(C3530,Data1!$A:$B,2,FALSE)</f>
        <v>190 - Skilled Nominated-190担保技术移民签证</v>
      </c>
      <c r="F3530" t="s">
        <v>16</v>
      </c>
      <c r="G3530" t="s">
        <v>49</v>
      </c>
      <c r="I3530">
        <v>1</v>
      </c>
    </row>
    <row r="3531" spans="1:9" ht="21" customHeight="1" x14ac:dyDescent="0.25">
      <c r="A3531" t="s">
        <v>340</v>
      </c>
      <c r="B3531">
        <v>313199</v>
      </c>
      <c r="C3531" t="s">
        <v>12</v>
      </c>
      <c r="D3531" t="str">
        <f>VLOOKUP(B3531,'Data2 '!$A:$B,2,FALSE)</f>
        <v>信息和通信技术支持技术员</v>
      </c>
      <c r="E3531" t="str">
        <f>VLOOKUP(C3531,Data1!$A:$B,2,FALSE)</f>
        <v>407 - Training visa-407培训签证</v>
      </c>
      <c r="F3531" t="s">
        <v>16</v>
      </c>
      <c r="G3531" t="s">
        <v>49</v>
      </c>
      <c r="I3531">
        <v>1</v>
      </c>
    </row>
    <row r="3532" spans="1:9" ht="21" customHeight="1" x14ac:dyDescent="0.25">
      <c r="A3532" t="s">
        <v>340</v>
      </c>
      <c r="B3532">
        <v>313199</v>
      </c>
      <c r="C3532" t="s">
        <v>13</v>
      </c>
      <c r="D3532" t="str">
        <f>VLOOKUP(B3532,'Data2 '!$A:$B,2,FALSE)</f>
        <v>信息和通信技术支持技术员</v>
      </c>
      <c r="E3532" t="str">
        <f>VLOOKUP(C3532,Data1!$A:$B,2,FALSE)</f>
        <v>489 - Skilled Regional (Provisional) visa-State or Territory nominated-489偏远地区政府担保临时签证</v>
      </c>
      <c r="F3532" t="s">
        <v>16</v>
      </c>
      <c r="G3532" t="s">
        <v>49</v>
      </c>
      <c r="I3532">
        <v>1</v>
      </c>
    </row>
    <row r="3533" spans="1:9" ht="21" customHeight="1" x14ac:dyDescent="0.25">
      <c r="A3533" t="s">
        <v>340</v>
      </c>
      <c r="B3533">
        <v>313199</v>
      </c>
      <c r="C3533" t="s">
        <v>14</v>
      </c>
      <c r="D3533" t="str">
        <f>VLOOKUP(B3533,'Data2 '!$A:$B,2,FALSE)</f>
        <v>信息和通信技术支持技术员</v>
      </c>
      <c r="E3533" t="str">
        <f>VLOOKUP(C3533,Data1!$A:$B,2,FALSE)</f>
        <v>482 - Temporary Skill Shortage visa-Short Term Stream-482雇主担保临时签证-短期</v>
      </c>
      <c r="F3533" t="s">
        <v>16</v>
      </c>
      <c r="G3533" t="s">
        <v>49</v>
      </c>
      <c r="I3533">
        <v>1</v>
      </c>
    </row>
    <row r="3534" spans="1:9" ht="21" customHeight="1" x14ac:dyDescent="0.25">
      <c r="A3534" t="s">
        <v>340</v>
      </c>
      <c r="B3534">
        <v>313199</v>
      </c>
      <c r="C3534" t="s">
        <v>7</v>
      </c>
      <c r="D3534" t="str">
        <f>VLOOKUP(B3534,'Data2 '!$A:$B,2,FALSE)</f>
        <v>信息和通信技术支持技术员</v>
      </c>
      <c r="E3534" t="str">
        <f>VLOOKUP(C3534,Data1!$A:$B,2,FALSE)</f>
        <v>187 - Regional Sponsor Migration Scheme-187偏远地区雇主担保移民签证</v>
      </c>
      <c r="F3534" t="s">
        <v>16</v>
      </c>
      <c r="G3534" t="s">
        <v>49</v>
      </c>
      <c r="I3534">
        <v>1</v>
      </c>
    </row>
    <row r="3535" spans="1:9" ht="21" customHeight="1" x14ac:dyDescent="0.25">
      <c r="A3535" t="s">
        <v>340</v>
      </c>
      <c r="B3535">
        <v>313199</v>
      </c>
      <c r="C3535" t="s">
        <v>6</v>
      </c>
      <c r="D3535" t="str">
        <f>VLOOKUP(B3535,'Data2 '!$A:$B,2,FALSE)</f>
        <v>信息和通信技术支持技术员</v>
      </c>
      <c r="E3535" t="str">
        <f>VLOOKUP(C3535,Data1!$A:$B,2,FALSE)</f>
        <v>494 - Skilled Employer Sponsored Regional (provisional) - Employer sponsored stream-494偏远地区雇主担保临时签证</v>
      </c>
      <c r="F3535" t="s">
        <v>16</v>
      </c>
      <c r="G3535" t="s">
        <v>49</v>
      </c>
      <c r="I3535">
        <v>1</v>
      </c>
    </row>
    <row r="3536" spans="1:9" ht="21" customHeight="1" x14ac:dyDescent="0.25">
      <c r="A3536" t="s">
        <v>340</v>
      </c>
      <c r="B3536">
        <v>313199</v>
      </c>
      <c r="C3536" t="s">
        <v>15</v>
      </c>
      <c r="D3536" t="str">
        <f>VLOOKUP(B3536,'Data2 '!$A:$B,2,FALSE)</f>
        <v>信息和通信技术支持技术员</v>
      </c>
      <c r="E3536" t="str">
        <f>VLOOKUP(C3536,Data1!$A:$B,2,FALSE)</f>
        <v>491 - Skilled Work Regional (provisional) visa-State or Territory nominated-491偏远地区政府担保临时签证</v>
      </c>
      <c r="F3536" t="s">
        <v>16</v>
      </c>
      <c r="G3536" t="s">
        <v>49</v>
      </c>
      <c r="I3536">
        <v>1</v>
      </c>
    </row>
    <row r="3537" spans="1:9" ht="21" customHeight="1" x14ac:dyDescent="0.25">
      <c r="A3537" t="s">
        <v>565</v>
      </c>
      <c r="B3537">
        <v>313211</v>
      </c>
      <c r="C3537" t="s">
        <v>18</v>
      </c>
      <c r="D3537" t="str">
        <f>VLOOKUP(B3537,'Data2 '!$A:$B,2,FALSE)</f>
        <v xml:space="preserve">无线电通信技术员 </v>
      </c>
      <c r="E3537" t="str">
        <f>VLOOKUP(C3537,Data1!$A:$B,2,FALSE)</f>
        <v>186 - Employer Nomination Scheme visa-186雇主担保移民签证</v>
      </c>
      <c r="F3537" t="s">
        <v>25</v>
      </c>
      <c r="G3537" t="s">
        <v>49</v>
      </c>
      <c r="I3537">
        <v>1</v>
      </c>
    </row>
    <row r="3538" spans="1:9" ht="21" customHeight="1" x14ac:dyDescent="0.25">
      <c r="A3538" t="s">
        <v>565</v>
      </c>
      <c r="B3538">
        <v>313211</v>
      </c>
      <c r="C3538" t="s">
        <v>20</v>
      </c>
      <c r="D3538" t="str">
        <f>VLOOKUP(B3538,'Data2 '!$A:$B,2,FALSE)</f>
        <v xml:space="preserve">无线电通信技术员 </v>
      </c>
      <c r="E3538" t="str">
        <f>VLOOKUP(C3538,Data1!$A:$B,2,FALSE)</f>
        <v>189 - Skilled Independent - Points-Tested-189独立技术移民签证</v>
      </c>
      <c r="F3538" t="s">
        <v>25</v>
      </c>
      <c r="G3538" t="s">
        <v>49</v>
      </c>
      <c r="I3538">
        <v>1</v>
      </c>
    </row>
    <row r="3539" spans="1:9" ht="21" customHeight="1" x14ac:dyDescent="0.25">
      <c r="A3539" t="s">
        <v>565</v>
      </c>
      <c r="B3539">
        <v>313211</v>
      </c>
      <c r="C3539" t="s">
        <v>11</v>
      </c>
      <c r="D3539" t="str">
        <f>VLOOKUP(B3539,'Data2 '!$A:$B,2,FALSE)</f>
        <v xml:space="preserve">无线电通信技术员 </v>
      </c>
      <c r="E3539" t="str">
        <f>VLOOKUP(C3539,Data1!$A:$B,2,FALSE)</f>
        <v>190 - Skilled Nominated-190担保技术移民签证</v>
      </c>
      <c r="F3539" t="s">
        <v>25</v>
      </c>
      <c r="G3539" t="s">
        <v>49</v>
      </c>
      <c r="I3539">
        <v>1</v>
      </c>
    </row>
    <row r="3540" spans="1:9" ht="21" customHeight="1" x14ac:dyDescent="0.25">
      <c r="A3540" t="s">
        <v>565</v>
      </c>
      <c r="B3540">
        <v>313211</v>
      </c>
      <c r="C3540" t="s">
        <v>12</v>
      </c>
      <c r="D3540" t="str">
        <f>VLOOKUP(B3540,'Data2 '!$A:$B,2,FALSE)</f>
        <v xml:space="preserve">无线电通信技术员 </v>
      </c>
      <c r="E3540" t="str">
        <f>VLOOKUP(C3540,Data1!$A:$B,2,FALSE)</f>
        <v>407 - Training visa-407培训签证</v>
      </c>
      <c r="F3540" t="s">
        <v>25</v>
      </c>
      <c r="G3540" t="s">
        <v>49</v>
      </c>
      <c r="I3540">
        <v>1</v>
      </c>
    </row>
    <row r="3541" spans="1:9" ht="21" customHeight="1" x14ac:dyDescent="0.25">
      <c r="A3541" t="s">
        <v>565</v>
      </c>
      <c r="B3541">
        <v>313211</v>
      </c>
      <c r="C3541" t="s">
        <v>21</v>
      </c>
      <c r="D3541" t="str">
        <f>VLOOKUP(B3541,'Data2 '!$A:$B,2,FALSE)</f>
        <v xml:space="preserve">无线电通信技术员 </v>
      </c>
      <c r="E3541" t="str">
        <f>VLOOKUP(C3541,Data1!$A:$B,2,FALSE)</f>
        <v>485 - Temporary Graduate-Graduate Work-485毕业生工作临时签证</v>
      </c>
      <c r="F3541" t="s">
        <v>25</v>
      </c>
      <c r="G3541" t="s">
        <v>49</v>
      </c>
      <c r="I3541">
        <v>1</v>
      </c>
    </row>
    <row r="3542" spans="1:9" ht="21" customHeight="1" x14ac:dyDescent="0.25">
      <c r="A3542" t="s">
        <v>565</v>
      </c>
      <c r="B3542">
        <v>313211</v>
      </c>
      <c r="C3542" t="s">
        <v>22</v>
      </c>
      <c r="D3542" t="str">
        <f>VLOOKUP(B3542,'Data2 '!$A:$B,2,FALSE)</f>
        <v xml:space="preserve">无线电通信技术员 </v>
      </c>
      <c r="E3542" t="str">
        <f>VLOOKUP(C3542,Data1!$A:$B,2,FALSE)</f>
        <v>489 - Skilled Regional (Provisional) visa-Family sponsored-489偏远地区家庭担保临时签证</v>
      </c>
      <c r="F3542" t="s">
        <v>25</v>
      </c>
      <c r="G3542" t="s">
        <v>49</v>
      </c>
      <c r="I3542">
        <v>1</v>
      </c>
    </row>
    <row r="3543" spans="1:9" ht="21" customHeight="1" x14ac:dyDescent="0.25">
      <c r="A3543" t="s">
        <v>565</v>
      </c>
      <c r="B3543">
        <v>313211</v>
      </c>
      <c r="C3543" t="s">
        <v>13</v>
      </c>
      <c r="D3543" t="str">
        <f>VLOOKUP(B3543,'Data2 '!$A:$B,2,FALSE)</f>
        <v xml:space="preserve">无线电通信技术员 </v>
      </c>
      <c r="E3543" t="str">
        <f>VLOOKUP(C3543,Data1!$A:$B,2,FALSE)</f>
        <v>489 - Skilled Regional (Provisional) visa-State or Territory nominated-489偏远地区政府担保临时签证</v>
      </c>
      <c r="F3543" t="s">
        <v>25</v>
      </c>
      <c r="G3543" t="s">
        <v>49</v>
      </c>
      <c r="I3543">
        <v>1</v>
      </c>
    </row>
    <row r="3544" spans="1:9" ht="21" customHeight="1" x14ac:dyDescent="0.25">
      <c r="A3544" t="s">
        <v>565</v>
      </c>
      <c r="B3544">
        <v>313211</v>
      </c>
      <c r="C3544" t="s">
        <v>23</v>
      </c>
      <c r="D3544" t="str">
        <f>VLOOKUP(B3544,'Data2 '!$A:$B,2,FALSE)</f>
        <v xml:space="preserve">无线电通信技术员 </v>
      </c>
      <c r="E3544" t="str">
        <f>VLOOKUP(C3544,Data1!$A:$B,2,FALSE)</f>
        <v>482 - Temporary Skill Shortage-Medium Term Stream-482雇主担保临时签证-中长期</v>
      </c>
      <c r="F3544" t="s">
        <v>25</v>
      </c>
      <c r="G3544" t="s">
        <v>49</v>
      </c>
      <c r="I3544">
        <v>1</v>
      </c>
    </row>
    <row r="3545" spans="1:9" ht="21" customHeight="1" x14ac:dyDescent="0.25">
      <c r="A3545" t="s">
        <v>565</v>
      </c>
      <c r="B3545">
        <v>313211</v>
      </c>
      <c r="C3545" t="s">
        <v>7</v>
      </c>
      <c r="D3545" t="str">
        <f>VLOOKUP(B3545,'Data2 '!$A:$B,2,FALSE)</f>
        <v xml:space="preserve">无线电通信技术员 </v>
      </c>
      <c r="E3545" t="str">
        <f>VLOOKUP(C3545,Data1!$A:$B,2,FALSE)</f>
        <v>187 - Regional Sponsor Migration Scheme-187偏远地区雇主担保移民签证</v>
      </c>
      <c r="F3545" t="s">
        <v>25</v>
      </c>
      <c r="G3545" t="s">
        <v>49</v>
      </c>
      <c r="I3545">
        <v>1</v>
      </c>
    </row>
    <row r="3546" spans="1:9" ht="21" customHeight="1" x14ac:dyDescent="0.25">
      <c r="A3546" t="s">
        <v>565</v>
      </c>
      <c r="B3546">
        <v>313211</v>
      </c>
      <c r="C3546" t="s">
        <v>6</v>
      </c>
      <c r="D3546" t="str">
        <f>VLOOKUP(B3546,'Data2 '!$A:$B,2,FALSE)</f>
        <v xml:space="preserve">无线电通信技术员 </v>
      </c>
      <c r="E3546" t="str">
        <f>VLOOKUP(C3546,Data1!$A:$B,2,FALSE)</f>
        <v>494 - Skilled Employer Sponsored Regional (provisional) - Employer sponsored stream-494偏远地区雇主担保临时签证</v>
      </c>
      <c r="F3546" t="s">
        <v>25</v>
      </c>
      <c r="G3546" t="s">
        <v>49</v>
      </c>
      <c r="I3546">
        <v>1</v>
      </c>
    </row>
    <row r="3547" spans="1:9" ht="21" customHeight="1" x14ac:dyDescent="0.25">
      <c r="A3547" t="s">
        <v>565</v>
      </c>
      <c r="B3547">
        <v>313211</v>
      </c>
      <c r="C3547" t="s">
        <v>15</v>
      </c>
      <c r="D3547" t="str">
        <f>VLOOKUP(B3547,'Data2 '!$A:$B,2,FALSE)</f>
        <v xml:space="preserve">无线电通信技术员 </v>
      </c>
      <c r="E3547" t="str">
        <f>VLOOKUP(C3547,Data1!$A:$B,2,FALSE)</f>
        <v>491 - Skilled Work Regional (provisional) visa-State or Territory nominated-491偏远地区政府担保临时签证</v>
      </c>
      <c r="F3547" t="s">
        <v>25</v>
      </c>
      <c r="G3547" t="s">
        <v>49</v>
      </c>
      <c r="I3547">
        <v>1</v>
      </c>
    </row>
    <row r="3548" spans="1:9" ht="21" customHeight="1" x14ac:dyDescent="0.25">
      <c r="A3548" t="s">
        <v>565</v>
      </c>
      <c r="B3548">
        <v>313211</v>
      </c>
      <c r="C3548" t="s">
        <v>24</v>
      </c>
      <c r="D3548" t="str">
        <f>VLOOKUP(B3548,'Data2 '!$A:$B,2,FALSE)</f>
        <v xml:space="preserve">无线电通信技术员 </v>
      </c>
      <c r="E3548" t="str">
        <f>VLOOKUP(C3548,Data1!$A:$B,2,FALSE)</f>
        <v>491 - Skilled Work Regional (provisional) visa-Family Sponsored-491偏远地区家庭担保临时签证</v>
      </c>
      <c r="F3548" t="s">
        <v>25</v>
      </c>
      <c r="G3548" t="s">
        <v>49</v>
      </c>
      <c r="I3548">
        <v>1</v>
      </c>
    </row>
    <row r="3549" spans="1:9" ht="21" customHeight="1" x14ac:dyDescent="0.25">
      <c r="A3549" t="s">
        <v>676</v>
      </c>
      <c r="B3549">
        <v>313212</v>
      </c>
      <c r="C3549" t="s">
        <v>18</v>
      </c>
      <c r="D3549" t="str">
        <f>VLOOKUP(B3549,'Data2 '!$A:$B,2,FALSE)</f>
        <v xml:space="preserve">电信领域工程师 </v>
      </c>
      <c r="E3549" t="str">
        <f>VLOOKUP(C3549,Data1!$A:$B,2,FALSE)</f>
        <v>186 - Employer Nomination Scheme visa-186雇主担保移民签证</v>
      </c>
      <c r="F3549" t="s">
        <v>25</v>
      </c>
      <c r="G3549" t="s">
        <v>38</v>
      </c>
      <c r="I3549">
        <v>1</v>
      </c>
    </row>
    <row r="3550" spans="1:9" ht="21" customHeight="1" x14ac:dyDescent="0.25">
      <c r="A3550" t="s">
        <v>676</v>
      </c>
      <c r="B3550">
        <v>313212</v>
      </c>
      <c r="C3550" t="s">
        <v>20</v>
      </c>
      <c r="D3550" t="str">
        <f>VLOOKUP(B3550,'Data2 '!$A:$B,2,FALSE)</f>
        <v xml:space="preserve">电信领域工程师 </v>
      </c>
      <c r="E3550" t="str">
        <f>VLOOKUP(C3550,Data1!$A:$B,2,FALSE)</f>
        <v>189 - Skilled Independent - Points-Tested-189独立技术移民签证</v>
      </c>
      <c r="F3550" t="s">
        <v>25</v>
      </c>
      <c r="G3550" t="s">
        <v>38</v>
      </c>
      <c r="I3550">
        <v>1</v>
      </c>
    </row>
    <row r="3551" spans="1:9" ht="21" customHeight="1" x14ac:dyDescent="0.25">
      <c r="A3551" t="s">
        <v>676</v>
      </c>
      <c r="B3551">
        <v>313212</v>
      </c>
      <c r="C3551" t="s">
        <v>11</v>
      </c>
      <c r="D3551" t="str">
        <f>VLOOKUP(B3551,'Data2 '!$A:$B,2,FALSE)</f>
        <v xml:space="preserve">电信领域工程师 </v>
      </c>
      <c r="E3551" t="str">
        <f>VLOOKUP(C3551,Data1!$A:$B,2,FALSE)</f>
        <v>190 - Skilled Nominated-190担保技术移民签证</v>
      </c>
      <c r="F3551" t="s">
        <v>25</v>
      </c>
      <c r="G3551" t="s">
        <v>38</v>
      </c>
      <c r="I3551">
        <v>1</v>
      </c>
    </row>
    <row r="3552" spans="1:9" ht="21" customHeight="1" x14ac:dyDescent="0.25">
      <c r="A3552" t="s">
        <v>676</v>
      </c>
      <c r="B3552">
        <v>313212</v>
      </c>
      <c r="C3552" t="s">
        <v>12</v>
      </c>
      <c r="D3552" t="str">
        <f>VLOOKUP(B3552,'Data2 '!$A:$B,2,FALSE)</f>
        <v xml:space="preserve">电信领域工程师 </v>
      </c>
      <c r="E3552" t="str">
        <f>VLOOKUP(C3552,Data1!$A:$B,2,FALSE)</f>
        <v>407 - Training visa-407培训签证</v>
      </c>
      <c r="F3552" t="s">
        <v>25</v>
      </c>
      <c r="G3552" t="s">
        <v>38</v>
      </c>
      <c r="I3552">
        <v>1</v>
      </c>
    </row>
    <row r="3553" spans="1:9" ht="21" customHeight="1" x14ac:dyDescent="0.25">
      <c r="A3553" t="s">
        <v>676</v>
      </c>
      <c r="B3553">
        <v>313212</v>
      </c>
      <c r="C3553" t="s">
        <v>21</v>
      </c>
      <c r="D3553" t="str">
        <f>VLOOKUP(B3553,'Data2 '!$A:$B,2,FALSE)</f>
        <v xml:space="preserve">电信领域工程师 </v>
      </c>
      <c r="E3553" t="str">
        <f>VLOOKUP(C3553,Data1!$A:$B,2,FALSE)</f>
        <v>485 - Temporary Graduate-Graduate Work-485毕业生工作临时签证</v>
      </c>
      <c r="F3553" t="s">
        <v>25</v>
      </c>
      <c r="G3553" t="s">
        <v>38</v>
      </c>
      <c r="I3553">
        <v>1</v>
      </c>
    </row>
    <row r="3554" spans="1:9" ht="21" customHeight="1" x14ac:dyDescent="0.25">
      <c r="A3554" t="s">
        <v>676</v>
      </c>
      <c r="B3554">
        <v>313212</v>
      </c>
      <c r="C3554" t="s">
        <v>22</v>
      </c>
      <c r="D3554" t="str">
        <f>VLOOKUP(B3554,'Data2 '!$A:$B,2,FALSE)</f>
        <v xml:space="preserve">电信领域工程师 </v>
      </c>
      <c r="E3554" t="str">
        <f>VLOOKUP(C3554,Data1!$A:$B,2,FALSE)</f>
        <v>489 - Skilled Regional (Provisional) visa-Family sponsored-489偏远地区家庭担保临时签证</v>
      </c>
      <c r="F3554" t="s">
        <v>25</v>
      </c>
      <c r="G3554" t="s">
        <v>38</v>
      </c>
      <c r="I3554">
        <v>1</v>
      </c>
    </row>
    <row r="3555" spans="1:9" ht="21" customHeight="1" x14ac:dyDescent="0.25">
      <c r="A3555" t="s">
        <v>676</v>
      </c>
      <c r="B3555">
        <v>313212</v>
      </c>
      <c r="C3555" t="s">
        <v>13</v>
      </c>
      <c r="D3555" t="str">
        <f>VLOOKUP(B3555,'Data2 '!$A:$B,2,FALSE)</f>
        <v xml:space="preserve">电信领域工程师 </v>
      </c>
      <c r="E3555" t="str">
        <f>VLOOKUP(C3555,Data1!$A:$B,2,FALSE)</f>
        <v>489 - Skilled Regional (Provisional) visa-State or Territory nominated-489偏远地区政府担保临时签证</v>
      </c>
      <c r="F3555" t="s">
        <v>25</v>
      </c>
      <c r="G3555" t="s">
        <v>38</v>
      </c>
      <c r="I3555">
        <v>1</v>
      </c>
    </row>
    <row r="3556" spans="1:9" ht="21" customHeight="1" x14ac:dyDescent="0.25">
      <c r="A3556" t="s">
        <v>676</v>
      </c>
      <c r="B3556">
        <v>313212</v>
      </c>
      <c r="C3556" t="s">
        <v>23</v>
      </c>
      <c r="D3556" t="str">
        <f>VLOOKUP(B3556,'Data2 '!$A:$B,2,FALSE)</f>
        <v xml:space="preserve">电信领域工程师 </v>
      </c>
      <c r="E3556" t="str">
        <f>VLOOKUP(C3556,Data1!$A:$B,2,FALSE)</f>
        <v>482 - Temporary Skill Shortage-Medium Term Stream-482雇主担保临时签证-中长期</v>
      </c>
      <c r="F3556" t="s">
        <v>25</v>
      </c>
      <c r="G3556" t="s">
        <v>38</v>
      </c>
      <c r="I3556">
        <v>1</v>
      </c>
    </row>
    <row r="3557" spans="1:9" ht="21" customHeight="1" x14ac:dyDescent="0.25">
      <c r="A3557" t="s">
        <v>676</v>
      </c>
      <c r="B3557">
        <v>313212</v>
      </c>
      <c r="C3557" t="s">
        <v>7</v>
      </c>
      <c r="D3557" t="str">
        <f>VLOOKUP(B3557,'Data2 '!$A:$B,2,FALSE)</f>
        <v xml:space="preserve">电信领域工程师 </v>
      </c>
      <c r="E3557" t="str">
        <f>VLOOKUP(C3557,Data1!$A:$B,2,FALSE)</f>
        <v>187 - Regional Sponsor Migration Scheme-187偏远地区雇主担保移民签证</v>
      </c>
      <c r="F3557" t="s">
        <v>25</v>
      </c>
      <c r="G3557" t="s">
        <v>38</v>
      </c>
      <c r="I3557">
        <v>1</v>
      </c>
    </row>
    <row r="3558" spans="1:9" ht="21" customHeight="1" x14ac:dyDescent="0.25">
      <c r="A3558" t="s">
        <v>676</v>
      </c>
      <c r="B3558">
        <v>313212</v>
      </c>
      <c r="C3558" t="s">
        <v>6</v>
      </c>
      <c r="D3558" t="str">
        <f>VLOOKUP(B3558,'Data2 '!$A:$B,2,FALSE)</f>
        <v xml:space="preserve">电信领域工程师 </v>
      </c>
      <c r="E3558" t="str">
        <f>VLOOKUP(C3558,Data1!$A:$B,2,FALSE)</f>
        <v>494 - Skilled Employer Sponsored Regional (provisional) - Employer sponsored stream-494偏远地区雇主担保临时签证</v>
      </c>
      <c r="F3558" t="s">
        <v>25</v>
      </c>
      <c r="G3558" t="s">
        <v>38</v>
      </c>
      <c r="I3558">
        <v>1</v>
      </c>
    </row>
    <row r="3559" spans="1:9" ht="21" customHeight="1" x14ac:dyDescent="0.25">
      <c r="A3559" t="s">
        <v>676</v>
      </c>
      <c r="B3559">
        <v>313212</v>
      </c>
      <c r="C3559" t="s">
        <v>15</v>
      </c>
      <c r="D3559" t="str">
        <f>VLOOKUP(B3559,'Data2 '!$A:$B,2,FALSE)</f>
        <v xml:space="preserve">电信领域工程师 </v>
      </c>
      <c r="E3559" t="str">
        <f>VLOOKUP(C3559,Data1!$A:$B,2,FALSE)</f>
        <v>491 - Skilled Work Regional (provisional) visa-State or Territory nominated-491偏远地区政府担保临时签证</v>
      </c>
      <c r="F3559" t="s">
        <v>25</v>
      </c>
      <c r="G3559" t="s">
        <v>38</v>
      </c>
      <c r="I3559">
        <v>1</v>
      </c>
    </row>
    <row r="3560" spans="1:9" ht="21" customHeight="1" x14ac:dyDescent="0.25">
      <c r="A3560" t="s">
        <v>676</v>
      </c>
      <c r="B3560">
        <v>313212</v>
      </c>
      <c r="C3560" t="s">
        <v>24</v>
      </c>
      <c r="D3560" t="str">
        <f>VLOOKUP(B3560,'Data2 '!$A:$B,2,FALSE)</f>
        <v xml:space="preserve">电信领域工程师 </v>
      </c>
      <c r="E3560" t="str">
        <f>VLOOKUP(C3560,Data1!$A:$B,2,FALSE)</f>
        <v>491 - Skilled Work Regional (provisional) visa-Family Sponsored-491偏远地区家庭担保临时签证</v>
      </c>
      <c r="F3560" t="s">
        <v>25</v>
      </c>
      <c r="G3560" t="s">
        <v>38</v>
      </c>
      <c r="I3560">
        <v>2</v>
      </c>
    </row>
    <row r="3561" spans="1:9" ht="21" customHeight="1" x14ac:dyDescent="0.25">
      <c r="A3561" t="s">
        <v>679</v>
      </c>
      <c r="B3561">
        <v>313213</v>
      </c>
      <c r="C3561" t="s">
        <v>20</v>
      </c>
      <c r="D3561" t="str">
        <f>VLOOKUP(B3561,'Data2 '!$A:$B,2,FALSE)</f>
        <v>电信网络规划师</v>
      </c>
      <c r="E3561" t="str">
        <f>VLOOKUP(C3561,Data1!$A:$B,2,FALSE)</f>
        <v>189 - Skilled Independent - Points-Tested-189独立技术移民签证</v>
      </c>
      <c r="F3561" t="s">
        <v>25</v>
      </c>
      <c r="G3561" t="s">
        <v>38</v>
      </c>
      <c r="I3561">
        <v>1</v>
      </c>
    </row>
    <row r="3562" spans="1:9" ht="21" customHeight="1" x14ac:dyDescent="0.25">
      <c r="A3562" t="s">
        <v>679</v>
      </c>
      <c r="B3562">
        <v>313213</v>
      </c>
      <c r="C3562" t="s">
        <v>12</v>
      </c>
      <c r="D3562" t="str">
        <f>VLOOKUP(B3562,'Data2 '!$A:$B,2,FALSE)</f>
        <v>电信网络规划师</v>
      </c>
      <c r="E3562" t="str">
        <f>VLOOKUP(C3562,Data1!$A:$B,2,FALSE)</f>
        <v>407 - Training visa-407培训签证</v>
      </c>
      <c r="F3562" t="s">
        <v>25</v>
      </c>
      <c r="G3562" t="s">
        <v>38</v>
      </c>
      <c r="I3562">
        <v>1</v>
      </c>
    </row>
    <row r="3563" spans="1:9" ht="21" customHeight="1" x14ac:dyDescent="0.25">
      <c r="A3563" t="s">
        <v>679</v>
      </c>
      <c r="B3563">
        <v>313213</v>
      </c>
      <c r="C3563" t="s">
        <v>21</v>
      </c>
      <c r="D3563" t="str">
        <f>VLOOKUP(B3563,'Data2 '!$A:$B,2,FALSE)</f>
        <v>电信网络规划师</v>
      </c>
      <c r="E3563" t="str">
        <f>VLOOKUP(C3563,Data1!$A:$B,2,FALSE)</f>
        <v>485 - Temporary Graduate-Graduate Work-485毕业生工作临时签证</v>
      </c>
      <c r="F3563" t="s">
        <v>25</v>
      </c>
      <c r="G3563" t="s">
        <v>38</v>
      </c>
      <c r="I3563">
        <v>1</v>
      </c>
    </row>
    <row r="3564" spans="1:9" ht="21" customHeight="1" x14ac:dyDescent="0.25">
      <c r="A3564" t="s">
        <v>679</v>
      </c>
      <c r="B3564">
        <v>313213</v>
      </c>
      <c r="C3564" t="s">
        <v>22</v>
      </c>
      <c r="D3564" t="str">
        <f>VLOOKUP(B3564,'Data2 '!$A:$B,2,FALSE)</f>
        <v>电信网络规划师</v>
      </c>
      <c r="E3564" t="str">
        <f>VLOOKUP(C3564,Data1!$A:$B,2,FALSE)</f>
        <v>489 - Skilled Regional (Provisional) visa-Family sponsored-489偏远地区家庭担保临时签证</v>
      </c>
      <c r="F3564" t="s">
        <v>25</v>
      </c>
      <c r="G3564" t="s">
        <v>38</v>
      </c>
      <c r="I3564">
        <v>1</v>
      </c>
    </row>
    <row r="3565" spans="1:9" ht="21" customHeight="1" x14ac:dyDescent="0.25">
      <c r="A3565" t="s">
        <v>679</v>
      </c>
      <c r="B3565">
        <v>313213</v>
      </c>
      <c r="C3565" t="s">
        <v>23</v>
      </c>
      <c r="D3565" t="str">
        <f>VLOOKUP(B3565,'Data2 '!$A:$B,2,FALSE)</f>
        <v>电信网络规划师</v>
      </c>
      <c r="E3565" t="str">
        <f>VLOOKUP(C3565,Data1!$A:$B,2,FALSE)</f>
        <v>482 - Temporary Skill Shortage-Medium Term Stream-482雇主担保临时签证-中长期</v>
      </c>
      <c r="F3565" t="s">
        <v>25</v>
      </c>
      <c r="G3565" t="s">
        <v>38</v>
      </c>
      <c r="I3565">
        <v>1</v>
      </c>
    </row>
    <row r="3566" spans="1:9" ht="21" customHeight="1" x14ac:dyDescent="0.25">
      <c r="A3566" t="s">
        <v>679</v>
      </c>
      <c r="B3566">
        <v>313213</v>
      </c>
      <c r="C3566" t="s">
        <v>18</v>
      </c>
      <c r="D3566" t="str">
        <f>VLOOKUP(B3566,'Data2 '!$A:$B,2,FALSE)</f>
        <v>电信网络规划师</v>
      </c>
      <c r="E3566" t="str">
        <f>VLOOKUP(C3566,Data1!$A:$B,2,FALSE)</f>
        <v>186 - Employer Nomination Scheme visa-186雇主担保移民签证</v>
      </c>
      <c r="F3566" t="s">
        <v>25</v>
      </c>
      <c r="G3566" t="s">
        <v>38</v>
      </c>
      <c r="I3566">
        <v>1</v>
      </c>
    </row>
    <row r="3567" spans="1:9" ht="21" customHeight="1" x14ac:dyDescent="0.25">
      <c r="A3567" t="s">
        <v>679</v>
      </c>
      <c r="B3567">
        <v>313213</v>
      </c>
      <c r="C3567" t="s">
        <v>7</v>
      </c>
      <c r="D3567" t="str">
        <f>VLOOKUP(B3567,'Data2 '!$A:$B,2,FALSE)</f>
        <v>电信网络规划师</v>
      </c>
      <c r="E3567" t="str">
        <f>VLOOKUP(C3567,Data1!$A:$B,2,FALSE)</f>
        <v>187 - Regional Sponsor Migration Scheme-187偏远地区雇主担保移民签证</v>
      </c>
      <c r="F3567" t="s">
        <v>25</v>
      </c>
      <c r="G3567" t="s">
        <v>38</v>
      </c>
      <c r="I3567">
        <v>1</v>
      </c>
    </row>
    <row r="3568" spans="1:9" ht="21" customHeight="1" x14ac:dyDescent="0.25">
      <c r="A3568" t="s">
        <v>679</v>
      </c>
      <c r="B3568">
        <v>313213</v>
      </c>
      <c r="C3568" t="s">
        <v>11</v>
      </c>
      <c r="D3568" t="str">
        <f>VLOOKUP(B3568,'Data2 '!$A:$B,2,FALSE)</f>
        <v>电信网络规划师</v>
      </c>
      <c r="E3568" t="str">
        <f>VLOOKUP(C3568,Data1!$A:$B,2,FALSE)</f>
        <v>190 - Skilled Nominated-190担保技术移民签证</v>
      </c>
      <c r="F3568" t="s">
        <v>25</v>
      </c>
      <c r="G3568" t="s">
        <v>38</v>
      </c>
      <c r="I3568">
        <v>1</v>
      </c>
    </row>
    <row r="3569" spans="1:9" ht="21" customHeight="1" x14ac:dyDescent="0.25">
      <c r="A3569" t="s">
        <v>679</v>
      </c>
      <c r="B3569">
        <v>313213</v>
      </c>
      <c r="C3569" t="s">
        <v>13</v>
      </c>
      <c r="D3569" t="str">
        <f>VLOOKUP(B3569,'Data2 '!$A:$B,2,FALSE)</f>
        <v>电信网络规划师</v>
      </c>
      <c r="E3569" t="str">
        <f>VLOOKUP(C3569,Data1!$A:$B,2,FALSE)</f>
        <v>489 - Skilled Regional (Provisional) visa-State or Territory nominated-489偏远地区政府担保临时签证</v>
      </c>
      <c r="F3569" t="s">
        <v>25</v>
      </c>
      <c r="G3569" t="s">
        <v>38</v>
      </c>
      <c r="I3569">
        <v>1</v>
      </c>
    </row>
    <row r="3570" spans="1:9" ht="21" customHeight="1" x14ac:dyDescent="0.25">
      <c r="A3570" t="s">
        <v>679</v>
      </c>
      <c r="B3570">
        <v>313213</v>
      </c>
      <c r="C3570" t="s">
        <v>6</v>
      </c>
      <c r="D3570" t="str">
        <f>VLOOKUP(B3570,'Data2 '!$A:$B,2,FALSE)</f>
        <v>电信网络规划师</v>
      </c>
      <c r="E3570" t="str">
        <f>VLOOKUP(C3570,Data1!$A:$B,2,FALSE)</f>
        <v>494 - Skilled Employer Sponsored Regional (provisional) - Employer sponsored stream-494偏远地区雇主担保临时签证</v>
      </c>
      <c r="F3570" t="s">
        <v>25</v>
      </c>
      <c r="G3570" t="s">
        <v>38</v>
      </c>
      <c r="I3570">
        <v>1</v>
      </c>
    </row>
    <row r="3571" spans="1:9" ht="21" customHeight="1" x14ac:dyDescent="0.25">
      <c r="A3571" t="s">
        <v>679</v>
      </c>
      <c r="B3571">
        <v>313213</v>
      </c>
      <c r="C3571" t="s">
        <v>15</v>
      </c>
      <c r="D3571" t="str">
        <f>VLOOKUP(B3571,'Data2 '!$A:$B,2,FALSE)</f>
        <v>电信网络规划师</v>
      </c>
      <c r="E3571" t="str">
        <f>VLOOKUP(C3571,Data1!$A:$B,2,FALSE)</f>
        <v>491 - Skilled Work Regional (provisional) visa-State or Territory nominated-491偏远地区政府担保临时签证</v>
      </c>
      <c r="F3571" t="s">
        <v>25</v>
      </c>
      <c r="G3571" t="s">
        <v>38</v>
      </c>
      <c r="I3571">
        <v>1</v>
      </c>
    </row>
    <row r="3572" spans="1:9" ht="21" customHeight="1" x14ac:dyDescent="0.25">
      <c r="A3572" t="s">
        <v>679</v>
      </c>
      <c r="B3572">
        <v>313213</v>
      </c>
      <c r="C3572" t="s">
        <v>24</v>
      </c>
      <c r="D3572" t="str">
        <f>VLOOKUP(B3572,'Data2 '!$A:$B,2,FALSE)</f>
        <v>电信网络规划师</v>
      </c>
      <c r="E3572" t="str">
        <f>VLOOKUP(C3572,Data1!$A:$B,2,FALSE)</f>
        <v>491 - Skilled Work Regional (provisional) visa-Family Sponsored-491偏远地区家庭担保临时签证</v>
      </c>
      <c r="F3572" t="s">
        <v>25</v>
      </c>
      <c r="G3572" t="s">
        <v>38</v>
      </c>
      <c r="I3572">
        <v>1</v>
      </c>
    </row>
    <row r="3573" spans="1:9" ht="21" customHeight="1" x14ac:dyDescent="0.25">
      <c r="A3573" t="s">
        <v>680</v>
      </c>
      <c r="B3573">
        <v>313214</v>
      </c>
      <c r="C3573" t="s">
        <v>18</v>
      </c>
      <c r="D3573" t="str">
        <f>VLOOKUP(B3573,'Data2 '!$A:$B,2,FALSE)</f>
        <v xml:space="preserve">电信技术人员或技师 </v>
      </c>
      <c r="E3573" t="str">
        <f>VLOOKUP(C3573,Data1!$A:$B,2,FALSE)</f>
        <v>186 - Employer Nomination Scheme visa-186雇主担保移民签证</v>
      </c>
      <c r="F3573" t="s">
        <v>25</v>
      </c>
      <c r="G3573" t="s">
        <v>38</v>
      </c>
      <c r="I3573">
        <v>1</v>
      </c>
    </row>
    <row r="3574" spans="1:9" ht="21" customHeight="1" x14ac:dyDescent="0.25">
      <c r="A3574" t="s">
        <v>680</v>
      </c>
      <c r="B3574">
        <v>313214</v>
      </c>
      <c r="C3574" t="s">
        <v>20</v>
      </c>
      <c r="D3574" t="str">
        <f>VLOOKUP(B3574,'Data2 '!$A:$B,2,FALSE)</f>
        <v xml:space="preserve">电信技术人员或技师 </v>
      </c>
      <c r="E3574" t="str">
        <f>VLOOKUP(C3574,Data1!$A:$B,2,FALSE)</f>
        <v>189 - Skilled Independent - Points-Tested-189独立技术移民签证</v>
      </c>
      <c r="F3574" t="s">
        <v>25</v>
      </c>
      <c r="G3574" t="s">
        <v>38</v>
      </c>
      <c r="I3574">
        <v>1</v>
      </c>
    </row>
    <row r="3575" spans="1:9" ht="21" customHeight="1" x14ac:dyDescent="0.25">
      <c r="A3575" t="s">
        <v>680</v>
      </c>
      <c r="B3575">
        <v>313214</v>
      </c>
      <c r="C3575" t="s">
        <v>11</v>
      </c>
      <c r="D3575" t="str">
        <f>VLOOKUP(B3575,'Data2 '!$A:$B,2,FALSE)</f>
        <v xml:space="preserve">电信技术人员或技师 </v>
      </c>
      <c r="E3575" t="str">
        <f>VLOOKUP(C3575,Data1!$A:$B,2,FALSE)</f>
        <v>190 - Skilled Nominated-190担保技术移民签证</v>
      </c>
      <c r="F3575" t="s">
        <v>25</v>
      </c>
      <c r="G3575" t="s">
        <v>38</v>
      </c>
      <c r="I3575">
        <v>1</v>
      </c>
    </row>
    <row r="3576" spans="1:9" ht="21" customHeight="1" x14ac:dyDescent="0.25">
      <c r="A3576" t="s">
        <v>680</v>
      </c>
      <c r="B3576">
        <v>313214</v>
      </c>
      <c r="C3576" t="s">
        <v>12</v>
      </c>
      <c r="D3576" t="str">
        <f>VLOOKUP(B3576,'Data2 '!$A:$B,2,FALSE)</f>
        <v xml:space="preserve">电信技术人员或技师 </v>
      </c>
      <c r="E3576" t="str">
        <f>VLOOKUP(C3576,Data1!$A:$B,2,FALSE)</f>
        <v>407 - Training visa-407培训签证</v>
      </c>
      <c r="F3576" t="s">
        <v>25</v>
      </c>
      <c r="G3576" t="s">
        <v>38</v>
      </c>
      <c r="I3576">
        <v>1</v>
      </c>
    </row>
    <row r="3577" spans="1:9" ht="21" customHeight="1" x14ac:dyDescent="0.25">
      <c r="A3577" t="s">
        <v>680</v>
      </c>
      <c r="B3577">
        <v>313214</v>
      </c>
      <c r="C3577" t="s">
        <v>21</v>
      </c>
      <c r="D3577" t="str">
        <f>VLOOKUP(B3577,'Data2 '!$A:$B,2,FALSE)</f>
        <v xml:space="preserve">电信技术人员或技师 </v>
      </c>
      <c r="E3577" t="str">
        <f>VLOOKUP(C3577,Data1!$A:$B,2,FALSE)</f>
        <v>485 - Temporary Graduate-Graduate Work-485毕业生工作临时签证</v>
      </c>
      <c r="F3577" t="s">
        <v>25</v>
      </c>
      <c r="G3577" t="s">
        <v>38</v>
      </c>
      <c r="I3577">
        <v>1</v>
      </c>
    </row>
    <row r="3578" spans="1:9" ht="21" customHeight="1" x14ac:dyDescent="0.25">
      <c r="A3578" t="s">
        <v>680</v>
      </c>
      <c r="B3578">
        <v>313214</v>
      </c>
      <c r="C3578" t="s">
        <v>22</v>
      </c>
      <c r="D3578" t="str">
        <f>VLOOKUP(B3578,'Data2 '!$A:$B,2,FALSE)</f>
        <v xml:space="preserve">电信技术人员或技师 </v>
      </c>
      <c r="E3578" t="str">
        <f>VLOOKUP(C3578,Data1!$A:$B,2,FALSE)</f>
        <v>489 - Skilled Regional (Provisional) visa-Family sponsored-489偏远地区家庭担保临时签证</v>
      </c>
      <c r="F3578" t="s">
        <v>25</v>
      </c>
      <c r="G3578" t="s">
        <v>38</v>
      </c>
      <c r="I3578">
        <v>1</v>
      </c>
    </row>
    <row r="3579" spans="1:9" ht="21" customHeight="1" x14ac:dyDescent="0.25">
      <c r="A3579" t="s">
        <v>680</v>
      </c>
      <c r="B3579">
        <v>313214</v>
      </c>
      <c r="C3579" t="s">
        <v>13</v>
      </c>
      <c r="D3579" t="str">
        <f>VLOOKUP(B3579,'Data2 '!$A:$B,2,FALSE)</f>
        <v xml:space="preserve">电信技术人员或技师 </v>
      </c>
      <c r="E3579" t="str">
        <f>VLOOKUP(C3579,Data1!$A:$B,2,FALSE)</f>
        <v>489 - Skilled Regional (Provisional) visa-State or Territory nominated-489偏远地区政府担保临时签证</v>
      </c>
      <c r="F3579" t="s">
        <v>25</v>
      </c>
      <c r="G3579" t="s">
        <v>38</v>
      </c>
      <c r="I3579">
        <v>1</v>
      </c>
    </row>
    <row r="3580" spans="1:9" ht="21" customHeight="1" x14ac:dyDescent="0.25">
      <c r="A3580" t="s">
        <v>680</v>
      </c>
      <c r="B3580">
        <v>313214</v>
      </c>
      <c r="C3580" t="s">
        <v>23</v>
      </c>
      <c r="D3580" t="str">
        <f>VLOOKUP(B3580,'Data2 '!$A:$B,2,FALSE)</f>
        <v xml:space="preserve">电信技术人员或技师 </v>
      </c>
      <c r="E3580" t="str">
        <f>VLOOKUP(C3580,Data1!$A:$B,2,FALSE)</f>
        <v>482 - Temporary Skill Shortage-Medium Term Stream-482雇主担保临时签证-中长期</v>
      </c>
      <c r="F3580" t="s">
        <v>25</v>
      </c>
      <c r="G3580" t="s">
        <v>38</v>
      </c>
      <c r="I3580">
        <v>1</v>
      </c>
    </row>
    <row r="3581" spans="1:9" ht="21" customHeight="1" x14ac:dyDescent="0.25">
      <c r="A3581" t="s">
        <v>680</v>
      </c>
      <c r="B3581">
        <v>313214</v>
      </c>
      <c r="C3581" t="s">
        <v>7</v>
      </c>
      <c r="D3581" t="str">
        <f>VLOOKUP(B3581,'Data2 '!$A:$B,2,FALSE)</f>
        <v xml:space="preserve">电信技术人员或技师 </v>
      </c>
      <c r="E3581" t="str">
        <f>VLOOKUP(C3581,Data1!$A:$B,2,FALSE)</f>
        <v>187 - Regional Sponsor Migration Scheme-187偏远地区雇主担保移民签证</v>
      </c>
      <c r="F3581" t="s">
        <v>25</v>
      </c>
      <c r="G3581" t="s">
        <v>38</v>
      </c>
      <c r="I3581">
        <v>1</v>
      </c>
    </row>
    <row r="3582" spans="1:9" ht="21" customHeight="1" x14ac:dyDescent="0.25">
      <c r="A3582" t="s">
        <v>680</v>
      </c>
      <c r="B3582">
        <v>313214</v>
      </c>
      <c r="C3582" t="s">
        <v>6</v>
      </c>
      <c r="D3582" t="str">
        <f>VLOOKUP(B3582,'Data2 '!$A:$B,2,FALSE)</f>
        <v xml:space="preserve">电信技术人员或技师 </v>
      </c>
      <c r="E3582" t="str">
        <f>VLOOKUP(C3582,Data1!$A:$B,2,FALSE)</f>
        <v>494 - Skilled Employer Sponsored Regional (provisional) - Employer sponsored stream-494偏远地区雇主担保临时签证</v>
      </c>
      <c r="F3582" t="s">
        <v>25</v>
      </c>
      <c r="G3582" t="s">
        <v>38</v>
      </c>
      <c r="I3582">
        <v>1</v>
      </c>
    </row>
    <row r="3583" spans="1:9" ht="21" customHeight="1" x14ac:dyDescent="0.25">
      <c r="A3583" t="s">
        <v>680</v>
      </c>
      <c r="B3583">
        <v>313214</v>
      </c>
      <c r="C3583" t="s">
        <v>15</v>
      </c>
      <c r="D3583" t="str">
        <f>VLOOKUP(B3583,'Data2 '!$A:$B,2,FALSE)</f>
        <v xml:space="preserve">电信技术人员或技师 </v>
      </c>
      <c r="E3583" t="str">
        <f>VLOOKUP(C3583,Data1!$A:$B,2,FALSE)</f>
        <v>491 - Skilled Work Regional (provisional) visa-State or Territory nominated-491偏远地区政府担保临时签证</v>
      </c>
      <c r="F3583" t="s">
        <v>25</v>
      </c>
      <c r="G3583" t="s">
        <v>38</v>
      </c>
      <c r="I3583">
        <v>1</v>
      </c>
    </row>
    <row r="3584" spans="1:9" ht="21" customHeight="1" x14ac:dyDescent="0.25">
      <c r="A3584" t="s">
        <v>680</v>
      </c>
      <c r="B3584">
        <v>313214</v>
      </c>
      <c r="C3584" t="s">
        <v>24</v>
      </c>
      <c r="D3584" t="str">
        <f>VLOOKUP(B3584,'Data2 '!$A:$B,2,FALSE)</f>
        <v xml:space="preserve">电信技术人员或技师 </v>
      </c>
      <c r="E3584" t="str">
        <f>VLOOKUP(C3584,Data1!$A:$B,2,FALSE)</f>
        <v>491 - Skilled Work Regional (provisional) visa-Family Sponsored-491偏远地区家庭担保临时签证</v>
      </c>
      <c r="F3584" t="s">
        <v>25</v>
      </c>
      <c r="G3584" t="s">
        <v>38</v>
      </c>
      <c r="I3584">
        <v>1</v>
      </c>
    </row>
    <row r="3585" spans="1:9" ht="21" customHeight="1" x14ac:dyDescent="0.25">
      <c r="A3585" t="s">
        <v>80</v>
      </c>
      <c r="B3585">
        <v>321111</v>
      </c>
      <c r="C3585" t="s">
        <v>18</v>
      </c>
      <c r="D3585" t="str">
        <f>VLOOKUP(B3585,'Data2 '!$A:$B,2,FALSE)</f>
        <v xml:space="preserve">汽车电工 </v>
      </c>
      <c r="E3585" t="str">
        <f>VLOOKUP(C3585,Data1!$A:$B,2,FALSE)</f>
        <v>186 - Employer Nomination Scheme visa-186雇主担保移民签证</v>
      </c>
      <c r="F3585" t="s">
        <v>25</v>
      </c>
      <c r="G3585" t="s">
        <v>49</v>
      </c>
      <c r="I3585">
        <v>1</v>
      </c>
    </row>
    <row r="3586" spans="1:9" ht="21" customHeight="1" x14ac:dyDescent="0.25">
      <c r="A3586" t="s">
        <v>80</v>
      </c>
      <c r="B3586">
        <v>321111</v>
      </c>
      <c r="C3586" t="s">
        <v>20</v>
      </c>
      <c r="D3586" t="str">
        <f>VLOOKUP(B3586,'Data2 '!$A:$B,2,FALSE)</f>
        <v xml:space="preserve">汽车电工 </v>
      </c>
      <c r="E3586" t="str">
        <f>VLOOKUP(C3586,Data1!$A:$B,2,FALSE)</f>
        <v>189 - Skilled Independent - Points-Tested-189独立技术移民签证</v>
      </c>
      <c r="F3586" t="s">
        <v>25</v>
      </c>
      <c r="G3586" t="s">
        <v>49</v>
      </c>
      <c r="I3586">
        <v>1</v>
      </c>
    </row>
    <row r="3587" spans="1:9" ht="21" customHeight="1" x14ac:dyDescent="0.25">
      <c r="A3587" t="s">
        <v>80</v>
      </c>
      <c r="B3587">
        <v>321111</v>
      </c>
      <c r="C3587" t="s">
        <v>11</v>
      </c>
      <c r="D3587" t="str">
        <f>VLOOKUP(B3587,'Data2 '!$A:$B,2,FALSE)</f>
        <v xml:space="preserve">汽车电工 </v>
      </c>
      <c r="E3587" t="str">
        <f>VLOOKUP(C3587,Data1!$A:$B,2,FALSE)</f>
        <v>190 - Skilled Nominated-190担保技术移民签证</v>
      </c>
      <c r="F3587" t="s">
        <v>25</v>
      </c>
      <c r="G3587" t="s">
        <v>49</v>
      </c>
      <c r="I3587">
        <v>1</v>
      </c>
    </row>
    <row r="3588" spans="1:9" ht="21" customHeight="1" x14ac:dyDescent="0.25">
      <c r="A3588" t="s">
        <v>80</v>
      </c>
      <c r="B3588">
        <v>321111</v>
      </c>
      <c r="C3588" t="s">
        <v>12</v>
      </c>
      <c r="D3588" t="str">
        <f>VLOOKUP(B3588,'Data2 '!$A:$B,2,FALSE)</f>
        <v xml:space="preserve">汽车电工 </v>
      </c>
      <c r="E3588" t="str">
        <f>VLOOKUP(C3588,Data1!$A:$B,2,FALSE)</f>
        <v>407 - Training visa-407培训签证</v>
      </c>
      <c r="F3588" t="s">
        <v>25</v>
      </c>
      <c r="G3588" t="s">
        <v>49</v>
      </c>
      <c r="I3588">
        <v>1</v>
      </c>
    </row>
    <row r="3589" spans="1:9" ht="21" customHeight="1" x14ac:dyDescent="0.25">
      <c r="A3589" t="s">
        <v>80</v>
      </c>
      <c r="B3589">
        <v>321111</v>
      </c>
      <c r="C3589" t="s">
        <v>21</v>
      </c>
      <c r="D3589" t="str">
        <f>VLOOKUP(B3589,'Data2 '!$A:$B,2,FALSE)</f>
        <v xml:space="preserve">汽车电工 </v>
      </c>
      <c r="E3589" t="str">
        <f>VLOOKUP(C3589,Data1!$A:$B,2,FALSE)</f>
        <v>485 - Temporary Graduate-Graduate Work-485毕业生工作临时签证</v>
      </c>
      <c r="F3589" t="s">
        <v>25</v>
      </c>
      <c r="G3589" t="s">
        <v>49</v>
      </c>
      <c r="I3589">
        <v>1</v>
      </c>
    </row>
    <row r="3590" spans="1:9" ht="21" customHeight="1" x14ac:dyDescent="0.25">
      <c r="A3590" t="s">
        <v>80</v>
      </c>
      <c r="B3590">
        <v>321111</v>
      </c>
      <c r="C3590" t="s">
        <v>22</v>
      </c>
      <c r="D3590" t="str">
        <f>VLOOKUP(B3590,'Data2 '!$A:$B,2,FALSE)</f>
        <v xml:space="preserve">汽车电工 </v>
      </c>
      <c r="E3590" t="str">
        <f>VLOOKUP(C3590,Data1!$A:$B,2,FALSE)</f>
        <v>489 - Skilled Regional (Provisional) visa-Family sponsored-489偏远地区家庭担保临时签证</v>
      </c>
      <c r="F3590" t="s">
        <v>25</v>
      </c>
      <c r="G3590" t="s">
        <v>49</v>
      </c>
      <c r="I3590">
        <v>1</v>
      </c>
    </row>
    <row r="3591" spans="1:9" ht="21" customHeight="1" x14ac:dyDescent="0.25">
      <c r="A3591" t="s">
        <v>80</v>
      </c>
      <c r="B3591">
        <v>321111</v>
      </c>
      <c r="C3591" t="s">
        <v>13</v>
      </c>
      <c r="D3591" t="str">
        <f>VLOOKUP(B3591,'Data2 '!$A:$B,2,FALSE)</f>
        <v xml:space="preserve">汽车电工 </v>
      </c>
      <c r="E3591" t="str">
        <f>VLOOKUP(C3591,Data1!$A:$B,2,FALSE)</f>
        <v>489 - Skilled Regional (Provisional) visa-State or Territory nominated-489偏远地区政府担保临时签证</v>
      </c>
      <c r="F3591" t="s">
        <v>25</v>
      </c>
      <c r="G3591" t="s">
        <v>49</v>
      </c>
      <c r="I3591">
        <v>1</v>
      </c>
    </row>
    <row r="3592" spans="1:9" ht="21" customHeight="1" x14ac:dyDescent="0.25">
      <c r="A3592" t="s">
        <v>80</v>
      </c>
      <c r="B3592">
        <v>321111</v>
      </c>
      <c r="C3592" t="s">
        <v>23</v>
      </c>
      <c r="D3592" t="str">
        <f>VLOOKUP(B3592,'Data2 '!$A:$B,2,FALSE)</f>
        <v xml:space="preserve">汽车电工 </v>
      </c>
      <c r="E3592" t="str">
        <f>VLOOKUP(C3592,Data1!$A:$B,2,FALSE)</f>
        <v>482 - Temporary Skill Shortage-Medium Term Stream-482雇主担保临时签证-中长期</v>
      </c>
      <c r="F3592" t="s">
        <v>25</v>
      </c>
      <c r="G3592" t="s">
        <v>49</v>
      </c>
      <c r="I3592">
        <v>1</v>
      </c>
    </row>
    <row r="3593" spans="1:9" ht="21" customHeight="1" x14ac:dyDescent="0.25">
      <c r="A3593" t="s">
        <v>80</v>
      </c>
      <c r="B3593">
        <v>321111</v>
      </c>
      <c r="C3593" t="s">
        <v>7</v>
      </c>
      <c r="D3593" t="str">
        <f>VLOOKUP(B3593,'Data2 '!$A:$B,2,FALSE)</f>
        <v xml:space="preserve">汽车电工 </v>
      </c>
      <c r="E3593" t="str">
        <f>VLOOKUP(C3593,Data1!$A:$B,2,FALSE)</f>
        <v>187 - Regional Sponsor Migration Scheme-187偏远地区雇主担保移民签证</v>
      </c>
      <c r="F3593" t="s">
        <v>25</v>
      </c>
      <c r="G3593" t="s">
        <v>49</v>
      </c>
      <c r="I3593">
        <v>1</v>
      </c>
    </row>
    <row r="3594" spans="1:9" ht="21" customHeight="1" x14ac:dyDescent="0.25">
      <c r="A3594" t="s">
        <v>80</v>
      </c>
      <c r="B3594">
        <v>321111</v>
      </c>
      <c r="C3594" t="s">
        <v>6</v>
      </c>
      <c r="D3594" t="str">
        <f>VLOOKUP(B3594,'Data2 '!$A:$B,2,FALSE)</f>
        <v xml:space="preserve">汽车电工 </v>
      </c>
      <c r="E3594" t="str">
        <f>VLOOKUP(C3594,Data1!$A:$B,2,FALSE)</f>
        <v>494 - Skilled Employer Sponsored Regional (provisional) - Employer sponsored stream-494偏远地区雇主担保临时签证</v>
      </c>
      <c r="F3594" t="s">
        <v>25</v>
      </c>
      <c r="G3594" t="s">
        <v>49</v>
      </c>
      <c r="I3594">
        <v>1</v>
      </c>
    </row>
    <row r="3595" spans="1:9" ht="21" customHeight="1" x14ac:dyDescent="0.25">
      <c r="A3595" t="s">
        <v>80</v>
      </c>
      <c r="B3595">
        <v>321111</v>
      </c>
      <c r="C3595" t="s">
        <v>15</v>
      </c>
      <c r="D3595" t="str">
        <f>VLOOKUP(B3595,'Data2 '!$A:$B,2,FALSE)</f>
        <v xml:space="preserve">汽车电工 </v>
      </c>
      <c r="E3595" t="str">
        <f>VLOOKUP(C3595,Data1!$A:$B,2,FALSE)</f>
        <v>491 - Skilled Work Regional (provisional) visa-State or Territory nominated-491偏远地区政府担保临时签证</v>
      </c>
      <c r="F3595" t="s">
        <v>25</v>
      </c>
      <c r="G3595" t="s">
        <v>49</v>
      </c>
      <c r="I3595">
        <v>1</v>
      </c>
    </row>
    <row r="3596" spans="1:9" ht="21" customHeight="1" x14ac:dyDescent="0.25">
      <c r="A3596" t="s">
        <v>80</v>
      </c>
      <c r="B3596">
        <v>321111</v>
      </c>
      <c r="C3596" t="s">
        <v>24</v>
      </c>
      <c r="D3596" t="str">
        <f>VLOOKUP(B3596,'Data2 '!$A:$B,2,FALSE)</f>
        <v xml:space="preserve">汽车电工 </v>
      </c>
      <c r="E3596" t="str">
        <f>VLOOKUP(C3596,Data1!$A:$B,2,FALSE)</f>
        <v>491 - Skilled Work Regional (provisional) visa-Family Sponsored-491偏远地区家庭担保临时签证</v>
      </c>
      <c r="F3596" t="s">
        <v>25</v>
      </c>
      <c r="G3596" t="s">
        <v>49</v>
      </c>
      <c r="I3596">
        <v>1</v>
      </c>
    </row>
    <row r="3597" spans="1:9" ht="21" customHeight="1" x14ac:dyDescent="0.25">
      <c r="A3597" t="s">
        <v>447</v>
      </c>
      <c r="B3597">
        <v>321211</v>
      </c>
      <c r="C3597" t="s">
        <v>18</v>
      </c>
      <c r="D3597" t="str">
        <f>VLOOKUP(B3597,'Data2 '!$A:$B,2,FALSE)</f>
        <v xml:space="preserve">汽车技工（普通） </v>
      </c>
      <c r="E3597" t="str">
        <f>VLOOKUP(C3597,Data1!$A:$B,2,FALSE)</f>
        <v>186 - Employer Nomination Scheme visa-186雇主担保移民签证</v>
      </c>
      <c r="F3597" t="s">
        <v>25</v>
      </c>
      <c r="G3597" t="s">
        <v>49</v>
      </c>
      <c r="I3597">
        <v>1</v>
      </c>
    </row>
    <row r="3598" spans="1:9" ht="21" customHeight="1" x14ac:dyDescent="0.25">
      <c r="A3598" t="s">
        <v>447</v>
      </c>
      <c r="B3598">
        <v>321211</v>
      </c>
      <c r="C3598" t="s">
        <v>20</v>
      </c>
      <c r="D3598" t="str">
        <f>VLOOKUP(B3598,'Data2 '!$A:$B,2,FALSE)</f>
        <v xml:space="preserve">汽车技工（普通） </v>
      </c>
      <c r="E3598" t="str">
        <f>VLOOKUP(C3598,Data1!$A:$B,2,FALSE)</f>
        <v>189 - Skilled Independent - Points-Tested-189独立技术移民签证</v>
      </c>
      <c r="F3598" t="s">
        <v>25</v>
      </c>
      <c r="G3598" t="s">
        <v>49</v>
      </c>
      <c r="I3598">
        <v>1</v>
      </c>
    </row>
    <row r="3599" spans="1:9" ht="21" customHeight="1" x14ac:dyDescent="0.25">
      <c r="A3599" t="s">
        <v>447</v>
      </c>
      <c r="B3599">
        <v>321211</v>
      </c>
      <c r="C3599" t="s">
        <v>11</v>
      </c>
      <c r="D3599" t="str">
        <f>VLOOKUP(B3599,'Data2 '!$A:$B,2,FALSE)</f>
        <v xml:space="preserve">汽车技工（普通） </v>
      </c>
      <c r="E3599" t="str">
        <f>VLOOKUP(C3599,Data1!$A:$B,2,FALSE)</f>
        <v>190 - Skilled Nominated-190担保技术移民签证</v>
      </c>
      <c r="F3599" t="s">
        <v>25</v>
      </c>
      <c r="G3599" t="s">
        <v>49</v>
      </c>
      <c r="I3599">
        <v>1</v>
      </c>
    </row>
    <row r="3600" spans="1:9" ht="21" customHeight="1" x14ac:dyDescent="0.25">
      <c r="A3600" t="s">
        <v>447</v>
      </c>
      <c r="B3600">
        <v>321211</v>
      </c>
      <c r="C3600" t="s">
        <v>12</v>
      </c>
      <c r="D3600" t="str">
        <f>VLOOKUP(B3600,'Data2 '!$A:$B,2,FALSE)</f>
        <v xml:space="preserve">汽车技工（普通） </v>
      </c>
      <c r="E3600" t="str">
        <f>VLOOKUP(C3600,Data1!$A:$B,2,FALSE)</f>
        <v>407 - Training visa-407培训签证</v>
      </c>
      <c r="F3600" t="s">
        <v>25</v>
      </c>
      <c r="G3600" t="s">
        <v>49</v>
      </c>
      <c r="I3600">
        <v>1</v>
      </c>
    </row>
    <row r="3601" spans="1:9" ht="21" customHeight="1" x14ac:dyDescent="0.25">
      <c r="A3601" t="s">
        <v>447</v>
      </c>
      <c r="B3601">
        <v>321211</v>
      </c>
      <c r="C3601" t="s">
        <v>21</v>
      </c>
      <c r="D3601" t="str">
        <f>VLOOKUP(B3601,'Data2 '!$A:$B,2,FALSE)</f>
        <v xml:space="preserve">汽车技工（普通） </v>
      </c>
      <c r="E3601" t="str">
        <f>VLOOKUP(C3601,Data1!$A:$B,2,FALSE)</f>
        <v>485 - Temporary Graduate-Graduate Work-485毕业生工作临时签证</v>
      </c>
      <c r="F3601" t="s">
        <v>25</v>
      </c>
      <c r="G3601" t="s">
        <v>49</v>
      </c>
      <c r="I3601">
        <v>1</v>
      </c>
    </row>
    <row r="3602" spans="1:9" ht="21" customHeight="1" x14ac:dyDescent="0.25">
      <c r="A3602" t="s">
        <v>447</v>
      </c>
      <c r="B3602">
        <v>321211</v>
      </c>
      <c r="C3602" t="s">
        <v>22</v>
      </c>
      <c r="D3602" t="str">
        <f>VLOOKUP(B3602,'Data2 '!$A:$B,2,FALSE)</f>
        <v xml:space="preserve">汽车技工（普通） </v>
      </c>
      <c r="E3602" t="str">
        <f>VLOOKUP(C3602,Data1!$A:$B,2,FALSE)</f>
        <v>489 - Skilled Regional (Provisional) visa-Family sponsored-489偏远地区家庭担保临时签证</v>
      </c>
      <c r="F3602" t="s">
        <v>25</v>
      </c>
      <c r="G3602" t="s">
        <v>49</v>
      </c>
      <c r="I3602">
        <v>1</v>
      </c>
    </row>
    <row r="3603" spans="1:9" ht="21" customHeight="1" x14ac:dyDescent="0.25">
      <c r="A3603" t="s">
        <v>447</v>
      </c>
      <c r="B3603">
        <v>321211</v>
      </c>
      <c r="C3603" t="s">
        <v>13</v>
      </c>
      <c r="D3603" t="str">
        <f>VLOOKUP(B3603,'Data2 '!$A:$B,2,FALSE)</f>
        <v xml:space="preserve">汽车技工（普通） </v>
      </c>
      <c r="E3603" t="str">
        <f>VLOOKUP(C3603,Data1!$A:$B,2,FALSE)</f>
        <v>489 - Skilled Regional (Provisional) visa-State or Territory nominated-489偏远地区政府担保临时签证</v>
      </c>
      <c r="F3603" t="s">
        <v>25</v>
      </c>
      <c r="G3603" t="s">
        <v>49</v>
      </c>
      <c r="I3603">
        <v>1</v>
      </c>
    </row>
    <row r="3604" spans="1:9" ht="21" customHeight="1" x14ac:dyDescent="0.25">
      <c r="A3604" t="s">
        <v>447</v>
      </c>
      <c r="B3604">
        <v>321211</v>
      </c>
      <c r="C3604" t="s">
        <v>23</v>
      </c>
      <c r="D3604" t="str">
        <f>VLOOKUP(B3604,'Data2 '!$A:$B,2,FALSE)</f>
        <v xml:space="preserve">汽车技工（普通） </v>
      </c>
      <c r="E3604" t="str">
        <f>VLOOKUP(C3604,Data1!$A:$B,2,FALSE)</f>
        <v>482 - Temporary Skill Shortage-Medium Term Stream-482雇主担保临时签证-中长期</v>
      </c>
      <c r="F3604" t="s">
        <v>25</v>
      </c>
      <c r="G3604" t="s">
        <v>49</v>
      </c>
      <c r="I3604">
        <v>1</v>
      </c>
    </row>
    <row r="3605" spans="1:9" ht="21" customHeight="1" x14ac:dyDescent="0.25">
      <c r="A3605" t="s">
        <v>447</v>
      </c>
      <c r="B3605">
        <v>321211</v>
      </c>
      <c r="C3605" t="s">
        <v>7</v>
      </c>
      <c r="D3605" t="str">
        <f>VLOOKUP(B3605,'Data2 '!$A:$B,2,FALSE)</f>
        <v xml:space="preserve">汽车技工（普通） </v>
      </c>
      <c r="E3605" t="str">
        <f>VLOOKUP(C3605,Data1!$A:$B,2,FALSE)</f>
        <v>187 - Regional Sponsor Migration Scheme-187偏远地区雇主担保移民签证</v>
      </c>
      <c r="F3605" t="s">
        <v>25</v>
      </c>
      <c r="G3605" t="s">
        <v>49</v>
      </c>
      <c r="I3605">
        <v>1</v>
      </c>
    </row>
    <row r="3606" spans="1:9" ht="21" customHeight="1" x14ac:dyDescent="0.25">
      <c r="A3606" t="s">
        <v>447</v>
      </c>
      <c r="B3606">
        <v>321211</v>
      </c>
      <c r="C3606" t="s">
        <v>6</v>
      </c>
      <c r="D3606" t="str">
        <f>VLOOKUP(B3606,'Data2 '!$A:$B,2,FALSE)</f>
        <v xml:space="preserve">汽车技工（普通） </v>
      </c>
      <c r="E3606" t="str">
        <f>VLOOKUP(C3606,Data1!$A:$B,2,FALSE)</f>
        <v>494 - Skilled Employer Sponsored Regional (provisional) - Employer sponsored stream-494偏远地区雇主担保临时签证</v>
      </c>
      <c r="F3606" t="s">
        <v>25</v>
      </c>
      <c r="G3606" t="s">
        <v>49</v>
      </c>
      <c r="I3606">
        <v>1</v>
      </c>
    </row>
    <row r="3607" spans="1:9" ht="21" customHeight="1" x14ac:dyDescent="0.25">
      <c r="A3607" t="s">
        <v>447</v>
      </c>
      <c r="B3607">
        <v>321211</v>
      </c>
      <c r="C3607" t="s">
        <v>15</v>
      </c>
      <c r="D3607" t="str">
        <f>VLOOKUP(B3607,'Data2 '!$A:$B,2,FALSE)</f>
        <v xml:space="preserve">汽车技工（普通） </v>
      </c>
      <c r="E3607" t="str">
        <f>VLOOKUP(C3607,Data1!$A:$B,2,FALSE)</f>
        <v>491 - Skilled Work Regional (provisional) visa-State or Territory nominated-491偏远地区政府担保临时签证</v>
      </c>
      <c r="F3607" t="s">
        <v>25</v>
      </c>
      <c r="G3607" t="s">
        <v>49</v>
      </c>
      <c r="I3607">
        <v>1</v>
      </c>
    </row>
    <row r="3608" spans="1:9" ht="21" customHeight="1" x14ac:dyDescent="0.25">
      <c r="A3608" t="s">
        <v>447</v>
      </c>
      <c r="B3608">
        <v>321211</v>
      </c>
      <c r="C3608" t="s">
        <v>24</v>
      </c>
      <c r="D3608" t="str">
        <f>VLOOKUP(B3608,'Data2 '!$A:$B,2,FALSE)</f>
        <v xml:space="preserve">汽车技工（普通） </v>
      </c>
      <c r="E3608" t="str">
        <f>VLOOKUP(C3608,Data1!$A:$B,2,FALSE)</f>
        <v>491 - Skilled Work Regional (provisional) visa-Family Sponsored-491偏远地区家庭担保临时签证</v>
      </c>
      <c r="F3608" t="s">
        <v>25</v>
      </c>
      <c r="G3608" t="s">
        <v>49</v>
      </c>
      <c r="I3608">
        <v>1</v>
      </c>
    </row>
    <row r="3609" spans="1:9" ht="21" customHeight="1" x14ac:dyDescent="0.25">
      <c r="A3609" t="s">
        <v>189</v>
      </c>
      <c r="B3609">
        <v>321212</v>
      </c>
      <c r="C3609" t="s">
        <v>18</v>
      </c>
      <c r="D3609" t="str">
        <f>VLOOKUP(B3609,'Data2 '!$A:$B,2,FALSE)</f>
        <v xml:space="preserve">柴油汽车技工 </v>
      </c>
      <c r="E3609" t="str">
        <f>VLOOKUP(C3609,Data1!$A:$B,2,FALSE)</f>
        <v>186 - Employer Nomination Scheme visa-186雇主担保移民签证</v>
      </c>
      <c r="F3609" t="s">
        <v>25</v>
      </c>
      <c r="G3609" t="s">
        <v>49</v>
      </c>
      <c r="I3609">
        <v>1</v>
      </c>
    </row>
    <row r="3610" spans="1:9" ht="21" customHeight="1" x14ac:dyDescent="0.25">
      <c r="A3610" t="s">
        <v>189</v>
      </c>
      <c r="B3610">
        <v>321212</v>
      </c>
      <c r="C3610" t="s">
        <v>20</v>
      </c>
      <c r="D3610" t="str">
        <f>VLOOKUP(B3610,'Data2 '!$A:$B,2,FALSE)</f>
        <v xml:space="preserve">柴油汽车技工 </v>
      </c>
      <c r="E3610" t="str">
        <f>VLOOKUP(C3610,Data1!$A:$B,2,FALSE)</f>
        <v>189 - Skilled Independent - Points-Tested-189独立技术移民签证</v>
      </c>
      <c r="F3610" t="s">
        <v>25</v>
      </c>
      <c r="G3610" t="s">
        <v>49</v>
      </c>
      <c r="I3610">
        <v>1</v>
      </c>
    </row>
    <row r="3611" spans="1:9" ht="21" customHeight="1" x14ac:dyDescent="0.25">
      <c r="A3611" t="s">
        <v>189</v>
      </c>
      <c r="B3611">
        <v>321212</v>
      </c>
      <c r="C3611" t="s">
        <v>11</v>
      </c>
      <c r="D3611" t="str">
        <f>VLOOKUP(B3611,'Data2 '!$A:$B,2,FALSE)</f>
        <v xml:space="preserve">柴油汽车技工 </v>
      </c>
      <c r="E3611" t="str">
        <f>VLOOKUP(C3611,Data1!$A:$B,2,FALSE)</f>
        <v>190 - Skilled Nominated-190担保技术移民签证</v>
      </c>
      <c r="F3611" t="s">
        <v>25</v>
      </c>
      <c r="G3611" t="s">
        <v>49</v>
      </c>
      <c r="I3611">
        <v>1</v>
      </c>
    </row>
    <row r="3612" spans="1:9" ht="21" customHeight="1" x14ac:dyDescent="0.25">
      <c r="A3612" t="s">
        <v>189</v>
      </c>
      <c r="B3612">
        <v>321212</v>
      </c>
      <c r="C3612" t="s">
        <v>12</v>
      </c>
      <c r="D3612" t="str">
        <f>VLOOKUP(B3612,'Data2 '!$A:$B,2,FALSE)</f>
        <v xml:space="preserve">柴油汽车技工 </v>
      </c>
      <c r="E3612" t="str">
        <f>VLOOKUP(C3612,Data1!$A:$B,2,FALSE)</f>
        <v>407 - Training visa-407培训签证</v>
      </c>
      <c r="F3612" t="s">
        <v>25</v>
      </c>
      <c r="G3612" t="s">
        <v>49</v>
      </c>
      <c r="I3612">
        <v>1</v>
      </c>
    </row>
    <row r="3613" spans="1:9" ht="21" customHeight="1" x14ac:dyDescent="0.25">
      <c r="A3613" t="s">
        <v>189</v>
      </c>
      <c r="B3613">
        <v>321212</v>
      </c>
      <c r="C3613" t="s">
        <v>21</v>
      </c>
      <c r="D3613" t="str">
        <f>VLOOKUP(B3613,'Data2 '!$A:$B,2,FALSE)</f>
        <v xml:space="preserve">柴油汽车技工 </v>
      </c>
      <c r="E3613" t="str">
        <f>VLOOKUP(C3613,Data1!$A:$B,2,FALSE)</f>
        <v>485 - Temporary Graduate-Graduate Work-485毕业生工作临时签证</v>
      </c>
      <c r="F3613" t="s">
        <v>25</v>
      </c>
      <c r="G3613" t="s">
        <v>49</v>
      </c>
      <c r="I3613">
        <v>1</v>
      </c>
    </row>
    <row r="3614" spans="1:9" ht="21" customHeight="1" x14ac:dyDescent="0.25">
      <c r="A3614" t="s">
        <v>189</v>
      </c>
      <c r="B3614">
        <v>321212</v>
      </c>
      <c r="C3614" t="s">
        <v>22</v>
      </c>
      <c r="D3614" t="str">
        <f>VLOOKUP(B3614,'Data2 '!$A:$B,2,FALSE)</f>
        <v xml:space="preserve">柴油汽车技工 </v>
      </c>
      <c r="E3614" t="str">
        <f>VLOOKUP(C3614,Data1!$A:$B,2,FALSE)</f>
        <v>489 - Skilled Regional (Provisional) visa-Family sponsored-489偏远地区家庭担保临时签证</v>
      </c>
      <c r="F3614" t="s">
        <v>25</v>
      </c>
      <c r="G3614" t="s">
        <v>49</v>
      </c>
      <c r="I3614">
        <v>1</v>
      </c>
    </row>
    <row r="3615" spans="1:9" ht="21" customHeight="1" x14ac:dyDescent="0.25">
      <c r="A3615" t="s">
        <v>189</v>
      </c>
      <c r="B3615">
        <v>321212</v>
      </c>
      <c r="C3615" t="s">
        <v>13</v>
      </c>
      <c r="D3615" t="str">
        <f>VLOOKUP(B3615,'Data2 '!$A:$B,2,FALSE)</f>
        <v xml:space="preserve">柴油汽车技工 </v>
      </c>
      <c r="E3615" t="str">
        <f>VLOOKUP(C3615,Data1!$A:$B,2,FALSE)</f>
        <v>489 - Skilled Regional (Provisional) visa-State or Territory nominated-489偏远地区政府担保临时签证</v>
      </c>
      <c r="F3615" t="s">
        <v>25</v>
      </c>
      <c r="G3615" t="s">
        <v>49</v>
      </c>
      <c r="I3615">
        <v>1</v>
      </c>
    </row>
    <row r="3616" spans="1:9" ht="21" customHeight="1" x14ac:dyDescent="0.25">
      <c r="A3616" t="s">
        <v>189</v>
      </c>
      <c r="B3616">
        <v>321212</v>
      </c>
      <c r="C3616" t="s">
        <v>23</v>
      </c>
      <c r="D3616" t="str">
        <f>VLOOKUP(B3616,'Data2 '!$A:$B,2,FALSE)</f>
        <v xml:space="preserve">柴油汽车技工 </v>
      </c>
      <c r="E3616" t="str">
        <f>VLOOKUP(C3616,Data1!$A:$B,2,FALSE)</f>
        <v>482 - Temporary Skill Shortage-Medium Term Stream-482雇主担保临时签证-中长期</v>
      </c>
      <c r="F3616" t="s">
        <v>25</v>
      </c>
      <c r="G3616" t="s">
        <v>49</v>
      </c>
      <c r="I3616">
        <v>1</v>
      </c>
    </row>
    <row r="3617" spans="1:9" ht="21" customHeight="1" x14ac:dyDescent="0.25">
      <c r="A3617" t="s">
        <v>189</v>
      </c>
      <c r="B3617">
        <v>321212</v>
      </c>
      <c r="C3617" t="s">
        <v>7</v>
      </c>
      <c r="D3617" t="str">
        <f>VLOOKUP(B3617,'Data2 '!$A:$B,2,FALSE)</f>
        <v xml:space="preserve">柴油汽车技工 </v>
      </c>
      <c r="E3617" t="str">
        <f>VLOOKUP(C3617,Data1!$A:$B,2,FALSE)</f>
        <v>187 - Regional Sponsor Migration Scheme-187偏远地区雇主担保移民签证</v>
      </c>
      <c r="F3617" t="s">
        <v>25</v>
      </c>
      <c r="G3617" t="s">
        <v>49</v>
      </c>
      <c r="I3617">
        <v>1</v>
      </c>
    </row>
    <row r="3618" spans="1:9" ht="21" customHeight="1" x14ac:dyDescent="0.25">
      <c r="A3618" t="s">
        <v>189</v>
      </c>
      <c r="B3618">
        <v>321212</v>
      </c>
      <c r="C3618" t="s">
        <v>6</v>
      </c>
      <c r="D3618" t="str">
        <f>VLOOKUP(B3618,'Data2 '!$A:$B,2,FALSE)</f>
        <v xml:space="preserve">柴油汽车技工 </v>
      </c>
      <c r="E3618" t="str">
        <f>VLOOKUP(C3618,Data1!$A:$B,2,FALSE)</f>
        <v>494 - Skilled Employer Sponsored Regional (provisional) - Employer sponsored stream-494偏远地区雇主担保临时签证</v>
      </c>
      <c r="F3618" t="s">
        <v>25</v>
      </c>
      <c r="G3618" t="s">
        <v>49</v>
      </c>
      <c r="I3618">
        <v>1</v>
      </c>
    </row>
    <row r="3619" spans="1:9" ht="21" customHeight="1" x14ac:dyDescent="0.25">
      <c r="A3619" t="s">
        <v>189</v>
      </c>
      <c r="B3619">
        <v>321212</v>
      </c>
      <c r="C3619" t="s">
        <v>15</v>
      </c>
      <c r="D3619" t="str">
        <f>VLOOKUP(B3619,'Data2 '!$A:$B,2,FALSE)</f>
        <v xml:space="preserve">柴油汽车技工 </v>
      </c>
      <c r="E3619" t="str">
        <f>VLOOKUP(C3619,Data1!$A:$B,2,FALSE)</f>
        <v>491 - Skilled Work Regional (provisional) visa-State or Territory nominated-491偏远地区政府担保临时签证</v>
      </c>
      <c r="F3619" t="s">
        <v>25</v>
      </c>
      <c r="G3619" t="s">
        <v>49</v>
      </c>
      <c r="I3619">
        <v>1</v>
      </c>
    </row>
    <row r="3620" spans="1:9" ht="21" customHeight="1" x14ac:dyDescent="0.25">
      <c r="A3620" t="s">
        <v>189</v>
      </c>
      <c r="B3620">
        <v>321212</v>
      </c>
      <c r="C3620" t="s">
        <v>24</v>
      </c>
      <c r="D3620" t="str">
        <f>VLOOKUP(B3620,'Data2 '!$A:$B,2,FALSE)</f>
        <v xml:space="preserve">柴油汽车技工 </v>
      </c>
      <c r="E3620" t="str">
        <f>VLOOKUP(C3620,Data1!$A:$B,2,FALSE)</f>
        <v>491 - Skilled Work Regional (provisional) visa-Family Sponsored-491偏远地区家庭担保临时签证</v>
      </c>
      <c r="F3620" t="s">
        <v>25</v>
      </c>
      <c r="G3620" t="s">
        <v>49</v>
      </c>
      <c r="I3620">
        <v>1</v>
      </c>
    </row>
    <row r="3621" spans="1:9" ht="21" customHeight="1" x14ac:dyDescent="0.25">
      <c r="A3621" t="s">
        <v>448</v>
      </c>
      <c r="B3621">
        <v>321213</v>
      </c>
      <c r="C3621" t="s">
        <v>18</v>
      </c>
      <c r="D3621" t="str">
        <f>VLOOKUP(B3621,'Data2 '!$A:$B,2,FALSE)</f>
        <v xml:space="preserve">摩托车技工 </v>
      </c>
      <c r="E3621" t="str">
        <f>VLOOKUP(C3621,Data1!$A:$B,2,FALSE)</f>
        <v>186 - Employer Nomination Scheme visa-186雇主担保移民签证</v>
      </c>
      <c r="F3621" t="s">
        <v>25</v>
      </c>
      <c r="G3621" t="s">
        <v>49</v>
      </c>
      <c r="I3621">
        <v>1</v>
      </c>
    </row>
    <row r="3622" spans="1:9" ht="21" customHeight="1" x14ac:dyDescent="0.25">
      <c r="A3622" t="s">
        <v>448</v>
      </c>
      <c r="B3622">
        <v>321213</v>
      </c>
      <c r="C3622" t="s">
        <v>20</v>
      </c>
      <c r="D3622" t="str">
        <f>VLOOKUP(B3622,'Data2 '!$A:$B,2,FALSE)</f>
        <v xml:space="preserve">摩托车技工 </v>
      </c>
      <c r="E3622" t="str">
        <f>VLOOKUP(C3622,Data1!$A:$B,2,FALSE)</f>
        <v>189 - Skilled Independent - Points-Tested-189独立技术移民签证</v>
      </c>
      <c r="F3622" t="s">
        <v>25</v>
      </c>
      <c r="G3622" t="s">
        <v>49</v>
      </c>
      <c r="I3622">
        <v>1</v>
      </c>
    </row>
    <row r="3623" spans="1:9" ht="21" customHeight="1" x14ac:dyDescent="0.25">
      <c r="A3623" t="s">
        <v>448</v>
      </c>
      <c r="B3623">
        <v>321213</v>
      </c>
      <c r="C3623" t="s">
        <v>11</v>
      </c>
      <c r="D3623" t="str">
        <f>VLOOKUP(B3623,'Data2 '!$A:$B,2,FALSE)</f>
        <v xml:space="preserve">摩托车技工 </v>
      </c>
      <c r="E3623" t="str">
        <f>VLOOKUP(C3623,Data1!$A:$B,2,FALSE)</f>
        <v>190 - Skilled Nominated-190担保技术移民签证</v>
      </c>
      <c r="F3623" t="s">
        <v>25</v>
      </c>
      <c r="G3623" t="s">
        <v>49</v>
      </c>
      <c r="I3623">
        <v>1</v>
      </c>
    </row>
    <row r="3624" spans="1:9" ht="21" customHeight="1" x14ac:dyDescent="0.25">
      <c r="A3624" t="s">
        <v>448</v>
      </c>
      <c r="B3624">
        <v>321213</v>
      </c>
      <c r="C3624" t="s">
        <v>12</v>
      </c>
      <c r="D3624" t="str">
        <f>VLOOKUP(B3624,'Data2 '!$A:$B,2,FALSE)</f>
        <v xml:space="preserve">摩托车技工 </v>
      </c>
      <c r="E3624" t="str">
        <f>VLOOKUP(C3624,Data1!$A:$B,2,FALSE)</f>
        <v>407 - Training visa-407培训签证</v>
      </c>
      <c r="F3624" t="s">
        <v>25</v>
      </c>
      <c r="G3624" t="s">
        <v>49</v>
      </c>
      <c r="I3624">
        <v>1</v>
      </c>
    </row>
    <row r="3625" spans="1:9" ht="21" customHeight="1" x14ac:dyDescent="0.25">
      <c r="A3625" t="s">
        <v>448</v>
      </c>
      <c r="B3625">
        <v>321213</v>
      </c>
      <c r="C3625" t="s">
        <v>21</v>
      </c>
      <c r="D3625" t="str">
        <f>VLOOKUP(B3625,'Data2 '!$A:$B,2,FALSE)</f>
        <v xml:space="preserve">摩托车技工 </v>
      </c>
      <c r="E3625" t="str">
        <f>VLOOKUP(C3625,Data1!$A:$B,2,FALSE)</f>
        <v>485 - Temporary Graduate-Graduate Work-485毕业生工作临时签证</v>
      </c>
      <c r="F3625" t="s">
        <v>25</v>
      </c>
      <c r="G3625" t="s">
        <v>49</v>
      </c>
      <c r="I3625">
        <v>1</v>
      </c>
    </row>
    <row r="3626" spans="1:9" ht="21" customHeight="1" x14ac:dyDescent="0.25">
      <c r="A3626" t="s">
        <v>448</v>
      </c>
      <c r="B3626">
        <v>321213</v>
      </c>
      <c r="C3626" t="s">
        <v>22</v>
      </c>
      <c r="D3626" t="str">
        <f>VLOOKUP(B3626,'Data2 '!$A:$B,2,FALSE)</f>
        <v xml:space="preserve">摩托车技工 </v>
      </c>
      <c r="E3626" t="str">
        <f>VLOOKUP(C3626,Data1!$A:$B,2,FALSE)</f>
        <v>489 - Skilled Regional (Provisional) visa-Family sponsored-489偏远地区家庭担保临时签证</v>
      </c>
      <c r="F3626" t="s">
        <v>25</v>
      </c>
      <c r="G3626" t="s">
        <v>49</v>
      </c>
      <c r="I3626">
        <v>1</v>
      </c>
    </row>
    <row r="3627" spans="1:9" ht="21" customHeight="1" x14ac:dyDescent="0.25">
      <c r="A3627" t="s">
        <v>448</v>
      </c>
      <c r="B3627">
        <v>321213</v>
      </c>
      <c r="C3627" t="s">
        <v>13</v>
      </c>
      <c r="D3627" t="str">
        <f>VLOOKUP(B3627,'Data2 '!$A:$B,2,FALSE)</f>
        <v xml:space="preserve">摩托车技工 </v>
      </c>
      <c r="E3627" t="str">
        <f>VLOOKUP(C3627,Data1!$A:$B,2,FALSE)</f>
        <v>489 - Skilled Regional (Provisional) visa-State or Territory nominated-489偏远地区政府担保临时签证</v>
      </c>
      <c r="F3627" t="s">
        <v>25</v>
      </c>
      <c r="G3627" t="s">
        <v>49</v>
      </c>
      <c r="I3627">
        <v>1</v>
      </c>
    </row>
    <row r="3628" spans="1:9" ht="21" customHeight="1" x14ac:dyDescent="0.25">
      <c r="A3628" t="s">
        <v>448</v>
      </c>
      <c r="B3628">
        <v>321213</v>
      </c>
      <c r="C3628" t="s">
        <v>23</v>
      </c>
      <c r="D3628" t="str">
        <f>VLOOKUP(B3628,'Data2 '!$A:$B,2,FALSE)</f>
        <v xml:space="preserve">摩托车技工 </v>
      </c>
      <c r="E3628" t="str">
        <f>VLOOKUP(C3628,Data1!$A:$B,2,FALSE)</f>
        <v>482 - Temporary Skill Shortage-Medium Term Stream-482雇主担保临时签证-中长期</v>
      </c>
      <c r="F3628" t="s">
        <v>25</v>
      </c>
      <c r="G3628" t="s">
        <v>49</v>
      </c>
      <c r="I3628">
        <v>2</v>
      </c>
    </row>
    <row r="3629" spans="1:9" ht="21" customHeight="1" x14ac:dyDescent="0.25">
      <c r="A3629" t="s">
        <v>448</v>
      </c>
      <c r="B3629">
        <v>321213</v>
      </c>
      <c r="C3629" t="s">
        <v>7</v>
      </c>
      <c r="D3629" t="str">
        <f>VLOOKUP(B3629,'Data2 '!$A:$B,2,FALSE)</f>
        <v xml:space="preserve">摩托车技工 </v>
      </c>
      <c r="E3629" t="str">
        <f>VLOOKUP(C3629,Data1!$A:$B,2,FALSE)</f>
        <v>187 - Regional Sponsor Migration Scheme-187偏远地区雇主担保移民签证</v>
      </c>
      <c r="F3629" t="s">
        <v>25</v>
      </c>
      <c r="G3629" t="s">
        <v>49</v>
      </c>
      <c r="I3629">
        <v>1</v>
      </c>
    </row>
    <row r="3630" spans="1:9" ht="21" customHeight="1" x14ac:dyDescent="0.25">
      <c r="A3630" t="s">
        <v>448</v>
      </c>
      <c r="B3630">
        <v>321213</v>
      </c>
      <c r="C3630" t="s">
        <v>6</v>
      </c>
      <c r="D3630" t="str">
        <f>VLOOKUP(B3630,'Data2 '!$A:$B,2,FALSE)</f>
        <v xml:space="preserve">摩托车技工 </v>
      </c>
      <c r="E3630" t="str">
        <f>VLOOKUP(C3630,Data1!$A:$B,2,FALSE)</f>
        <v>494 - Skilled Employer Sponsored Regional (provisional) - Employer sponsored stream-494偏远地区雇主担保临时签证</v>
      </c>
      <c r="F3630" t="s">
        <v>25</v>
      </c>
      <c r="G3630" t="s">
        <v>49</v>
      </c>
      <c r="I3630">
        <v>1</v>
      </c>
    </row>
    <row r="3631" spans="1:9" ht="21" customHeight="1" x14ac:dyDescent="0.25">
      <c r="A3631" t="s">
        <v>448</v>
      </c>
      <c r="B3631">
        <v>321213</v>
      </c>
      <c r="C3631" t="s">
        <v>15</v>
      </c>
      <c r="D3631" t="str">
        <f>VLOOKUP(B3631,'Data2 '!$A:$B,2,FALSE)</f>
        <v xml:space="preserve">摩托车技工 </v>
      </c>
      <c r="E3631" t="str">
        <f>VLOOKUP(C3631,Data1!$A:$B,2,FALSE)</f>
        <v>491 - Skilled Work Regional (provisional) visa-State or Territory nominated-491偏远地区政府担保临时签证</v>
      </c>
      <c r="F3631" t="s">
        <v>25</v>
      </c>
      <c r="G3631" t="s">
        <v>49</v>
      </c>
      <c r="I3631">
        <v>1</v>
      </c>
    </row>
    <row r="3632" spans="1:9" ht="21" customHeight="1" x14ac:dyDescent="0.25">
      <c r="A3632" t="s">
        <v>448</v>
      </c>
      <c r="B3632">
        <v>321213</v>
      </c>
      <c r="C3632" t="s">
        <v>24</v>
      </c>
      <c r="D3632" t="str">
        <f>VLOOKUP(B3632,'Data2 '!$A:$B,2,FALSE)</f>
        <v xml:space="preserve">摩托车技工 </v>
      </c>
      <c r="E3632" t="str">
        <f>VLOOKUP(C3632,Data1!$A:$B,2,FALSE)</f>
        <v>491 - Skilled Work Regional (provisional) visa-Family Sponsored-491偏远地区家庭担保临时签证</v>
      </c>
      <c r="F3632" t="s">
        <v>25</v>
      </c>
      <c r="G3632" t="s">
        <v>49</v>
      </c>
      <c r="I3632">
        <v>1</v>
      </c>
    </row>
    <row r="3633" spans="1:9" ht="21" customHeight="1" x14ac:dyDescent="0.25">
      <c r="A3633" t="s">
        <v>624</v>
      </c>
      <c r="B3633">
        <v>321214</v>
      </c>
      <c r="C3633" t="s">
        <v>18</v>
      </c>
      <c r="D3633" t="str">
        <f>VLOOKUP(B3633,'Data2 '!$A:$B,2,FALSE)</f>
        <v xml:space="preserve">小型发动机技工 </v>
      </c>
      <c r="E3633" t="str">
        <f>VLOOKUP(C3633,Data1!$A:$B,2,FALSE)</f>
        <v>186 - Employer Nomination Scheme visa-186雇主担保移民签证</v>
      </c>
      <c r="F3633" t="s">
        <v>25</v>
      </c>
      <c r="G3633" t="s">
        <v>49</v>
      </c>
      <c r="I3633">
        <v>1</v>
      </c>
    </row>
    <row r="3634" spans="1:9" ht="21" customHeight="1" x14ac:dyDescent="0.25">
      <c r="A3634" t="s">
        <v>624</v>
      </c>
      <c r="B3634">
        <v>321214</v>
      </c>
      <c r="C3634" t="s">
        <v>20</v>
      </c>
      <c r="D3634" t="str">
        <f>VLOOKUP(B3634,'Data2 '!$A:$B,2,FALSE)</f>
        <v xml:space="preserve">小型发动机技工 </v>
      </c>
      <c r="E3634" t="str">
        <f>VLOOKUP(C3634,Data1!$A:$B,2,FALSE)</f>
        <v>189 - Skilled Independent - Points-Tested-189独立技术移民签证</v>
      </c>
      <c r="F3634" t="s">
        <v>25</v>
      </c>
      <c r="G3634" t="s">
        <v>49</v>
      </c>
      <c r="I3634">
        <v>1</v>
      </c>
    </row>
    <row r="3635" spans="1:9" ht="21" customHeight="1" x14ac:dyDescent="0.25">
      <c r="A3635" t="s">
        <v>624</v>
      </c>
      <c r="B3635">
        <v>321214</v>
      </c>
      <c r="C3635" t="s">
        <v>11</v>
      </c>
      <c r="D3635" t="str">
        <f>VLOOKUP(B3635,'Data2 '!$A:$B,2,FALSE)</f>
        <v xml:space="preserve">小型发动机技工 </v>
      </c>
      <c r="E3635" t="str">
        <f>VLOOKUP(C3635,Data1!$A:$B,2,FALSE)</f>
        <v>190 - Skilled Nominated-190担保技术移民签证</v>
      </c>
      <c r="F3635" t="s">
        <v>25</v>
      </c>
      <c r="G3635" t="s">
        <v>49</v>
      </c>
      <c r="I3635">
        <v>1</v>
      </c>
    </row>
    <row r="3636" spans="1:9" ht="21" customHeight="1" x14ac:dyDescent="0.25">
      <c r="A3636" t="s">
        <v>624</v>
      </c>
      <c r="B3636">
        <v>321214</v>
      </c>
      <c r="C3636" t="s">
        <v>12</v>
      </c>
      <c r="D3636" t="str">
        <f>VLOOKUP(B3636,'Data2 '!$A:$B,2,FALSE)</f>
        <v xml:space="preserve">小型发动机技工 </v>
      </c>
      <c r="E3636" t="str">
        <f>VLOOKUP(C3636,Data1!$A:$B,2,FALSE)</f>
        <v>407 - Training visa-407培训签证</v>
      </c>
      <c r="F3636" t="s">
        <v>25</v>
      </c>
      <c r="G3636" t="s">
        <v>49</v>
      </c>
      <c r="I3636">
        <v>1</v>
      </c>
    </row>
    <row r="3637" spans="1:9" ht="21" customHeight="1" x14ac:dyDescent="0.25">
      <c r="A3637" t="s">
        <v>624</v>
      </c>
      <c r="B3637">
        <v>321214</v>
      </c>
      <c r="C3637" t="s">
        <v>21</v>
      </c>
      <c r="D3637" t="str">
        <f>VLOOKUP(B3637,'Data2 '!$A:$B,2,FALSE)</f>
        <v xml:space="preserve">小型发动机技工 </v>
      </c>
      <c r="E3637" t="str">
        <f>VLOOKUP(C3637,Data1!$A:$B,2,FALSE)</f>
        <v>485 - Temporary Graduate-Graduate Work-485毕业生工作临时签证</v>
      </c>
      <c r="F3637" t="s">
        <v>25</v>
      </c>
      <c r="G3637" t="s">
        <v>49</v>
      </c>
      <c r="I3637">
        <v>1</v>
      </c>
    </row>
    <row r="3638" spans="1:9" ht="21" customHeight="1" x14ac:dyDescent="0.25">
      <c r="A3638" t="s">
        <v>624</v>
      </c>
      <c r="B3638">
        <v>321214</v>
      </c>
      <c r="C3638" t="s">
        <v>22</v>
      </c>
      <c r="D3638" t="str">
        <f>VLOOKUP(B3638,'Data2 '!$A:$B,2,FALSE)</f>
        <v xml:space="preserve">小型发动机技工 </v>
      </c>
      <c r="E3638" t="str">
        <f>VLOOKUP(C3638,Data1!$A:$B,2,FALSE)</f>
        <v>489 - Skilled Regional (Provisional) visa-Family sponsored-489偏远地区家庭担保临时签证</v>
      </c>
      <c r="F3638" t="s">
        <v>25</v>
      </c>
      <c r="G3638" t="s">
        <v>49</v>
      </c>
      <c r="I3638">
        <v>1</v>
      </c>
    </row>
    <row r="3639" spans="1:9" ht="21" customHeight="1" x14ac:dyDescent="0.25">
      <c r="A3639" t="s">
        <v>624</v>
      </c>
      <c r="B3639">
        <v>321214</v>
      </c>
      <c r="C3639" t="s">
        <v>13</v>
      </c>
      <c r="D3639" t="str">
        <f>VLOOKUP(B3639,'Data2 '!$A:$B,2,FALSE)</f>
        <v xml:space="preserve">小型发动机技工 </v>
      </c>
      <c r="E3639" t="str">
        <f>VLOOKUP(C3639,Data1!$A:$B,2,FALSE)</f>
        <v>489 - Skilled Regional (Provisional) visa-State or Territory nominated-489偏远地区政府担保临时签证</v>
      </c>
      <c r="F3639" t="s">
        <v>25</v>
      </c>
      <c r="G3639" t="s">
        <v>49</v>
      </c>
      <c r="I3639">
        <v>1</v>
      </c>
    </row>
    <row r="3640" spans="1:9" ht="21" customHeight="1" x14ac:dyDescent="0.25">
      <c r="A3640" t="s">
        <v>624</v>
      </c>
      <c r="B3640">
        <v>321214</v>
      </c>
      <c r="C3640" t="s">
        <v>23</v>
      </c>
      <c r="D3640" t="str">
        <f>VLOOKUP(B3640,'Data2 '!$A:$B,2,FALSE)</f>
        <v xml:space="preserve">小型发动机技工 </v>
      </c>
      <c r="E3640" t="str">
        <f>VLOOKUP(C3640,Data1!$A:$B,2,FALSE)</f>
        <v>482 - Temporary Skill Shortage-Medium Term Stream-482雇主担保临时签证-中长期</v>
      </c>
      <c r="F3640" t="s">
        <v>25</v>
      </c>
      <c r="G3640" t="s">
        <v>49</v>
      </c>
      <c r="I3640">
        <v>1</v>
      </c>
    </row>
    <row r="3641" spans="1:9" ht="21" customHeight="1" x14ac:dyDescent="0.25">
      <c r="A3641" t="s">
        <v>624</v>
      </c>
      <c r="B3641">
        <v>321214</v>
      </c>
      <c r="C3641" t="s">
        <v>7</v>
      </c>
      <c r="D3641" t="str">
        <f>VLOOKUP(B3641,'Data2 '!$A:$B,2,FALSE)</f>
        <v xml:space="preserve">小型发动机技工 </v>
      </c>
      <c r="E3641" t="str">
        <f>VLOOKUP(C3641,Data1!$A:$B,2,FALSE)</f>
        <v>187 - Regional Sponsor Migration Scheme-187偏远地区雇主担保移民签证</v>
      </c>
      <c r="F3641" t="s">
        <v>25</v>
      </c>
      <c r="G3641" t="s">
        <v>49</v>
      </c>
      <c r="I3641">
        <v>1</v>
      </c>
    </row>
    <row r="3642" spans="1:9" ht="21" customHeight="1" x14ac:dyDescent="0.25">
      <c r="A3642" t="s">
        <v>624</v>
      </c>
      <c r="B3642">
        <v>321214</v>
      </c>
      <c r="C3642" t="s">
        <v>6</v>
      </c>
      <c r="D3642" t="str">
        <f>VLOOKUP(B3642,'Data2 '!$A:$B,2,FALSE)</f>
        <v xml:space="preserve">小型发动机技工 </v>
      </c>
      <c r="E3642" t="str">
        <f>VLOOKUP(C3642,Data1!$A:$B,2,FALSE)</f>
        <v>494 - Skilled Employer Sponsored Regional (provisional) - Employer sponsored stream-494偏远地区雇主担保临时签证</v>
      </c>
      <c r="F3642" t="s">
        <v>25</v>
      </c>
      <c r="G3642" t="s">
        <v>49</v>
      </c>
      <c r="I3642">
        <v>1</v>
      </c>
    </row>
    <row r="3643" spans="1:9" ht="21" customHeight="1" x14ac:dyDescent="0.25">
      <c r="A3643" t="s">
        <v>624</v>
      </c>
      <c r="B3643">
        <v>321214</v>
      </c>
      <c r="C3643" t="s">
        <v>15</v>
      </c>
      <c r="D3643" t="str">
        <f>VLOOKUP(B3643,'Data2 '!$A:$B,2,FALSE)</f>
        <v xml:space="preserve">小型发动机技工 </v>
      </c>
      <c r="E3643" t="str">
        <f>VLOOKUP(C3643,Data1!$A:$B,2,FALSE)</f>
        <v>491 - Skilled Work Regional (provisional) visa-State or Territory nominated-491偏远地区政府担保临时签证</v>
      </c>
      <c r="F3643" t="s">
        <v>25</v>
      </c>
      <c r="G3643" t="s">
        <v>49</v>
      </c>
      <c r="I3643">
        <v>1</v>
      </c>
    </row>
    <row r="3644" spans="1:9" ht="21" customHeight="1" x14ac:dyDescent="0.25">
      <c r="A3644" t="s">
        <v>624</v>
      </c>
      <c r="B3644">
        <v>321214</v>
      </c>
      <c r="C3644" t="s">
        <v>24</v>
      </c>
      <c r="D3644" t="str">
        <f>VLOOKUP(B3644,'Data2 '!$A:$B,2,FALSE)</f>
        <v xml:space="preserve">小型发动机技工 </v>
      </c>
      <c r="E3644" t="str">
        <f>VLOOKUP(C3644,Data1!$A:$B,2,FALSE)</f>
        <v>491 - Skilled Work Regional (provisional) visa-Family Sponsored-491偏远地区家庭担保临时签证</v>
      </c>
      <c r="F3644" t="s">
        <v>25</v>
      </c>
      <c r="G3644" t="s">
        <v>49</v>
      </c>
      <c r="I3644">
        <v>1</v>
      </c>
    </row>
    <row r="3645" spans="1:9" ht="21" customHeight="1" x14ac:dyDescent="0.25">
      <c r="A3645" t="s">
        <v>90</v>
      </c>
      <c r="B3645">
        <v>322111</v>
      </c>
      <c r="C3645" t="s">
        <v>7</v>
      </c>
      <c r="D3645" t="str">
        <f>VLOOKUP(B3645,'Data2 '!$A:$B,2,FALSE)</f>
        <v>铁匠</v>
      </c>
      <c r="E3645" t="str">
        <f>VLOOKUP(C3645,Data1!$A:$B,2,FALSE)</f>
        <v>187 - Regional Sponsor Migration Scheme-187偏远地区雇主担保移民签证</v>
      </c>
      <c r="F3645" t="s">
        <v>8</v>
      </c>
      <c r="G3645" t="s">
        <v>49</v>
      </c>
      <c r="I3645">
        <v>1</v>
      </c>
    </row>
    <row r="3646" spans="1:9" ht="21" customHeight="1" x14ac:dyDescent="0.25">
      <c r="A3646" t="s">
        <v>90</v>
      </c>
      <c r="B3646">
        <v>322111</v>
      </c>
      <c r="C3646" t="s">
        <v>6</v>
      </c>
      <c r="D3646" t="str">
        <f>VLOOKUP(B3646,'Data2 '!$A:$B,2,FALSE)</f>
        <v>铁匠</v>
      </c>
      <c r="E3646" t="str">
        <f>VLOOKUP(C3646,Data1!$A:$B,2,FALSE)</f>
        <v>494 - Skilled Employer Sponsored Regional (provisional) - Employer sponsored stream-494偏远地区雇主担保临时签证</v>
      </c>
      <c r="F3646" t="s">
        <v>8</v>
      </c>
      <c r="G3646" t="s">
        <v>49</v>
      </c>
      <c r="I3646">
        <v>1</v>
      </c>
    </row>
    <row r="3647" spans="1:9" ht="21" customHeight="1" x14ac:dyDescent="0.25">
      <c r="A3647" t="s">
        <v>227</v>
      </c>
      <c r="B3647">
        <v>322112</v>
      </c>
      <c r="C3647" t="s">
        <v>7</v>
      </c>
      <c r="D3647" t="str">
        <f>VLOOKUP(B3647,'Data2 '!$A:$B,2,FALSE)</f>
        <v>电镀工</v>
      </c>
      <c r="E3647" t="str">
        <f>VLOOKUP(C3647,Data1!$A:$B,2,FALSE)</f>
        <v>187 - Regional Sponsor Migration Scheme-187偏远地区雇主担保移民签证</v>
      </c>
      <c r="F3647" t="s">
        <v>8</v>
      </c>
      <c r="G3647" t="s">
        <v>49</v>
      </c>
      <c r="I3647">
        <v>1</v>
      </c>
    </row>
    <row r="3648" spans="1:9" ht="21" customHeight="1" x14ac:dyDescent="0.25">
      <c r="A3648" t="s">
        <v>227</v>
      </c>
      <c r="B3648">
        <v>322112</v>
      </c>
      <c r="C3648" t="s">
        <v>6</v>
      </c>
      <c r="D3648" t="str">
        <f>VLOOKUP(B3648,'Data2 '!$A:$B,2,FALSE)</f>
        <v>电镀工</v>
      </c>
      <c r="E3648" t="str">
        <f>VLOOKUP(C3648,Data1!$A:$B,2,FALSE)</f>
        <v>494 - Skilled Employer Sponsored Regional (provisional) - Employer sponsored stream-494偏远地区雇主担保临时签证</v>
      </c>
      <c r="F3648" t="s">
        <v>8</v>
      </c>
      <c r="G3648" t="s">
        <v>49</v>
      </c>
      <c r="I3648">
        <v>1</v>
      </c>
    </row>
    <row r="3649" spans="1:9" ht="21" customHeight="1" x14ac:dyDescent="0.25">
      <c r="A3649" t="s">
        <v>251</v>
      </c>
      <c r="B3649">
        <v>322113</v>
      </c>
      <c r="C3649" t="s">
        <v>11</v>
      </c>
      <c r="D3649" t="str">
        <f>VLOOKUP(B3649,'Data2 '!$A:$B,2,FALSE)</f>
        <v>蹄铁匠</v>
      </c>
      <c r="E3649" t="str">
        <f>VLOOKUP(C3649,Data1!$A:$B,2,FALSE)</f>
        <v>190 - Skilled Nominated-190担保技术移民签证</v>
      </c>
      <c r="F3649" t="s">
        <v>16</v>
      </c>
      <c r="G3649" t="s">
        <v>49</v>
      </c>
      <c r="I3649">
        <v>2</v>
      </c>
    </row>
    <row r="3650" spans="1:9" ht="21" customHeight="1" x14ac:dyDescent="0.25">
      <c r="A3650" t="s">
        <v>251</v>
      </c>
      <c r="B3650">
        <v>322113</v>
      </c>
      <c r="C3650" t="s">
        <v>12</v>
      </c>
      <c r="D3650" t="str">
        <f>VLOOKUP(B3650,'Data2 '!$A:$B,2,FALSE)</f>
        <v>蹄铁匠</v>
      </c>
      <c r="E3650" t="str">
        <f>VLOOKUP(C3650,Data1!$A:$B,2,FALSE)</f>
        <v>407 - Training visa-407培训签证</v>
      </c>
      <c r="F3650" t="s">
        <v>16</v>
      </c>
      <c r="G3650" t="s">
        <v>49</v>
      </c>
      <c r="I3650">
        <v>1</v>
      </c>
    </row>
    <row r="3651" spans="1:9" ht="21" customHeight="1" x14ac:dyDescent="0.25">
      <c r="A3651" t="s">
        <v>251</v>
      </c>
      <c r="B3651">
        <v>322113</v>
      </c>
      <c r="C3651" t="s">
        <v>13</v>
      </c>
      <c r="D3651" t="str">
        <f>VLOOKUP(B3651,'Data2 '!$A:$B,2,FALSE)</f>
        <v>蹄铁匠</v>
      </c>
      <c r="E3651" t="str">
        <f>VLOOKUP(C3651,Data1!$A:$B,2,FALSE)</f>
        <v>489 - Skilled Regional (Provisional) visa-State or Territory nominated-489偏远地区政府担保临时签证</v>
      </c>
      <c r="F3651" t="s">
        <v>16</v>
      </c>
      <c r="G3651" t="s">
        <v>49</v>
      </c>
      <c r="I3651">
        <v>1</v>
      </c>
    </row>
    <row r="3652" spans="1:9" ht="21" customHeight="1" x14ac:dyDescent="0.25">
      <c r="A3652" t="s">
        <v>251</v>
      </c>
      <c r="B3652">
        <v>322113</v>
      </c>
      <c r="C3652" t="s">
        <v>14</v>
      </c>
      <c r="D3652" t="str">
        <f>VLOOKUP(B3652,'Data2 '!$A:$B,2,FALSE)</f>
        <v>蹄铁匠</v>
      </c>
      <c r="E3652" t="str">
        <f>VLOOKUP(C3652,Data1!$A:$B,2,FALSE)</f>
        <v>482 - Temporary Skill Shortage visa-Short Term Stream-482雇主担保临时签证-短期</v>
      </c>
      <c r="F3652" t="s">
        <v>16</v>
      </c>
      <c r="G3652" t="s">
        <v>49</v>
      </c>
      <c r="I3652">
        <v>1</v>
      </c>
    </row>
    <row r="3653" spans="1:9" ht="21" customHeight="1" x14ac:dyDescent="0.25">
      <c r="A3653" t="s">
        <v>251</v>
      </c>
      <c r="B3653">
        <v>322113</v>
      </c>
      <c r="C3653" t="s">
        <v>7</v>
      </c>
      <c r="D3653" t="str">
        <f>VLOOKUP(B3653,'Data2 '!$A:$B,2,FALSE)</f>
        <v>蹄铁匠</v>
      </c>
      <c r="E3653" t="str">
        <f>VLOOKUP(C3653,Data1!$A:$B,2,FALSE)</f>
        <v>187 - Regional Sponsor Migration Scheme-187偏远地区雇主担保移民签证</v>
      </c>
      <c r="F3653" t="s">
        <v>16</v>
      </c>
      <c r="G3653" t="s">
        <v>49</v>
      </c>
      <c r="I3653">
        <v>1</v>
      </c>
    </row>
    <row r="3654" spans="1:9" ht="21" customHeight="1" x14ac:dyDescent="0.25">
      <c r="A3654" t="s">
        <v>251</v>
      </c>
      <c r="B3654">
        <v>322113</v>
      </c>
      <c r="C3654" t="s">
        <v>6</v>
      </c>
      <c r="D3654" t="str">
        <f>VLOOKUP(B3654,'Data2 '!$A:$B,2,FALSE)</f>
        <v>蹄铁匠</v>
      </c>
      <c r="E3654" t="str">
        <f>VLOOKUP(C3654,Data1!$A:$B,2,FALSE)</f>
        <v>494 - Skilled Employer Sponsored Regional (provisional) - Employer sponsored stream-494偏远地区雇主担保临时签证</v>
      </c>
      <c r="F3654" t="s">
        <v>16</v>
      </c>
      <c r="G3654" t="s">
        <v>49</v>
      </c>
      <c r="I3654">
        <v>1</v>
      </c>
    </row>
    <row r="3655" spans="1:9" ht="21" customHeight="1" x14ac:dyDescent="0.25">
      <c r="A3655" t="s">
        <v>251</v>
      </c>
      <c r="B3655">
        <v>322113</v>
      </c>
      <c r="C3655" t="s">
        <v>15</v>
      </c>
      <c r="D3655" t="str">
        <f>VLOOKUP(B3655,'Data2 '!$A:$B,2,FALSE)</f>
        <v>蹄铁匠</v>
      </c>
      <c r="E3655" t="str">
        <f>VLOOKUP(C3655,Data1!$A:$B,2,FALSE)</f>
        <v>491 - Skilled Work Regional (provisional) visa-State or Territory nominated-491偏远地区政府担保临时签证</v>
      </c>
      <c r="F3655" t="s">
        <v>16</v>
      </c>
      <c r="G3655" t="s">
        <v>49</v>
      </c>
      <c r="I3655">
        <v>2</v>
      </c>
    </row>
    <row r="3656" spans="1:9" ht="21" customHeight="1" x14ac:dyDescent="0.25">
      <c r="A3656" t="s">
        <v>428</v>
      </c>
      <c r="B3656">
        <v>322114</v>
      </c>
      <c r="C3656" t="s">
        <v>7</v>
      </c>
      <c r="D3656" t="str">
        <f>VLOOKUP(B3656,'Data2 '!$A:$B,2,FALSE)</f>
        <v>金属铸件工</v>
      </c>
      <c r="E3656" t="str">
        <f>VLOOKUP(C3656,Data1!$A:$B,2,FALSE)</f>
        <v>187 - Regional Sponsor Migration Scheme-187偏远地区雇主担保移民签证</v>
      </c>
      <c r="F3656" t="s">
        <v>8</v>
      </c>
      <c r="G3656" t="s">
        <v>49</v>
      </c>
      <c r="I3656">
        <v>1</v>
      </c>
    </row>
    <row r="3657" spans="1:9" ht="21" customHeight="1" x14ac:dyDescent="0.25">
      <c r="A3657" t="s">
        <v>428</v>
      </c>
      <c r="B3657">
        <v>322114</v>
      </c>
      <c r="C3657" t="s">
        <v>6</v>
      </c>
      <c r="D3657" t="str">
        <f>VLOOKUP(B3657,'Data2 '!$A:$B,2,FALSE)</f>
        <v>金属铸件工</v>
      </c>
      <c r="E3657" t="str">
        <f>VLOOKUP(C3657,Data1!$A:$B,2,FALSE)</f>
        <v>494 - Skilled Employer Sponsored Regional (provisional) - Employer sponsored stream-494偏远地区雇主担保临时签证</v>
      </c>
      <c r="F3657" t="s">
        <v>8</v>
      </c>
      <c r="G3657" t="s">
        <v>49</v>
      </c>
      <c r="I3657">
        <v>1</v>
      </c>
    </row>
    <row r="3658" spans="1:9" ht="21" customHeight="1" x14ac:dyDescent="0.25">
      <c r="A3658" t="s">
        <v>432</v>
      </c>
      <c r="B3658">
        <v>322115</v>
      </c>
      <c r="C3658" t="s">
        <v>7</v>
      </c>
      <c r="D3658" t="str">
        <f>VLOOKUP(B3658,'Data2 '!$A:$B,2,FALSE)</f>
        <v>金属抛光工</v>
      </c>
      <c r="E3658" t="str">
        <f>VLOOKUP(C3658,Data1!$A:$B,2,FALSE)</f>
        <v>187 - Regional Sponsor Migration Scheme-187偏远地区雇主担保移民签证</v>
      </c>
      <c r="F3658" t="s">
        <v>8</v>
      </c>
      <c r="G3658" t="s">
        <v>49</v>
      </c>
      <c r="I3658">
        <v>1</v>
      </c>
    </row>
    <row r="3659" spans="1:9" ht="21" customHeight="1" x14ac:dyDescent="0.25">
      <c r="A3659" t="s">
        <v>432</v>
      </c>
      <c r="B3659">
        <v>322115</v>
      </c>
      <c r="C3659" t="s">
        <v>6</v>
      </c>
      <c r="D3659" t="str">
        <f>VLOOKUP(B3659,'Data2 '!$A:$B,2,FALSE)</f>
        <v>金属抛光工</v>
      </c>
      <c r="E3659" t="str">
        <f>VLOOKUP(C3659,Data1!$A:$B,2,FALSE)</f>
        <v>494 - Skilled Employer Sponsored Regional (provisional) - Employer sponsored stream-494偏远地区雇主担保临时签证</v>
      </c>
      <c r="F3659" t="s">
        <v>8</v>
      </c>
      <c r="G3659" t="s">
        <v>49</v>
      </c>
      <c r="I3659">
        <v>1</v>
      </c>
    </row>
    <row r="3660" spans="1:9" ht="21" customHeight="1" x14ac:dyDescent="0.25">
      <c r="A3660" t="s">
        <v>616</v>
      </c>
      <c r="B3660">
        <v>322211</v>
      </c>
      <c r="C3660" t="s">
        <v>18</v>
      </c>
      <c r="D3660" t="str">
        <f>VLOOKUP(B3660,'Data2 '!$A:$B,2,FALSE)</f>
        <v xml:space="preserve">钣金行业工人 </v>
      </c>
      <c r="E3660" t="str">
        <f>VLOOKUP(C3660,Data1!$A:$B,2,FALSE)</f>
        <v>186 - Employer Nomination Scheme visa-186雇主担保移民签证</v>
      </c>
      <c r="F3660" t="s">
        <v>25</v>
      </c>
      <c r="G3660" t="s">
        <v>49</v>
      </c>
      <c r="I3660">
        <v>1</v>
      </c>
    </row>
    <row r="3661" spans="1:9" ht="21" customHeight="1" x14ac:dyDescent="0.25">
      <c r="A3661" t="s">
        <v>616</v>
      </c>
      <c r="B3661">
        <v>322211</v>
      </c>
      <c r="C3661" t="s">
        <v>20</v>
      </c>
      <c r="D3661" t="str">
        <f>VLOOKUP(B3661,'Data2 '!$A:$B,2,FALSE)</f>
        <v xml:space="preserve">钣金行业工人 </v>
      </c>
      <c r="E3661" t="str">
        <f>VLOOKUP(C3661,Data1!$A:$B,2,FALSE)</f>
        <v>189 - Skilled Independent - Points-Tested-189独立技术移民签证</v>
      </c>
      <c r="F3661" t="s">
        <v>25</v>
      </c>
      <c r="G3661" t="s">
        <v>49</v>
      </c>
      <c r="I3661">
        <v>1</v>
      </c>
    </row>
    <row r="3662" spans="1:9" ht="21" customHeight="1" x14ac:dyDescent="0.25">
      <c r="A3662" t="s">
        <v>616</v>
      </c>
      <c r="B3662">
        <v>322211</v>
      </c>
      <c r="C3662" t="s">
        <v>11</v>
      </c>
      <c r="D3662" t="str">
        <f>VLOOKUP(B3662,'Data2 '!$A:$B,2,FALSE)</f>
        <v xml:space="preserve">钣金行业工人 </v>
      </c>
      <c r="E3662" t="str">
        <f>VLOOKUP(C3662,Data1!$A:$B,2,FALSE)</f>
        <v>190 - Skilled Nominated-190担保技术移民签证</v>
      </c>
      <c r="F3662" t="s">
        <v>25</v>
      </c>
      <c r="G3662" t="s">
        <v>49</v>
      </c>
      <c r="I3662">
        <v>1</v>
      </c>
    </row>
    <row r="3663" spans="1:9" ht="21" customHeight="1" x14ac:dyDescent="0.25">
      <c r="A3663" t="s">
        <v>616</v>
      </c>
      <c r="B3663">
        <v>322211</v>
      </c>
      <c r="C3663" t="s">
        <v>12</v>
      </c>
      <c r="D3663" t="str">
        <f>VLOOKUP(B3663,'Data2 '!$A:$B,2,FALSE)</f>
        <v xml:space="preserve">钣金行业工人 </v>
      </c>
      <c r="E3663" t="str">
        <f>VLOOKUP(C3663,Data1!$A:$B,2,FALSE)</f>
        <v>407 - Training visa-407培训签证</v>
      </c>
      <c r="F3663" t="s">
        <v>25</v>
      </c>
      <c r="G3663" t="s">
        <v>49</v>
      </c>
      <c r="I3663">
        <v>1</v>
      </c>
    </row>
    <row r="3664" spans="1:9" ht="21" customHeight="1" x14ac:dyDescent="0.25">
      <c r="A3664" t="s">
        <v>616</v>
      </c>
      <c r="B3664">
        <v>322211</v>
      </c>
      <c r="C3664" t="s">
        <v>21</v>
      </c>
      <c r="D3664" t="str">
        <f>VLOOKUP(B3664,'Data2 '!$A:$B,2,FALSE)</f>
        <v xml:space="preserve">钣金行业工人 </v>
      </c>
      <c r="E3664" t="str">
        <f>VLOOKUP(C3664,Data1!$A:$B,2,FALSE)</f>
        <v>485 - Temporary Graduate-Graduate Work-485毕业生工作临时签证</v>
      </c>
      <c r="F3664" t="s">
        <v>25</v>
      </c>
      <c r="G3664" t="s">
        <v>49</v>
      </c>
      <c r="I3664">
        <v>1</v>
      </c>
    </row>
    <row r="3665" spans="1:9" ht="21" customHeight="1" x14ac:dyDescent="0.25">
      <c r="A3665" t="s">
        <v>616</v>
      </c>
      <c r="B3665">
        <v>322211</v>
      </c>
      <c r="C3665" t="s">
        <v>22</v>
      </c>
      <c r="D3665" t="str">
        <f>VLOOKUP(B3665,'Data2 '!$A:$B,2,FALSE)</f>
        <v xml:space="preserve">钣金行业工人 </v>
      </c>
      <c r="E3665" t="str">
        <f>VLOOKUP(C3665,Data1!$A:$B,2,FALSE)</f>
        <v>489 - Skilled Regional (Provisional) visa-Family sponsored-489偏远地区家庭担保临时签证</v>
      </c>
      <c r="F3665" t="s">
        <v>25</v>
      </c>
      <c r="G3665" t="s">
        <v>49</v>
      </c>
      <c r="I3665">
        <v>1</v>
      </c>
    </row>
    <row r="3666" spans="1:9" ht="21" customHeight="1" x14ac:dyDescent="0.25">
      <c r="A3666" t="s">
        <v>616</v>
      </c>
      <c r="B3666">
        <v>322211</v>
      </c>
      <c r="C3666" t="s">
        <v>13</v>
      </c>
      <c r="D3666" t="str">
        <f>VLOOKUP(B3666,'Data2 '!$A:$B,2,FALSE)</f>
        <v xml:space="preserve">钣金行业工人 </v>
      </c>
      <c r="E3666" t="str">
        <f>VLOOKUP(C3666,Data1!$A:$B,2,FALSE)</f>
        <v>489 - Skilled Regional (Provisional) visa-State or Territory nominated-489偏远地区政府担保临时签证</v>
      </c>
      <c r="F3666" t="s">
        <v>25</v>
      </c>
      <c r="G3666" t="s">
        <v>49</v>
      </c>
      <c r="I3666">
        <v>1</v>
      </c>
    </row>
    <row r="3667" spans="1:9" ht="21" customHeight="1" x14ac:dyDescent="0.25">
      <c r="A3667" t="s">
        <v>616</v>
      </c>
      <c r="B3667">
        <v>322211</v>
      </c>
      <c r="C3667" t="s">
        <v>23</v>
      </c>
      <c r="D3667" t="str">
        <f>VLOOKUP(B3667,'Data2 '!$A:$B,2,FALSE)</f>
        <v xml:space="preserve">钣金行业工人 </v>
      </c>
      <c r="E3667" t="str">
        <f>VLOOKUP(C3667,Data1!$A:$B,2,FALSE)</f>
        <v>482 - Temporary Skill Shortage-Medium Term Stream-482雇主担保临时签证-中长期</v>
      </c>
      <c r="F3667" t="s">
        <v>25</v>
      </c>
      <c r="G3667" t="s">
        <v>49</v>
      </c>
      <c r="I3667">
        <v>1</v>
      </c>
    </row>
    <row r="3668" spans="1:9" ht="21" customHeight="1" x14ac:dyDescent="0.25">
      <c r="A3668" t="s">
        <v>616</v>
      </c>
      <c r="B3668">
        <v>322211</v>
      </c>
      <c r="C3668" t="s">
        <v>7</v>
      </c>
      <c r="D3668" t="str">
        <f>VLOOKUP(B3668,'Data2 '!$A:$B,2,FALSE)</f>
        <v xml:space="preserve">钣金行业工人 </v>
      </c>
      <c r="E3668" t="str">
        <f>VLOOKUP(C3668,Data1!$A:$B,2,FALSE)</f>
        <v>187 - Regional Sponsor Migration Scheme-187偏远地区雇主担保移民签证</v>
      </c>
      <c r="F3668" t="s">
        <v>25</v>
      </c>
      <c r="G3668" t="s">
        <v>49</v>
      </c>
      <c r="I3668">
        <v>1</v>
      </c>
    </row>
    <row r="3669" spans="1:9" ht="21" customHeight="1" x14ac:dyDescent="0.25">
      <c r="A3669" t="s">
        <v>616</v>
      </c>
      <c r="B3669">
        <v>322211</v>
      </c>
      <c r="C3669" t="s">
        <v>6</v>
      </c>
      <c r="D3669" t="str">
        <f>VLOOKUP(B3669,'Data2 '!$A:$B,2,FALSE)</f>
        <v xml:space="preserve">钣金行业工人 </v>
      </c>
      <c r="E3669" t="str">
        <f>VLOOKUP(C3669,Data1!$A:$B,2,FALSE)</f>
        <v>494 - Skilled Employer Sponsored Regional (provisional) - Employer sponsored stream-494偏远地区雇主担保临时签证</v>
      </c>
      <c r="F3669" t="s">
        <v>25</v>
      </c>
      <c r="G3669" t="s">
        <v>49</v>
      </c>
      <c r="I3669">
        <v>1</v>
      </c>
    </row>
    <row r="3670" spans="1:9" ht="21" customHeight="1" x14ac:dyDescent="0.25">
      <c r="A3670" t="s">
        <v>616</v>
      </c>
      <c r="B3670">
        <v>322211</v>
      </c>
      <c r="C3670" t="s">
        <v>15</v>
      </c>
      <c r="D3670" t="str">
        <f>VLOOKUP(B3670,'Data2 '!$A:$B,2,FALSE)</f>
        <v xml:space="preserve">钣金行业工人 </v>
      </c>
      <c r="E3670" t="str">
        <f>VLOOKUP(C3670,Data1!$A:$B,2,FALSE)</f>
        <v>491 - Skilled Work Regional (provisional) visa-State or Territory nominated-491偏远地区政府担保临时签证</v>
      </c>
      <c r="F3670" t="s">
        <v>25</v>
      </c>
      <c r="G3670" t="s">
        <v>49</v>
      </c>
      <c r="I3670">
        <v>1</v>
      </c>
    </row>
    <row r="3671" spans="1:9" ht="21" customHeight="1" x14ac:dyDescent="0.25">
      <c r="A3671" t="s">
        <v>616</v>
      </c>
      <c r="B3671">
        <v>322211</v>
      </c>
      <c r="C3671" t="s">
        <v>24</v>
      </c>
      <c r="D3671" t="str">
        <f>VLOOKUP(B3671,'Data2 '!$A:$B,2,FALSE)</f>
        <v xml:space="preserve">钣金行业工人 </v>
      </c>
      <c r="E3671" t="str">
        <f>VLOOKUP(C3671,Data1!$A:$B,2,FALSE)</f>
        <v>491 - Skilled Work Regional (provisional) visa-Family Sponsored-491偏远地区家庭担保临时签证</v>
      </c>
      <c r="F3671" t="s">
        <v>25</v>
      </c>
      <c r="G3671" t="s">
        <v>49</v>
      </c>
      <c r="I3671">
        <v>1</v>
      </c>
    </row>
    <row r="3672" spans="1:9" ht="21" customHeight="1" x14ac:dyDescent="0.25">
      <c r="A3672" t="s">
        <v>429</v>
      </c>
      <c r="B3672">
        <v>322311</v>
      </c>
      <c r="C3672" t="s">
        <v>18</v>
      </c>
      <c r="D3672" t="str">
        <f>VLOOKUP(B3672,'Data2 '!$A:$B,2,FALSE)</f>
        <v xml:space="preserve">金属构造工 </v>
      </c>
      <c r="E3672" t="str">
        <f>VLOOKUP(C3672,Data1!$A:$B,2,FALSE)</f>
        <v>186 - Employer Nomination Scheme visa-186雇主担保移民签证</v>
      </c>
      <c r="F3672" t="s">
        <v>25</v>
      </c>
      <c r="G3672" t="s">
        <v>49</v>
      </c>
      <c r="I3672">
        <v>1</v>
      </c>
    </row>
    <row r="3673" spans="1:9" ht="21" customHeight="1" x14ac:dyDescent="0.25">
      <c r="A3673" t="s">
        <v>429</v>
      </c>
      <c r="B3673">
        <v>322311</v>
      </c>
      <c r="C3673" t="s">
        <v>20</v>
      </c>
      <c r="D3673" t="str">
        <f>VLOOKUP(B3673,'Data2 '!$A:$B,2,FALSE)</f>
        <v xml:space="preserve">金属构造工 </v>
      </c>
      <c r="E3673" t="str">
        <f>VLOOKUP(C3673,Data1!$A:$B,2,FALSE)</f>
        <v>189 - Skilled Independent - Points-Tested-189独立技术移民签证</v>
      </c>
      <c r="F3673" t="s">
        <v>25</v>
      </c>
      <c r="G3673" t="s">
        <v>49</v>
      </c>
      <c r="I3673">
        <v>1</v>
      </c>
    </row>
    <row r="3674" spans="1:9" ht="21" customHeight="1" x14ac:dyDescent="0.25">
      <c r="A3674" t="s">
        <v>429</v>
      </c>
      <c r="B3674">
        <v>322311</v>
      </c>
      <c r="C3674" t="s">
        <v>11</v>
      </c>
      <c r="D3674" t="str">
        <f>VLOOKUP(B3674,'Data2 '!$A:$B,2,FALSE)</f>
        <v xml:space="preserve">金属构造工 </v>
      </c>
      <c r="E3674" t="str">
        <f>VLOOKUP(C3674,Data1!$A:$B,2,FALSE)</f>
        <v>190 - Skilled Nominated-190担保技术移民签证</v>
      </c>
      <c r="F3674" t="s">
        <v>25</v>
      </c>
      <c r="G3674" t="s">
        <v>49</v>
      </c>
      <c r="I3674">
        <v>1</v>
      </c>
    </row>
    <row r="3675" spans="1:9" ht="21" customHeight="1" x14ac:dyDescent="0.25">
      <c r="A3675" t="s">
        <v>429</v>
      </c>
      <c r="B3675">
        <v>322311</v>
      </c>
      <c r="C3675" t="s">
        <v>12</v>
      </c>
      <c r="D3675" t="str">
        <f>VLOOKUP(B3675,'Data2 '!$A:$B,2,FALSE)</f>
        <v xml:space="preserve">金属构造工 </v>
      </c>
      <c r="E3675" t="str">
        <f>VLOOKUP(C3675,Data1!$A:$B,2,FALSE)</f>
        <v>407 - Training visa-407培训签证</v>
      </c>
      <c r="F3675" t="s">
        <v>25</v>
      </c>
      <c r="G3675" t="s">
        <v>49</v>
      </c>
      <c r="I3675">
        <v>1</v>
      </c>
    </row>
    <row r="3676" spans="1:9" ht="21" customHeight="1" x14ac:dyDescent="0.25">
      <c r="A3676" t="s">
        <v>429</v>
      </c>
      <c r="B3676">
        <v>322311</v>
      </c>
      <c r="C3676" t="s">
        <v>21</v>
      </c>
      <c r="D3676" t="str">
        <f>VLOOKUP(B3676,'Data2 '!$A:$B,2,FALSE)</f>
        <v xml:space="preserve">金属构造工 </v>
      </c>
      <c r="E3676" t="str">
        <f>VLOOKUP(C3676,Data1!$A:$B,2,FALSE)</f>
        <v>485 - Temporary Graduate-Graduate Work-485毕业生工作临时签证</v>
      </c>
      <c r="F3676" t="s">
        <v>25</v>
      </c>
      <c r="G3676" t="s">
        <v>49</v>
      </c>
      <c r="I3676">
        <v>1</v>
      </c>
    </row>
    <row r="3677" spans="1:9" ht="21" customHeight="1" x14ac:dyDescent="0.25">
      <c r="A3677" t="s">
        <v>429</v>
      </c>
      <c r="B3677">
        <v>322311</v>
      </c>
      <c r="C3677" t="s">
        <v>22</v>
      </c>
      <c r="D3677" t="str">
        <f>VLOOKUP(B3677,'Data2 '!$A:$B,2,FALSE)</f>
        <v xml:space="preserve">金属构造工 </v>
      </c>
      <c r="E3677" t="str">
        <f>VLOOKUP(C3677,Data1!$A:$B,2,FALSE)</f>
        <v>489 - Skilled Regional (Provisional) visa-Family sponsored-489偏远地区家庭担保临时签证</v>
      </c>
      <c r="F3677" t="s">
        <v>25</v>
      </c>
      <c r="G3677" t="s">
        <v>49</v>
      </c>
      <c r="I3677">
        <v>1</v>
      </c>
    </row>
    <row r="3678" spans="1:9" ht="21" customHeight="1" x14ac:dyDescent="0.25">
      <c r="A3678" t="s">
        <v>429</v>
      </c>
      <c r="B3678">
        <v>322311</v>
      </c>
      <c r="C3678" t="s">
        <v>13</v>
      </c>
      <c r="D3678" t="str">
        <f>VLOOKUP(B3678,'Data2 '!$A:$B,2,FALSE)</f>
        <v xml:space="preserve">金属构造工 </v>
      </c>
      <c r="E3678" t="str">
        <f>VLOOKUP(C3678,Data1!$A:$B,2,FALSE)</f>
        <v>489 - Skilled Regional (Provisional) visa-State or Territory nominated-489偏远地区政府担保临时签证</v>
      </c>
      <c r="F3678" t="s">
        <v>25</v>
      </c>
      <c r="G3678" t="s">
        <v>49</v>
      </c>
      <c r="I3678">
        <v>1</v>
      </c>
    </row>
    <row r="3679" spans="1:9" ht="21" customHeight="1" x14ac:dyDescent="0.25">
      <c r="A3679" t="s">
        <v>429</v>
      </c>
      <c r="B3679">
        <v>322311</v>
      </c>
      <c r="C3679" t="s">
        <v>23</v>
      </c>
      <c r="D3679" t="str">
        <f>VLOOKUP(B3679,'Data2 '!$A:$B,2,FALSE)</f>
        <v xml:space="preserve">金属构造工 </v>
      </c>
      <c r="E3679" t="str">
        <f>VLOOKUP(C3679,Data1!$A:$B,2,FALSE)</f>
        <v>482 - Temporary Skill Shortage-Medium Term Stream-482雇主担保临时签证-中长期</v>
      </c>
      <c r="F3679" t="s">
        <v>25</v>
      </c>
      <c r="G3679" t="s">
        <v>49</v>
      </c>
      <c r="I3679">
        <v>1</v>
      </c>
    </row>
    <row r="3680" spans="1:9" ht="21" customHeight="1" x14ac:dyDescent="0.25">
      <c r="A3680" t="s">
        <v>429</v>
      </c>
      <c r="B3680">
        <v>322311</v>
      </c>
      <c r="C3680" t="s">
        <v>7</v>
      </c>
      <c r="D3680" t="str">
        <f>VLOOKUP(B3680,'Data2 '!$A:$B,2,FALSE)</f>
        <v xml:space="preserve">金属构造工 </v>
      </c>
      <c r="E3680" t="str">
        <f>VLOOKUP(C3680,Data1!$A:$B,2,FALSE)</f>
        <v>187 - Regional Sponsor Migration Scheme-187偏远地区雇主担保移民签证</v>
      </c>
      <c r="F3680" t="s">
        <v>25</v>
      </c>
      <c r="G3680" t="s">
        <v>49</v>
      </c>
      <c r="I3680">
        <v>1</v>
      </c>
    </row>
    <row r="3681" spans="1:9" ht="21" customHeight="1" x14ac:dyDescent="0.25">
      <c r="A3681" t="s">
        <v>429</v>
      </c>
      <c r="B3681">
        <v>322311</v>
      </c>
      <c r="C3681" t="s">
        <v>6</v>
      </c>
      <c r="D3681" t="str">
        <f>VLOOKUP(B3681,'Data2 '!$A:$B,2,FALSE)</f>
        <v xml:space="preserve">金属构造工 </v>
      </c>
      <c r="E3681" t="str">
        <f>VLOOKUP(C3681,Data1!$A:$B,2,FALSE)</f>
        <v>494 - Skilled Employer Sponsored Regional (provisional) - Employer sponsored stream-494偏远地区雇主担保临时签证</v>
      </c>
      <c r="F3681" t="s">
        <v>25</v>
      </c>
      <c r="G3681" t="s">
        <v>49</v>
      </c>
      <c r="I3681">
        <v>1</v>
      </c>
    </row>
    <row r="3682" spans="1:9" ht="21" customHeight="1" x14ac:dyDescent="0.25">
      <c r="A3682" t="s">
        <v>429</v>
      </c>
      <c r="B3682">
        <v>322311</v>
      </c>
      <c r="C3682" t="s">
        <v>15</v>
      </c>
      <c r="D3682" t="str">
        <f>VLOOKUP(B3682,'Data2 '!$A:$B,2,FALSE)</f>
        <v xml:space="preserve">金属构造工 </v>
      </c>
      <c r="E3682" t="str">
        <f>VLOOKUP(C3682,Data1!$A:$B,2,FALSE)</f>
        <v>491 - Skilled Work Regional (provisional) visa-State or Territory nominated-491偏远地区政府担保临时签证</v>
      </c>
      <c r="F3682" t="s">
        <v>25</v>
      </c>
      <c r="G3682" t="s">
        <v>49</v>
      </c>
      <c r="I3682">
        <v>1</v>
      </c>
    </row>
    <row r="3683" spans="1:9" ht="21" customHeight="1" x14ac:dyDescent="0.25">
      <c r="A3683" t="s">
        <v>429</v>
      </c>
      <c r="B3683">
        <v>322311</v>
      </c>
      <c r="C3683" t="s">
        <v>24</v>
      </c>
      <c r="D3683" t="str">
        <f>VLOOKUP(B3683,'Data2 '!$A:$B,2,FALSE)</f>
        <v xml:space="preserve">金属构造工 </v>
      </c>
      <c r="E3683" t="str">
        <f>VLOOKUP(C3683,Data1!$A:$B,2,FALSE)</f>
        <v>491 - Skilled Work Regional (provisional) visa-Family Sponsored-491偏远地区家庭担保临时签证</v>
      </c>
      <c r="F3683" t="s">
        <v>25</v>
      </c>
      <c r="G3683" t="s">
        <v>49</v>
      </c>
      <c r="I3683">
        <v>1</v>
      </c>
    </row>
    <row r="3684" spans="1:9" ht="21" customHeight="1" x14ac:dyDescent="0.25">
      <c r="A3684" t="s">
        <v>536</v>
      </c>
      <c r="B3684">
        <v>322312</v>
      </c>
      <c r="C3684" t="s">
        <v>20</v>
      </c>
      <c r="D3684" t="str">
        <f>VLOOKUP(B3684,'Data2 '!$A:$B,2,FALSE)</f>
        <v>压力焊接工人</v>
      </c>
      <c r="E3684" t="str">
        <f>VLOOKUP(C3684,Data1!$A:$B,2,FALSE)</f>
        <v>189 - Skilled Independent - Points-Tested-189独立技术移民签证</v>
      </c>
      <c r="F3684" t="s">
        <v>25</v>
      </c>
      <c r="G3684" t="s">
        <v>49</v>
      </c>
      <c r="I3684">
        <v>1</v>
      </c>
    </row>
    <row r="3685" spans="1:9" ht="21" customHeight="1" x14ac:dyDescent="0.25">
      <c r="A3685" t="s">
        <v>536</v>
      </c>
      <c r="B3685">
        <v>322312</v>
      </c>
      <c r="C3685" t="s">
        <v>12</v>
      </c>
      <c r="D3685" t="str">
        <f>VLOOKUP(B3685,'Data2 '!$A:$B,2,FALSE)</f>
        <v>压力焊接工人</v>
      </c>
      <c r="E3685" t="str">
        <f>VLOOKUP(C3685,Data1!$A:$B,2,FALSE)</f>
        <v>407 - Training visa-407培训签证</v>
      </c>
      <c r="F3685" t="s">
        <v>25</v>
      </c>
      <c r="G3685" t="s">
        <v>49</v>
      </c>
      <c r="I3685">
        <v>1</v>
      </c>
    </row>
    <row r="3686" spans="1:9" ht="21" customHeight="1" x14ac:dyDescent="0.25">
      <c r="A3686" t="s">
        <v>536</v>
      </c>
      <c r="B3686">
        <v>322312</v>
      </c>
      <c r="C3686" t="s">
        <v>21</v>
      </c>
      <c r="D3686" t="str">
        <f>VLOOKUP(B3686,'Data2 '!$A:$B,2,FALSE)</f>
        <v>压力焊接工人</v>
      </c>
      <c r="E3686" t="str">
        <f>VLOOKUP(C3686,Data1!$A:$B,2,FALSE)</f>
        <v>485 - Temporary Graduate-Graduate Work-485毕业生工作临时签证</v>
      </c>
      <c r="F3686" t="s">
        <v>25</v>
      </c>
      <c r="G3686" t="s">
        <v>49</v>
      </c>
      <c r="I3686">
        <v>1</v>
      </c>
    </row>
    <row r="3687" spans="1:9" ht="21" customHeight="1" x14ac:dyDescent="0.25">
      <c r="A3687" t="s">
        <v>536</v>
      </c>
      <c r="B3687">
        <v>322312</v>
      </c>
      <c r="C3687" t="s">
        <v>22</v>
      </c>
      <c r="D3687" t="str">
        <f>VLOOKUP(B3687,'Data2 '!$A:$B,2,FALSE)</f>
        <v>压力焊接工人</v>
      </c>
      <c r="E3687" t="str">
        <f>VLOOKUP(C3687,Data1!$A:$B,2,FALSE)</f>
        <v>489 - Skilled Regional (Provisional) visa-Family sponsored-489偏远地区家庭担保临时签证</v>
      </c>
      <c r="F3687" t="s">
        <v>25</v>
      </c>
      <c r="G3687" t="s">
        <v>49</v>
      </c>
      <c r="I3687">
        <v>1</v>
      </c>
    </row>
    <row r="3688" spans="1:9" ht="21" customHeight="1" x14ac:dyDescent="0.25">
      <c r="A3688" t="s">
        <v>536</v>
      </c>
      <c r="B3688">
        <v>322312</v>
      </c>
      <c r="C3688" t="s">
        <v>23</v>
      </c>
      <c r="D3688" t="str">
        <f>VLOOKUP(B3688,'Data2 '!$A:$B,2,FALSE)</f>
        <v>压力焊接工人</v>
      </c>
      <c r="E3688" t="str">
        <f>VLOOKUP(C3688,Data1!$A:$B,2,FALSE)</f>
        <v>482 - Temporary Skill Shortage-Medium Term Stream-482雇主担保临时签证-中长期</v>
      </c>
      <c r="F3688" t="s">
        <v>25</v>
      </c>
      <c r="G3688" t="s">
        <v>49</v>
      </c>
      <c r="I3688">
        <v>1</v>
      </c>
    </row>
    <row r="3689" spans="1:9" ht="21" customHeight="1" x14ac:dyDescent="0.25">
      <c r="A3689" t="s">
        <v>536</v>
      </c>
      <c r="B3689">
        <v>322312</v>
      </c>
      <c r="C3689" t="s">
        <v>18</v>
      </c>
      <c r="D3689" t="str">
        <f>VLOOKUP(B3689,'Data2 '!$A:$B,2,FALSE)</f>
        <v>压力焊接工人</v>
      </c>
      <c r="E3689" t="str">
        <f>VLOOKUP(C3689,Data1!$A:$B,2,FALSE)</f>
        <v>186 - Employer Nomination Scheme visa-186雇主担保移民签证</v>
      </c>
      <c r="F3689" t="s">
        <v>25</v>
      </c>
      <c r="G3689" t="s">
        <v>49</v>
      </c>
      <c r="I3689">
        <v>1</v>
      </c>
    </row>
    <row r="3690" spans="1:9" ht="21" customHeight="1" x14ac:dyDescent="0.25">
      <c r="A3690" t="s">
        <v>536</v>
      </c>
      <c r="B3690">
        <v>322312</v>
      </c>
      <c r="C3690" t="s">
        <v>7</v>
      </c>
      <c r="D3690" t="str">
        <f>VLOOKUP(B3690,'Data2 '!$A:$B,2,FALSE)</f>
        <v>压力焊接工人</v>
      </c>
      <c r="E3690" t="str">
        <f>VLOOKUP(C3690,Data1!$A:$B,2,FALSE)</f>
        <v>187 - Regional Sponsor Migration Scheme-187偏远地区雇主担保移民签证</v>
      </c>
      <c r="F3690" t="s">
        <v>25</v>
      </c>
      <c r="G3690" t="s">
        <v>49</v>
      </c>
      <c r="I3690">
        <v>1</v>
      </c>
    </row>
    <row r="3691" spans="1:9" ht="21" customHeight="1" x14ac:dyDescent="0.25">
      <c r="A3691" t="s">
        <v>536</v>
      </c>
      <c r="B3691">
        <v>322312</v>
      </c>
      <c r="C3691" t="s">
        <v>11</v>
      </c>
      <c r="D3691" t="str">
        <f>VLOOKUP(B3691,'Data2 '!$A:$B,2,FALSE)</f>
        <v>压力焊接工人</v>
      </c>
      <c r="E3691" t="str">
        <f>VLOOKUP(C3691,Data1!$A:$B,2,FALSE)</f>
        <v>190 - Skilled Nominated-190担保技术移民签证</v>
      </c>
      <c r="F3691" t="s">
        <v>25</v>
      </c>
      <c r="G3691" t="s">
        <v>49</v>
      </c>
      <c r="I3691">
        <v>1</v>
      </c>
    </row>
    <row r="3692" spans="1:9" ht="21" customHeight="1" x14ac:dyDescent="0.25">
      <c r="A3692" t="s">
        <v>536</v>
      </c>
      <c r="B3692">
        <v>322312</v>
      </c>
      <c r="C3692" t="s">
        <v>13</v>
      </c>
      <c r="D3692" t="str">
        <f>VLOOKUP(B3692,'Data2 '!$A:$B,2,FALSE)</f>
        <v>压力焊接工人</v>
      </c>
      <c r="E3692" t="str">
        <f>VLOOKUP(C3692,Data1!$A:$B,2,FALSE)</f>
        <v>489 - Skilled Regional (Provisional) visa-State or Territory nominated-489偏远地区政府担保临时签证</v>
      </c>
      <c r="F3692" t="s">
        <v>25</v>
      </c>
      <c r="G3692" t="s">
        <v>49</v>
      </c>
      <c r="I3692">
        <v>1</v>
      </c>
    </row>
    <row r="3693" spans="1:9" ht="21" customHeight="1" x14ac:dyDescent="0.25">
      <c r="A3693" t="s">
        <v>536</v>
      </c>
      <c r="B3693">
        <v>322312</v>
      </c>
      <c r="C3693" t="s">
        <v>6</v>
      </c>
      <c r="D3693" t="str">
        <f>VLOOKUP(B3693,'Data2 '!$A:$B,2,FALSE)</f>
        <v>压力焊接工人</v>
      </c>
      <c r="E3693" t="str">
        <f>VLOOKUP(C3693,Data1!$A:$B,2,FALSE)</f>
        <v>494 - Skilled Employer Sponsored Regional (provisional) - Employer sponsored stream-494偏远地区雇主担保临时签证</v>
      </c>
      <c r="F3693" t="s">
        <v>25</v>
      </c>
      <c r="G3693" t="s">
        <v>49</v>
      </c>
      <c r="I3693">
        <v>1</v>
      </c>
    </row>
    <row r="3694" spans="1:9" ht="21" customHeight="1" x14ac:dyDescent="0.25">
      <c r="A3694" t="s">
        <v>536</v>
      </c>
      <c r="B3694">
        <v>322312</v>
      </c>
      <c r="C3694" t="s">
        <v>15</v>
      </c>
      <c r="D3694" t="str">
        <f>VLOOKUP(B3694,'Data2 '!$A:$B,2,FALSE)</f>
        <v>压力焊接工人</v>
      </c>
      <c r="E3694" t="str">
        <f>VLOOKUP(C3694,Data1!$A:$B,2,FALSE)</f>
        <v>491 - Skilled Work Regional (provisional) visa-State or Territory nominated-491偏远地区政府担保临时签证</v>
      </c>
      <c r="F3694" t="s">
        <v>25</v>
      </c>
      <c r="G3694" t="s">
        <v>49</v>
      </c>
      <c r="I3694">
        <v>1</v>
      </c>
    </row>
    <row r="3695" spans="1:9" ht="21" customHeight="1" x14ac:dyDescent="0.25">
      <c r="A3695" t="s">
        <v>536</v>
      </c>
      <c r="B3695">
        <v>322312</v>
      </c>
      <c r="C3695" t="s">
        <v>24</v>
      </c>
      <c r="D3695" t="str">
        <f>VLOOKUP(B3695,'Data2 '!$A:$B,2,FALSE)</f>
        <v>压力焊接工人</v>
      </c>
      <c r="E3695" t="str">
        <f>VLOOKUP(C3695,Data1!$A:$B,2,FALSE)</f>
        <v>491 - Skilled Work Regional (provisional) visa-Family Sponsored-491偏远地区家庭担保临时签证</v>
      </c>
      <c r="F3695" t="s">
        <v>25</v>
      </c>
      <c r="G3695" t="s">
        <v>49</v>
      </c>
      <c r="I3695">
        <v>1</v>
      </c>
    </row>
    <row r="3696" spans="1:9" ht="21" customHeight="1" x14ac:dyDescent="0.25">
      <c r="A3696" t="s">
        <v>724</v>
      </c>
      <c r="B3696">
        <v>322313</v>
      </c>
      <c r="C3696" t="s">
        <v>18</v>
      </c>
      <c r="D3696" t="str">
        <f>VLOOKUP(B3696,'Data2 '!$A:$B,2,FALSE)</f>
        <v xml:space="preserve">焊工（甲等） </v>
      </c>
      <c r="E3696" t="str">
        <f>VLOOKUP(C3696,Data1!$A:$B,2,FALSE)</f>
        <v>186 - Employer Nomination Scheme visa-186雇主担保移民签证</v>
      </c>
      <c r="F3696" t="s">
        <v>25</v>
      </c>
      <c r="G3696" t="s">
        <v>49</v>
      </c>
      <c r="I3696">
        <v>1</v>
      </c>
    </row>
    <row r="3697" spans="1:9" ht="21" customHeight="1" x14ac:dyDescent="0.25">
      <c r="A3697" t="s">
        <v>724</v>
      </c>
      <c r="B3697">
        <v>322313</v>
      </c>
      <c r="C3697" t="s">
        <v>20</v>
      </c>
      <c r="D3697" t="str">
        <f>VLOOKUP(B3697,'Data2 '!$A:$B,2,FALSE)</f>
        <v xml:space="preserve">焊工（甲等） </v>
      </c>
      <c r="E3697" t="str">
        <f>VLOOKUP(C3697,Data1!$A:$B,2,FALSE)</f>
        <v>189 - Skilled Independent - Points-Tested-189独立技术移民签证</v>
      </c>
      <c r="F3697" t="s">
        <v>25</v>
      </c>
      <c r="G3697" t="s">
        <v>49</v>
      </c>
      <c r="I3697">
        <v>1</v>
      </c>
    </row>
    <row r="3698" spans="1:9" ht="21" customHeight="1" x14ac:dyDescent="0.25">
      <c r="A3698" t="s">
        <v>724</v>
      </c>
      <c r="B3698">
        <v>322313</v>
      </c>
      <c r="C3698" t="s">
        <v>11</v>
      </c>
      <c r="D3698" t="str">
        <f>VLOOKUP(B3698,'Data2 '!$A:$B,2,FALSE)</f>
        <v xml:space="preserve">焊工（甲等） </v>
      </c>
      <c r="E3698" t="str">
        <f>VLOOKUP(C3698,Data1!$A:$B,2,FALSE)</f>
        <v>190 - Skilled Nominated-190担保技术移民签证</v>
      </c>
      <c r="F3698" t="s">
        <v>25</v>
      </c>
      <c r="G3698" t="s">
        <v>49</v>
      </c>
      <c r="I3698">
        <v>1</v>
      </c>
    </row>
    <row r="3699" spans="1:9" ht="21" customHeight="1" x14ac:dyDescent="0.25">
      <c r="A3699" t="s">
        <v>724</v>
      </c>
      <c r="B3699">
        <v>322313</v>
      </c>
      <c r="C3699" t="s">
        <v>12</v>
      </c>
      <c r="D3699" t="str">
        <f>VLOOKUP(B3699,'Data2 '!$A:$B,2,FALSE)</f>
        <v xml:space="preserve">焊工（甲等） </v>
      </c>
      <c r="E3699" t="str">
        <f>VLOOKUP(C3699,Data1!$A:$B,2,FALSE)</f>
        <v>407 - Training visa-407培训签证</v>
      </c>
      <c r="F3699" t="s">
        <v>25</v>
      </c>
      <c r="G3699" t="s">
        <v>49</v>
      </c>
      <c r="I3699">
        <v>1</v>
      </c>
    </row>
    <row r="3700" spans="1:9" ht="21" customHeight="1" x14ac:dyDescent="0.25">
      <c r="A3700" t="s">
        <v>724</v>
      </c>
      <c r="B3700">
        <v>322313</v>
      </c>
      <c r="C3700" t="s">
        <v>21</v>
      </c>
      <c r="D3700" t="str">
        <f>VLOOKUP(B3700,'Data2 '!$A:$B,2,FALSE)</f>
        <v xml:space="preserve">焊工（甲等） </v>
      </c>
      <c r="E3700" t="str">
        <f>VLOOKUP(C3700,Data1!$A:$B,2,FALSE)</f>
        <v>485 - Temporary Graduate-Graduate Work-485毕业生工作临时签证</v>
      </c>
      <c r="F3700" t="s">
        <v>25</v>
      </c>
      <c r="G3700" t="s">
        <v>49</v>
      </c>
      <c r="I3700">
        <v>1</v>
      </c>
    </row>
    <row r="3701" spans="1:9" ht="21" customHeight="1" x14ac:dyDescent="0.25">
      <c r="A3701" t="s">
        <v>724</v>
      </c>
      <c r="B3701">
        <v>322313</v>
      </c>
      <c r="C3701" t="s">
        <v>22</v>
      </c>
      <c r="D3701" t="str">
        <f>VLOOKUP(B3701,'Data2 '!$A:$B,2,FALSE)</f>
        <v xml:space="preserve">焊工（甲等） </v>
      </c>
      <c r="E3701" t="str">
        <f>VLOOKUP(C3701,Data1!$A:$B,2,FALSE)</f>
        <v>489 - Skilled Regional (Provisional) visa-Family sponsored-489偏远地区家庭担保临时签证</v>
      </c>
      <c r="F3701" t="s">
        <v>25</v>
      </c>
      <c r="G3701" t="s">
        <v>49</v>
      </c>
      <c r="I3701">
        <v>1</v>
      </c>
    </row>
    <row r="3702" spans="1:9" ht="21" customHeight="1" x14ac:dyDescent="0.25">
      <c r="A3702" t="s">
        <v>724</v>
      </c>
      <c r="B3702">
        <v>322313</v>
      </c>
      <c r="C3702" t="s">
        <v>13</v>
      </c>
      <c r="D3702" t="str">
        <f>VLOOKUP(B3702,'Data2 '!$A:$B,2,FALSE)</f>
        <v xml:space="preserve">焊工（甲等） </v>
      </c>
      <c r="E3702" t="str">
        <f>VLOOKUP(C3702,Data1!$A:$B,2,FALSE)</f>
        <v>489 - Skilled Regional (Provisional) visa-State or Territory nominated-489偏远地区政府担保临时签证</v>
      </c>
      <c r="F3702" t="s">
        <v>25</v>
      </c>
      <c r="G3702" t="s">
        <v>49</v>
      </c>
      <c r="I3702">
        <v>1</v>
      </c>
    </row>
    <row r="3703" spans="1:9" ht="21" customHeight="1" x14ac:dyDescent="0.25">
      <c r="A3703" t="s">
        <v>724</v>
      </c>
      <c r="B3703">
        <v>322313</v>
      </c>
      <c r="C3703" t="s">
        <v>23</v>
      </c>
      <c r="D3703" t="str">
        <f>VLOOKUP(B3703,'Data2 '!$A:$B,2,FALSE)</f>
        <v xml:space="preserve">焊工（甲等） </v>
      </c>
      <c r="E3703" t="str">
        <f>VLOOKUP(C3703,Data1!$A:$B,2,FALSE)</f>
        <v>482 - Temporary Skill Shortage-Medium Term Stream-482雇主担保临时签证-中长期</v>
      </c>
      <c r="F3703" t="s">
        <v>25</v>
      </c>
      <c r="G3703" t="s">
        <v>49</v>
      </c>
      <c r="I3703">
        <v>1</v>
      </c>
    </row>
    <row r="3704" spans="1:9" ht="21" customHeight="1" x14ac:dyDescent="0.25">
      <c r="A3704" t="s">
        <v>724</v>
      </c>
      <c r="B3704">
        <v>322313</v>
      </c>
      <c r="C3704" t="s">
        <v>7</v>
      </c>
      <c r="D3704" t="str">
        <f>VLOOKUP(B3704,'Data2 '!$A:$B,2,FALSE)</f>
        <v xml:space="preserve">焊工（甲等） </v>
      </c>
      <c r="E3704" t="str">
        <f>VLOOKUP(C3704,Data1!$A:$B,2,FALSE)</f>
        <v>187 - Regional Sponsor Migration Scheme-187偏远地区雇主担保移民签证</v>
      </c>
      <c r="F3704" t="s">
        <v>25</v>
      </c>
      <c r="G3704" t="s">
        <v>49</v>
      </c>
      <c r="I3704">
        <v>1</v>
      </c>
    </row>
    <row r="3705" spans="1:9" ht="21" customHeight="1" x14ac:dyDescent="0.25">
      <c r="A3705" t="s">
        <v>724</v>
      </c>
      <c r="B3705">
        <v>322313</v>
      </c>
      <c r="C3705" t="s">
        <v>6</v>
      </c>
      <c r="D3705" t="str">
        <f>VLOOKUP(B3705,'Data2 '!$A:$B,2,FALSE)</f>
        <v xml:space="preserve">焊工（甲等） </v>
      </c>
      <c r="E3705" t="str">
        <f>VLOOKUP(C3705,Data1!$A:$B,2,FALSE)</f>
        <v>494 - Skilled Employer Sponsored Regional (provisional) - Employer sponsored stream-494偏远地区雇主担保临时签证</v>
      </c>
      <c r="F3705" t="s">
        <v>25</v>
      </c>
      <c r="G3705" t="s">
        <v>49</v>
      </c>
      <c r="I3705">
        <v>1</v>
      </c>
    </row>
    <row r="3706" spans="1:9" ht="21" customHeight="1" x14ac:dyDescent="0.25">
      <c r="A3706" t="s">
        <v>724</v>
      </c>
      <c r="B3706">
        <v>322313</v>
      </c>
      <c r="C3706" t="s">
        <v>15</v>
      </c>
      <c r="D3706" t="str">
        <f>VLOOKUP(B3706,'Data2 '!$A:$B,2,FALSE)</f>
        <v xml:space="preserve">焊工（甲等） </v>
      </c>
      <c r="E3706" t="str">
        <f>VLOOKUP(C3706,Data1!$A:$B,2,FALSE)</f>
        <v>491 - Skilled Work Regional (provisional) visa-State or Territory nominated-491偏远地区政府担保临时签证</v>
      </c>
      <c r="F3706" t="s">
        <v>25</v>
      </c>
      <c r="G3706" t="s">
        <v>49</v>
      </c>
      <c r="I3706">
        <v>1</v>
      </c>
    </row>
    <row r="3707" spans="1:9" ht="21" customHeight="1" x14ac:dyDescent="0.25">
      <c r="A3707" t="s">
        <v>724</v>
      </c>
      <c r="B3707">
        <v>322313</v>
      </c>
      <c r="C3707" t="s">
        <v>24</v>
      </c>
      <c r="D3707" t="str">
        <f>VLOOKUP(B3707,'Data2 '!$A:$B,2,FALSE)</f>
        <v xml:space="preserve">焊工（甲等） </v>
      </c>
      <c r="E3707" t="str">
        <f>VLOOKUP(C3707,Data1!$A:$B,2,FALSE)</f>
        <v>491 - Skilled Work Regional (provisional) visa-Family Sponsored-491偏远地区家庭担保临时签证</v>
      </c>
      <c r="F3707" t="s">
        <v>25</v>
      </c>
      <c r="G3707" t="s">
        <v>49</v>
      </c>
      <c r="I3707">
        <v>1</v>
      </c>
    </row>
    <row r="3708" spans="1:9" ht="21" customHeight="1" x14ac:dyDescent="0.25">
      <c r="A3708" t="s">
        <v>51</v>
      </c>
      <c r="B3708">
        <v>323111</v>
      </c>
      <c r="C3708" t="s">
        <v>11</v>
      </c>
      <c r="D3708" t="str">
        <f>VLOOKUP(B3708,'Data2 '!$A:$B,2,FALSE)</f>
        <v>飞机维修工程师（航空电子）</v>
      </c>
      <c r="E3708" t="str">
        <f>VLOOKUP(C3708,Data1!$A:$B,2,FALSE)</f>
        <v>190 - Skilled Nominated-190担保技术移民签证</v>
      </c>
      <c r="F3708" t="s">
        <v>16</v>
      </c>
      <c r="G3708" t="s">
        <v>49</v>
      </c>
      <c r="I3708">
        <v>1</v>
      </c>
    </row>
    <row r="3709" spans="1:9" ht="21" customHeight="1" x14ac:dyDescent="0.25">
      <c r="A3709" t="s">
        <v>51</v>
      </c>
      <c r="B3709">
        <v>323111</v>
      </c>
      <c r="C3709" t="s">
        <v>12</v>
      </c>
      <c r="D3709" t="str">
        <f>VLOOKUP(B3709,'Data2 '!$A:$B,2,FALSE)</f>
        <v>飞机维修工程师（航空电子）</v>
      </c>
      <c r="E3709" t="str">
        <f>VLOOKUP(C3709,Data1!$A:$B,2,FALSE)</f>
        <v>407 - Training visa-407培训签证</v>
      </c>
      <c r="F3709" t="s">
        <v>16</v>
      </c>
      <c r="G3709" t="s">
        <v>49</v>
      </c>
      <c r="I3709">
        <v>1</v>
      </c>
    </row>
    <row r="3710" spans="1:9" ht="21" customHeight="1" x14ac:dyDescent="0.25">
      <c r="A3710" t="s">
        <v>51</v>
      </c>
      <c r="B3710">
        <v>323111</v>
      </c>
      <c r="C3710" t="s">
        <v>13</v>
      </c>
      <c r="D3710" t="str">
        <f>VLOOKUP(B3710,'Data2 '!$A:$B,2,FALSE)</f>
        <v>飞机维修工程师（航空电子）</v>
      </c>
      <c r="E3710" t="str">
        <f>VLOOKUP(C3710,Data1!$A:$B,2,FALSE)</f>
        <v>489 - Skilled Regional (Provisional) visa-State or Territory nominated-489偏远地区政府担保临时签证</v>
      </c>
      <c r="F3710" t="s">
        <v>16</v>
      </c>
      <c r="G3710" t="s">
        <v>49</v>
      </c>
      <c r="I3710">
        <v>1</v>
      </c>
    </row>
    <row r="3711" spans="1:9" ht="21" customHeight="1" x14ac:dyDescent="0.25">
      <c r="A3711" t="s">
        <v>51</v>
      </c>
      <c r="B3711">
        <v>323111</v>
      </c>
      <c r="C3711" t="s">
        <v>14</v>
      </c>
      <c r="D3711" t="str">
        <f>VLOOKUP(B3711,'Data2 '!$A:$B,2,FALSE)</f>
        <v>飞机维修工程师（航空电子）</v>
      </c>
      <c r="E3711" t="str">
        <f>VLOOKUP(C3711,Data1!$A:$B,2,FALSE)</f>
        <v>482 - Temporary Skill Shortage visa-Short Term Stream-482雇主担保临时签证-短期</v>
      </c>
      <c r="F3711" t="s">
        <v>16</v>
      </c>
      <c r="G3711" t="s">
        <v>49</v>
      </c>
      <c r="I3711">
        <v>1</v>
      </c>
    </row>
    <row r="3712" spans="1:9" ht="21" customHeight="1" x14ac:dyDescent="0.25">
      <c r="A3712" t="s">
        <v>51</v>
      </c>
      <c r="B3712">
        <v>323111</v>
      </c>
      <c r="C3712" t="s">
        <v>7</v>
      </c>
      <c r="D3712" t="str">
        <f>VLOOKUP(B3712,'Data2 '!$A:$B,2,FALSE)</f>
        <v>飞机维修工程师（航空电子）</v>
      </c>
      <c r="E3712" t="str">
        <f>VLOOKUP(C3712,Data1!$A:$B,2,FALSE)</f>
        <v>187 - Regional Sponsor Migration Scheme-187偏远地区雇主担保移民签证</v>
      </c>
      <c r="F3712" t="s">
        <v>16</v>
      </c>
      <c r="G3712" t="s">
        <v>49</v>
      </c>
      <c r="I3712">
        <v>1</v>
      </c>
    </row>
    <row r="3713" spans="1:9" ht="21" customHeight="1" x14ac:dyDescent="0.25">
      <c r="A3713" t="s">
        <v>51</v>
      </c>
      <c r="B3713">
        <v>323111</v>
      </c>
      <c r="C3713" t="s">
        <v>6</v>
      </c>
      <c r="D3713" t="str">
        <f>VLOOKUP(B3713,'Data2 '!$A:$B,2,FALSE)</f>
        <v>飞机维修工程师（航空电子）</v>
      </c>
      <c r="E3713" t="str">
        <f>VLOOKUP(C3713,Data1!$A:$B,2,FALSE)</f>
        <v>494 - Skilled Employer Sponsored Regional (provisional) - Employer sponsored stream-494偏远地区雇主担保临时签证</v>
      </c>
      <c r="F3713" t="s">
        <v>16</v>
      </c>
      <c r="G3713" t="s">
        <v>49</v>
      </c>
      <c r="I3713">
        <v>1</v>
      </c>
    </row>
    <row r="3714" spans="1:9" ht="21" customHeight="1" x14ac:dyDescent="0.25">
      <c r="A3714" t="s">
        <v>51</v>
      </c>
      <c r="B3714">
        <v>323111</v>
      </c>
      <c r="C3714" t="s">
        <v>15</v>
      </c>
      <c r="D3714" t="str">
        <f>VLOOKUP(B3714,'Data2 '!$A:$B,2,FALSE)</f>
        <v>飞机维修工程师（航空电子）</v>
      </c>
      <c r="E3714" t="str">
        <f>VLOOKUP(C3714,Data1!$A:$B,2,FALSE)</f>
        <v>491 - Skilled Work Regional (provisional) visa-State or Territory nominated-491偏远地区政府担保临时签证</v>
      </c>
      <c r="F3714" t="s">
        <v>16</v>
      </c>
      <c r="G3714" t="s">
        <v>49</v>
      </c>
      <c r="I3714">
        <v>1</v>
      </c>
    </row>
    <row r="3715" spans="1:9" ht="21" customHeight="1" x14ac:dyDescent="0.25">
      <c r="A3715" t="s">
        <v>52</v>
      </c>
      <c r="B3715">
        <v>323112</v>
      </c>
      <c r="C3715" t="s">
        <v>11</v>
      </c>
      <c r="D3715" t="str">
        <f>VLOOKUP(B3715,'Data2 '!$A:$B,2,FALSE)</f>
        <v>飞机维修工程师（机械）</v>
      </c>
      <c r="E3715" t="str">
        <f>VLOOKUP(C3715,Data1!$A:$B,2,FALSE)</f>
        <v>190 - Skilled Nominated-190担保技术移民签证</v>
      </c>
      <c r="F3715" t="s">
        <v>16</v>
      </c>
      <c r="G3715" t="s">
        <v>49</v>
      </c>
      <c r="I3715">
        <v>1</v>
      </c>
    </row>
    <row r="3716" spans="1:9" ht="21" customHeight="1" x14ac:dyDescent="0.25">
      <c r="A3716" t="s">
        <v>52</v>
      </c>
      <c r="B3716">
        <v>323112</v>
      </c>
      <c r="C3716" t="s">
        <v>12</v>
      </c>
      <c r="D3716" t="str">
        <f>VLOOKUP(B3716,'Data2 '!$A:$B,2,FALSE)</f>
        <v>飞机维修工程师（机械）</v>
      </c>
      <c r="E3716" t="str">
        <f>VLOOKUP(C3716,Data1!$A:$B,2,FALSE)</f>
        <v>407 - Training visa-407培训签证</v>
      </c>
      <c r="F3716" t="s">
        <v>16</v>
      </c>
      <c r="G3716" t="s">
        <v>49</v>
      </c>
      <c r="I3716">
        <v>1</v>
      </c>
    </row>
    <row r="3717" spans="1:9" ht="21" customHeight="1" x14ac:dyDescent="0.25">
      <c r="A3717" t="s">
        <v>52</v>
      </c>
      <c r="B3717">
        <v>323112</v>
      </c>
      <c r="C3717" t="s">
        <v>13</v>
      </c>
      <c r="D3717" t="str">
        <f>VLOOKUP(B3717,'Data2 '!$A:$B,2,FALSE)</f>
        <v>飞机维修工程师（机械）</v>
      </c>
      <c r="E3717" t="str">
        <f>VLOOKUP(C3717,Data1!$A:$B,2,FALSE)</f>
        <v>489 - Skilled Regional (Provisional) visa-State or Territory nominated-489偏远地区政府担保临时签证</v>
      </c>
      <c r="F3717" t="s">
        <v>16</v>
      </c>
      <c r="G3717" t="s">
        <v>49</v>
      </c>
      <c r="I3717">
        <v>1</v>
      </c>
    </row>
    <row r="3718" spans="1:9" ht="21" customHeight="1" x14ac:dyDescent="0.25">
      <c r="A3718" t="s">
        <v>52</v>
      </c>
      <c r="B3718">
        <v>323112</v>
      </c>
      <c r="C3718" t="s">
        <v>14</v>
      </c>
      <c r="D3718" t="str">
        <f>VLOOKUP(B3718,'Data2 '!$A:$B,2,FALSE)</f>
        <v>飞机维修工程师（机械）</v>
      </c>
      <c r="E3718" t="str">
        <f>VLOOKUP(C3718,Data1!$A:$B,2,FALSE)</f>
        <v>482 - Temporary Skill Shortage visa-Short Term Stream-482雇主担保临时签证-短期</v>
      </c>
      <c r="F3718" t="s">
        <v>16</v>
      </c>
      <c r="G3718" t="s">
        <v>49</v>
      </c>
      <c r="I3718">
        <v>1</v>
      </c>
    </row>
    <row r="3719" spans="1:9" ht="21" customHeight="1" x14ac:dyDescent="0.25">
      <c r="A3719" t="s">
        <v>52</v>
      </c>
      <c r="B3719">
        <v>323112</v>
      </c>
      <c r="C3719" t="s">
        <v>7</v>
      </c>
      <c r="D3719" t="str">
        <f>VLOOKUP(B3719,'Data2 '!$A:$B,2,FALSE)</f>
        <v>飞机维修工程师（机械）</v>
      </c>
      <c r="E3719" t="str">
        <f>VLOOKUP(C3719,Data1!$A:$B,2,FALSE)</f>
        <v>187 - Regional Sponsor Migration Scheme-187偏远地区雇主担保移民签证</v>
      </c>
      <c r="F3719" t="s">
        <v>16</v>
      </c>
      <c r="G3719" t="s">
        <v>49</v>
      </c>
      <c r="I3719">
        <v>1</v>
      </c>
    </row>
    <row r="3720" spans="1:9" ht="21" customHeight="1" x14ac:dyDescent="0.25">
      <c r="A3720" t="s">
        <v>52</v>
      </c>
      <c r="B3720">
        <v>323112</v>
      </c>
      <c r="C3720" t="s">
        <v>6</v>
      </c>
      <c r="D3720" t="str">
        <f>VLOOKUP(B3720,'Data2 '!$A:$B,2,FALSE)</f>
        <v>飞机维修工程师（机械）</v>
      </c>
      <c r="E3720" t="str">
        <f>VLOOKUP(C3720,Data1!$A:$B,2,FALSE)</f>
        <v>494 - Skilled Employer Sponsored Regional (provisional) - Employer sponsored stream-494偏远地区雇主担保临时签证</v>
      </c>
      <c r="F3720" t="s">
        <v>16</v>
      </c>
      <c r="G3720" t="s">
        <v>49</v>
      </c>
      <c r="I3720">
        <v>1</v>
      </c>
    </row>
    <row r="3721" spans="1:9" ht="21" customHeight="1" x14ac:dyDescent="0.25">
      <c r="A3721" t="s">
        <v>52</v>
      </c>
      <c r="B3721">
        <v>323112</v>
      </c>
      <c r="C3721" t="s">
        <v>15</v>
      </c>
      <c r="D3721" t="str">
        <f>VLOOKUP(B3721,'Data2 '!$A:$B,2,FALSE)</f>
        <v>飞机维修工程师（机械）</v>
      </c>
      <c r="E3721" t="str">
        <f>VLOOKUP(C3721,Data1!$A:$B,2,FALSE)</f>
        <v>491 - Skilled Work Regional (provisional) visa-State or Territory nominated-491偏远地区政府担保临时签证</v>
      </c>
      <c r="F3721" t="s">
        <v>16</v>
      </c>
      <c r="G3721" t="s">
        <v>49</v>
      </c>
      <c r="I3721">
        <v>1</v>
      </c>
    </row>
    <row r="3722" spans="1:9" ht="21" customHeight="1" x14ac:dyDescent="0.25">
      <c r="A3722" t="s">
        <v>53</v>
      </c>
      <c r="B3722">
        <v>323113</v>
      </c>
      <c r="C3722" t="s">
        <v>11</v>
      </c>
      <c r="D3722" t="str">
        <f>VLOOKUP(B3722,'Data2 '!$A:$B,2,FALSE)</f>
        <v>飞机维修工程师（结构）</v>
      </c>
      <c r="E3722" t="str">
        <f>VLOOKUP(C3722,Data1!$A:$B,2,FALSE)</f>
        <v>190 - Skilled Nominated-190担保技术移民签证</v>
      </c>
      <c r="F3722" t="s">
        <v>16</v>
      </c>
      <c r="G3722" t="s">
        <v>49</v>
      </c>
      <c r="I3722">
        <v>1</v>
      </c>
    </row>
    <row r="3723" spans="1:9" ht="21" customHeight="1" x14ac:dyDescent="0.25">
      <c r="A3723" t="s">
        <v>53</v>
      </c>
      <c r="B3723">
        <v>323113</v>
      </c>
      <c r="C3723" t="s">
        <v>12</v>
      </c>
      <c r="D3723" t="str">
        <f>VLOOKUP(B3723,'Data2 '!$A:$B,2,FALSE)</f>
        <v>飞机维修工程师（结构）</v>
      </c>
      <c r="E3723" t="str">
        <f>VLOOKUP(C3723,Data1!$A:$B,2,FALSE)</f>
        <v>407 - Training visa-407培训签证</v>
      </c>
      <c r="F3723" t="s">
        <v>16</v>
      </c>
      <c r="G3723" t="s">
        <v>49</v>
      </c>
      <c r="I3723">
        <v>1</v>
      </c>
    </row>
    <row r="3724" spans="1:9" ht="21" customHeight="1" x14ac:dyDescent="0.25">
      <c r="A3724" t="s">
        <v>53</v>
      </c>
      <c r="B3724">
        <v>323113</v>
      </c>
      <c r="C3724" t="s">
        <v>13</v>
      </c>
      <c r="D3724" t="str">
        <f>VLOOKUP(B3724,'Data2 '!$A:$B,2,FALSE)</f>
        <v>飞机维修工程师（结构）</v>
      </c>
      <c r="E3724" t="str">
        <f>VLOOKUP(C3724,Data1!$A:$B,2,FALSE)</f>
        <v>489 - Skilled Regional (Provisional) visa-State or Territory nominated-489偏远地区政府担保临时签证</v>
      </c>
      <c r="F3724" t="s">
        <v>16</v>
      </c>
      <c r="G3724" t="s">
        <v>49</v>
      </c>
      <c r="I3724">
        <v>1</v>
      </c>
    </row>
    <row r="3725" spans="1:9" ht="21" customHeight="1" x14ac:dyDescent="0.25">
      <c r="A3725" t="s">
        <v>53</v>
      </c>
      <c r="B3725">
        <v>323113</v>
      </c>
      <c r="C3725" t="s">
        <v>14</v>
      </c>
      <c r="D3725" t="str">
        <f>VLOOKUP(B3725,'Data2 '!$A:$B,2,FALSE)</f>
        <v>飞机维修工程师（结构）</v>
      </c>
      <c r="E3725" t="str">
        <f>VLOOKUP(C3725,Data1!$A:$B,2,FALSE)</f>
        <v>482 - Temporary Skill Shortage visa-Short Term Stream-482雇主担保临时签证-短期</v>
      </c>
      <c r="F3725" t="s">
        <v>16</v>
      </c>
      <c r="G3725" t="s">
        <v>49</v>
      </c>
      <c r="I3725">
        <v>1</v>
      </c>
    </row>
    <row r="3726" spans="1:9" ht="21" customHeight="1" x14ac:dyDescent="0.25">
      <c r="A3726" t="s">
        <v>53</v>
      </c>
      <c r="B3726">
        <v>323113</v>
      </c>
      <c r="C3726" t="s">
        <v>7</v>
      </c>
      <c r="D3726" t="str">
        <f>VLOOKUP(B3726,'Data2 '!$A:$B,2,FALSE)</f>
        <v>飞机维修工程师（结构）</v>
      </c>
      <c r="E3726" t="str">
        <f>VLOOKUP(C3726,Data1!$A:$B,2,FALSE)</f>
        <v>187 - Regional Sponsor Migration Scheme-187偏远地区雇主担保移民签证</v>
      </c>
      <c r="F3726" t="s">
        <v>16</v>
      </c>
      <c r="G3726" t="s">
        <v>49</v>
      </c>
      <c r="I3726">
        <v>1</v>
      </c>
    </row>
    <row r="3727" spans="1:9" ht="21" customHeight="1" x14ac:dyDescent="0.25">
      <c r="A3727" t="s">
        <v>53</v>
      </c>
      <c r="B3727">
        <v>323113</v>
      </c>
      <c r="C3727" t="s">
        <v>6</v>
      </c>
      <c r="D3727" t="str">
        <f>VLOOKUP(B3727,'Data2 '!$A:$B,2,FALSE)</f>
        <v>飞机维修工程师（结构）</v>
      </c>
      <c r="E3727" t="str">
        <f>VLOOKUP(C3727,Data1!$A:$B,2,FALSE)</f>
        <v>494 - Skilled Employer Sponsored Regional (provisional) - Employer sponsored stream-494偏远地区雇主担保临时签证</v>
      </c>
      <c r="F3727" t="s">
        <v>16</v>
      </c>
      <c r="G3727" t="s">
        <v>49</v>
      </c>
      <c r="I3727">
        <v>1</v>
      </c>
    </row>
    <row r="3728" spans="1:9" ht="21" customHeight="1" x14ac:dyDescent="0.25">
      <c r="A3728" t="s">
        <v>53</v>
      </c>
      <c r="B3728">
        <v>323113</v>
      </c>
      <c r="C3728" t="s">
        <v>15</v>
      </c>
      <c r="D3728" t="str">
        <f>VLOOKUP(B3728,'Data2 '!$A:$B,2,FALSE)</f>
        <v>飞机维修工程师（结构）</v>
      </c>
      <c r="E3728" t="str">
        <f>VLOOKUP(C3728,Data1!$A:$B,2,FALSE)</f>
        <v>491 - Skilled Work Regional (provisional) visa-State or Territory nominated-491偏远地区政府担保临时签证</v>
      </c>
      <c r="F3728" t="s">
        <v>16</v>
      </c>
      <c r="G3728" t="s">
        <v>49</v>
      </c>
      <c r="I3728">
        <v>1</v>
      </c>
    </row>
    <row r="3729" spans="1:9" ht="21" customHeight="1" x14ac:dyDescent="0.25">
      <c r="A3729" t="s">
        <v>269</v>
      </c>
      <c r="B3729">
        <v>323211</v>
      </c>
      <c r="C3729" t="s">
        <v>18</v>
      </c>
      <c r="D3729" t="str">
        <f>VLOOKUP(B3729,'Data2 '!$A:$B,2,FALSE)</f>
        <v xml:space="preserve">钳工（普通） </v>
      </c>
      <c r="E3729" t="str">
        <f>VLOOKUP(C3729,Data1!$A:$B,2,FALSE)</f>
        <v>186 - Employer Nomination Scheme visa-186雇主担保移民签证</v>
      </c>
      <c r="F3729" t="s">
        <v>25</v>
      </c>
      <c r="G3729" t="s">
        <v>49</v>
      </c>
      <c r="I3729">
        <v>1</v>
      </c>
    </row>
    <row r="3730" spans="1:9" ht="21" customHeight="1" x14ac:dyDescent="0.25">
      <c r="A3730" t="s">
        <v>269</v>
      </c>
      <c r="B3730">
        <v>323211</v>
      </c>
      <c r="C3730" t="s">
        <v>20</v>
      </c>
      <c r="D3730" t="str">
        <f>VLOOKUP(B3730,'Data2 '!$A:$B,2,FALSE)</f>
        <v xml:space="preserve">钳工（普通） </v>
      </c>
      <c r="E3730" t="str">
        <f>VLOOKUP(C3730,Data1!$A:$B,2,FALSE)</f>
        <v>189 - Skilled Independent - Points-Tested-189独立技术移民签证</v>
      </c>
      <c r="F3730" t="s">
        <v>25</v>
      </c>
      <c r="G3730" t="s">
        <v>49</v>
      </c>
      <c r="I3730">
        <v>1</v>
      </c>
    </row>
    <row r="3731" spans="1:9" ht="21" customHeight="1" x14ac:dyDescent="0.25">
      <c r="A3731" t="s">
        <v>269</v>
      </c>
      <c r="B3731">
        <v>323211</v>
      </c>
      <c r="C3731" t="s">
        <v>11</v>
      </c>
      <c r="D3731" t="str">
        <f>VLOOKUP(B3731,'Data2 '!$A:$B,2,FALSE)</f>
        <v xml:space="preserve">钳工（普通） </v>
      </c>
      <c r="E3731" t="str">
        <f>VLOOKUP(C3731,Data1!$A:$B,2,FALSE)</f>
        <v>190 - Skilled Nominated-190担保技术移民签证</v>
      </c>
      <c r="F3731" t="s">
        <v>25</v>
      </c>
      <c r="G3731" t="s">
        <v>49</v>
      </c>
      <c r="I3731">
        <v>1</v>
      </c>
    </row>
    <row r="3732" spans="1:9" ht="21" customHeight="1" x14ac:dyDescent="0.25">
      <c r="A3732" t="s">
        <v>269</v>
      </c>
      <c r="B3732">
        <v>323211</v>
      </c>
      <c r="C3732" t="s">
        <v>12</v>
      </c>
      <c r="D3732" t="str">
        <f>VLOOKUP(B3732,'Data2 '!$A:$B,2,FALSE)</f>
        <v xml:space="preserve">钳工（普通） </v>
      </c>
      <c r="E3732" t="str">
        <f>VLOOKUP(C3732,Data1!$A:$B,2,FALSE)</f>
        <v>407 - Training visa-407培训签证</v>
      </c>
      <c r="F3732" t="s">
        <v>25</v>
      </c>
      <c r="G3732" t="s">
        <v>49</v>
      </c>
      <c r="I3732">
        <v>1</v>
      </c>
    </row>
    <row r="3733" spans="1:9" ht="21" customHeight="1" x14ac:dyDescent="0.25">
      <c r="A3733" t="s">
        <v>269</v>
      </c>
      <c r="B3733">
        <v>323211</v>
      </c>
      <c r="C3733" t="s">
        <v>21</v>
      </c>
      <c r="D3733" t="str">
        <f>VLOOKUP(B3733,'Data2 '!$A:$B,2,FALSE)</f>
        <v xml:space="preserve">钳工（普通） </v>
      </c>
      <c r="E3733" t="str">
        <f>VLOOKUP(C3733,Data1!$A:$B,2,FALSE)</f>
        <v>485 - Temporary Graduate-Graduate Work-485毕业生工作临时签证</v>
      </c>
      <c r="F3733" t="s">
        <v>25</v>
      </c>
      <c r="G3733" t="s">
        <v>49</v>
      </c>
      <c r="I3733">
        <v>1</v>
      </c>
    </row>
    <row r="3734" spans="1:9" ht="21" customHeight="1" x14ac:dyDescent="0.25">
      <c r="A3734" t="s">
        <v>269</v>
      </c>
      <c r="B3734">
        <v>323211</v>
      </c>
      <c r="C3734" t="s">
        <v>22</v>
      </c>
      <c r="D3734" t="str">
        <f>VLOOKUP(B3734,'Data2 '!$A:$B,2,FALSE)</f>
        <v xml:space="preserve">钳工（普通） </v>
      </c>
      <c r="E3734" t="str">
        <f>VLOOKUP(C3734,Data1!$A:$B,2,FALSE)</f>
        <v>489 - Skilled Regional (Provisional) visa-Family sponsored-489偏远地区家庭担保临时签证</v>
      </c>
      <c r="F3734" t="s">
        <v>25</v>
      </c>
      <c r="G3734" t="s">
        <v>49</v>
      </c>
      <c r="I3734">
        <v>1</v>
      </c>
    </row>
    <row r="3735" spans="1:9" ht="21" customHeight="1" x14ac:dyDescent="0.25">
      <c r="A3735" t="s">
        <v>269</v>
      </c>
      <c r="B3735">
        <v>323211</v>
      </c>
      <c r="C3735" t="s">
        <v>13</v>
      </c>
      <c r="D3735" t="str">
        <f>VLOOKUP(B3735,'Data2 '!$A:$B,2,FALSE)</f>
        <v xml:space="preserve">钳工（普通） </v>
      </c>
      <c r="E3735" t="str">
        <f>VLOOKUP(C3735,Data1!$A:$B,2,FALSE)</f>
        <v>489 - Skilled Regional (Provisional) visa-State or Territory nominated-489偏远地区政府担保临时签证</v>
      </c>
      <c r="F3735" t="s">
        <v>25</v>
      </c>
      <c r="G3735" t="s">
        <v>49</v>
      </c>
      <c r="I3735">
        <v>1</v>
      </c>
    </row>
    <row r="3736" spans="1:9" ht="21" customHeight="1" x14ac:dyDescent="0.25">
      <c r="A3736" t="s">
        <v>269</v>
      </c>
      <c r="B3736">
        <v>323211</v>
      </c>
      <c r="C3736" t="s">
        <v>23</v>
      </c>
      <c r="D3736" t="str">
        <f>VLOOKUP(B3736,'Data2 '!$A:$B,2,FALSE)</f>
        <v xml:space="preserve">钳工（普通） </v>
      </c>
      <c r="E3736" t="str">
        <f>VLOOKUP(C3736,Data1!$A:$B,2,FALSE)</f>
        <v>482 - Temporary Skill Shortage-Medium Term Stream-482雇主担保临时签证-中长期</v>
      </c>
      <c r="F3736" t="s">
        <v>25</v>
      </c>
      <c r="G3736" t="s">
        <v>49</v>
      </c>
      <c r="I3736">
        <v>1</v>
      </c>
    </row>
    <row r="3737" spans="1:9" ht="21" customHeight="1" x14ac:dyDescent="0.25">
      <c r="A3737" t="s">
        <v>269</v>
      </c>
      <c r="B3737">
        <v>323211</v>
      </c>
      <c r="C3737" t="s">
        <v>7</v>
      </c>
      <c r="D3737" t="str">
        <f>VLOOKUP(B3737,'Data2 '!$A:$B,2,FALSE)</f>
        <v xml:space="preserve">钳工（普通） </v>
      </c>
      <c r="E3737" t="str">
        <f>VLOOKUP(C3737,Data1!$A:$B,2,FALSE)</f>
        <v>187 - Regional Sponsor Migration Scheme-187偏远地区雇主担保移民签证</v>
      </c>
      <c r="F3737" t="s">
        <v>25</v>
      </c>
      <c r="G3737" t="s">
        <v>49</v>
      </c>
      <c r="I3737">
        <v>1</v>
      </c>
    </row>
    <row r="3738" spans="1:9" ht="21" customHeight="1" x14ac:dyDescent="0.25">
      <c r="A3738" t="s">
        <v>269</v>
      </c>
      <c r="B3738">
        <v>323211</v>
      </c>
      <c r="C3738" t="s">
        <v>6</v>
      </c>
      <c r="D3738" t="str">
        <f>VLOOKUP(B3738,'Data2 '!$A:$B,2,FALSE)</f>
        <v xml:space="preserve">钳工（普通） </v>
      </c>
      <c r="E3738" t="str">
        <f>VLOOKUP(C3738,Data1!$A:$B,2,FALSE)</f>
        <v>494 - Skilled Employer Sponsored Regional (provisional) - Employer sponsored stream-494偏远地区雇主担保临时签证</v>
      </c>
      <c r="F3738" t="s">
        <v>25</v>
      </c>
      <c r="G3738" t="s">
        <v>49</v>
      </c>
      <c r="I3738">
        <v>1</v>
      </c>
    </row>
    <row r="3739" spans="1:9" ht="21" customHeight="1" x14ac:dyDescent="0.25">
      <c r="A3739" t="s">
        <v>269</v>
      </c>
      <c r="B3739">
        <v>323211</v>
      </c>
      <c r="C3739" t="s">
        <v>15</v>
      </c>
      <c r="D3739" t="str">
        <f>VLOOKUP(B3739,'Data2 '!$A:$B,2,FALSE)</f>
        <v xml:space="preserve">钳工（普通） </v>
      </c>
      <c r="E3739" t="str">
        <f>VLOOKUP(C3739,Data1!$A:$B,2,FALSE)</f>
        <v>491 - Skilled Work Regional (provisional) visa-State or Territory nominated-491偏远地区政府担保临时签证</v>
      </c>
      <c r="F3739" t="s">
        <v>25</v>
      </c>
      <c r="G3739" t="s">
        <v>49</v>
      </c>
      <c r="I3739">
        <v>1</v>
      </c>
    </row>
    <row r="3740" spans="1:9" ht="21" customHeight="1" x14ac:dyDescent="0.25">
      <c r="A3740" t="s">
        <v>269</v>
      </c>
      <c r="B3740">
        <v>323211</v>
      </c>
      <c r="C3740" t="s">
        <v>24</v>
      </c>
      <c r="D3740" t="str">
        <f>VLOOKUP(B3740,'Data2 '!$A:$B,2,FALSE)</f>
        <v xml:space="preserve">钳工（普通） </v>
      </c>
      <c r="E3740" t="str">
        <f>VLOOKUP(C3740,Data1!$A:$B,2,FALSE)</f>
        <v>491 - Skilled Work Regional (provisional) visa-Family Sponsored-491偏远地区家庭担保临时签证</v>
      </c>
      <c r="F3740" t="s">
        <v>25</v>
      </c>
      <c r="G3740" t="s">
        <v>49</v>
      </c>
      <c r="I3740">
        <v>1</v>
      </c>
    </row>
    <row r="3741" spans="1:9" ht="21" customHeight="1" x14ac:dyDescent="0.25">
      <c r="A3741" t="s">
        <v>270</v>
      </c>
      <c r="B3741">
        <v>323212</v>
      </c>
      <c r="C3741" t="s">
        <v>18</v>
      </c>
      <c r="D3741" t="str">
        <f>VLOOKUP(B3741,'Data2 '!$A:$B,2,FALSE)</f>
        <v xml:space="preserve">钳工和车床工 </v>
      </c>
      <c r="E3741" t="str">
        <f>VLOOKUP(C3741,Data1!$A:$B,2,FALSE)</f>
        <v>186 - Employer Nomination Scheme visa-186雇主担保移民签证</v>
      </c>
      <c r="F3741" t="s">
        <v>25</v>
      </c>
      <c r="G3741" t="s">
        <v>49</v>
      </c>
      <c r="I3741">
        <v>1</v>
      </c>
    </row>
    <row r="3742" spans="1:9" ht="21" customHeight="1" x14ac:dyDescent="0.25">
      <c r="A3742" t="s">
        <v>270</v>
      </c>
      <c r="B3742">
        <v>323212</v>
      </c>
      <c r="C3742" t="s">
        <v>20</v>
      </c>
      <c r="D3742" t="str">
        <f>VLOOKUP(B3742,'Data2 '!$A:$B,2,FALSE)</f>
        <v xml:space="preserve">钳工和车床工 </v>
      </c>
      <c r="E3742" t="str">
        <f>VLOOKUP(C3742,Data1!$A:$B,2,FALSE)</f>
        <v>189 - Skilled Independent - Points-Tested-189独立技术移民签证</v>
      </c>
      <c r="F3742" t="s">
        <v>25</v>
      </c>
      <c r="G3742" t="s">
        <v>49</v>
      </c>
      <c r="I3742">
        <v>1</v>
      </c>
    </row>
    <row r="3743" spans="1:9" ht="21" customHeight="1" x14ac:dyDescent="0.25">
      <c r="A3743" t="s">
        <v>270</v>
      </c>
      <c r="B3743">
        <v>323212</v>
      </c>
      <c r="C3743" t="s">
        <v>11</v>
      </c>
      <c r="D3743" t="str">
        <f>VLOOKUP(B3743,'Data2 '!$A:$B,2,FALSE)</f>
        <v xml:space="preserve">钳工和车床工 </v>
      </c>
      <c r="E3743" t="str">
        <f>VLOOKUP(C3743,Data1!$A:$B,2,FALSE)</f>
        <v>190 - Skilled Nominated-190担保技术移民签证</v>
      </c>
      <c r="F3743" t="s">
        <v>25</v>
      </c>
      <c r="G3743" t="s">
        <v>49</v>
      </c>
      <c r="I3743">
        <v>1</v>
      </c>
    </row>
    <row r="3744" spans="1:9" ht="21" customHeight="1" x14ac:dyDescent="0.25">
      <c r="A3744" t="s">
        <v>270</v>
      </c>
      <c r="B3744">
        <v>323212</v>
      </c>
      <c r="C3744" t="s">
        <v>12</v>
      </c>
      <c r="D3744" t="str">
        <f>VLOOKUP(B3744,'Data2 '!$A:$B,2,FALSE)</f>
        <v xml:space="preserve">钳工和车床工 </v>
      </c>
      <c r="E3744" t="str">
        <f>VLOOKUP(C3744,Data1!$A:$B,2,FALSE)</f>
        <v>407 - Training visa-407培训签证</v>
      </c>
      <c r="F3744" t="s">
        <v>25</v>
      </c>
      <c r="G3744" t="s">
        <v>49</v>
      </c>
      <c r="I3744">
        <v>1</v>
      </c>
    </row>
    <row r="3745" spans="1:9" ht="21" customHeight="1" x14ac:dyDescent="0.25">
      <c r="A3745" t="s">
        <v>270</v>
      </c>
      <c r="B3745">
        <v>323212</v>
      </c>
      <c r="C3745" t="s">
        <v>21</v>
      </c>
      <c r="D3745" t="str">
        <f>VLOOKUP(B3745,'Data2 '!$A:$B,2,FALSE)</f>
        <v xml:space="preserve">钳工和车床工 </v>
      </c>
      <c r="E3745" t="str">
        <f>VLOOKUP(C3745,Data1!$A:$B,2,FALSE)</f>
        <v>485 - Temporary Graduate-Graduate Work-485毕业生工作临时签证</v>
      </c>
      <c r="F3745" t="s">
        <v>25</v>
      </c>
      <c r="G3745" t="s">
        <v>49</v>
      </c>
      <c r="I3745">
        <v>1</v>
      </c>
    </row>
    <row r="3746" spans="1:9" ht="21" customHeight="1" x14ac:dyDescent="0.25">
      <c r="A3746" t="s">
        <v>270</v>
      </c>
      <c r="B3746">
        <v>323212</v>
      </c>
      <c r="C3746" t="s">
        <v>22</v>
      </c>
      <c r="D3746" t="str">
        <f>VLOOKUP(B3746,'Data2 '!$A:$B,2,FALSE)</f>
        <v xml:space="preserve">钳工和车床工 </v>
      </c>
      <c r="E3746" t="str">
        <f>VLOOKUP(C3746,Data1!$A:$B,2,FALSE)</f>
        <v>489 - Skilled Regional (Provisional) visa-Family sponsored-489偏远地区家庭担保临时签证</v>
      </c>
      <c r="F3746" t="s">
        <v>25</v>
      </c>
      <c r="G3746" t="s">
        <v>49</v>
      </c>
      <c r="I3746">
        <v>1</v>
      </c>
    </row>
    <row r="3747" spans="1:9" ht="21" customHeight="1" x14ac:dyDescent="0.25">
      <c r="A3747" t="s">
        <v>270</v>
      </c>
      <c r="B3747">
        <v>323212</v>
      </c>
      <c r="C3747" t="s">
        <v>13</v>
      </c>
      <c r="D3747" t="str">
        <f>VLOOKUP(B3747,'Data2 '!$A:$B,2,FALSE)</f>
        <v xml:space="preserve">钳工和车床工 </v>
      </c>
      <c r="E3747" t="str">
        <f>VLOOKUP(C3747,Data1!$A:$B,2,FALSE)</f>
        <v>489 - Skilled Regional (Provisional) visa-State or Territory nominated-489偏远地区政府担保临时签证</v>
      </c>
      <c r="F3747" t="s">
        <v>25</v>
      </c>
      <c r="G3747" t="s">
        <v>49</v>
      </c>
      <c r="I3747">
        <v>1</v>
      </c>
    </row>
    <row r="3748" spans="1:9" ht="21" customHeight="1" x14ac:dyDescent="0.25">
      <c r="A3748" t="s">
        <v>270</v>
      </c>
      <c r="B3748">
        <v>323212</v>
      </c>
      <c r="C3748" t="s">
        <v>23</v>
      </c>
      <c r="D3748" t="str">
        <f>VLOOKUP(B3748,'Data2 '!$A:$B,2,FALSE)</f>
        <v xml:space="preserve">钳工和车床工 </v>
      </c>
      <c r="E3748" t="str">
        <f>VLOOKUP(C3748,Data1!$A:$B,2,FALSE)</f>
        <v>482 - Temporary Skill Shortage-Medium Term Stream-482雇主担保临时签证-中长期</v>
      </c>
      <c r="F3748" t="s">
        <v>25</v>
      </c>
      <c r="G3748" t="s">
        <v>49</v>
      </c>
      <c r="I3748">
        <v>1</v>
      </c>
    </row>
    <row r="3749" spans="1:9" ht="21" customHeight="1" x14ac:dyDescent="0.25">
      <c r="A3749" t="s">
        <v>270</v>
      </c>
      <c r="B3749">
        <v>323212</v>
      </c>
      <c r="C3749" t="s">
        <v>7</v>
      </c>
      <c r="D3749" t="str">
        <f>VLOOKUP(B3749,'Data2 '!$A:$B,2,FALSE)</f>
        <v xml:space="preserve">钳工和车床工 </v>
      </c>
      <c r="E3749" t="str">
        <f>VLOOKUP(C3749,Data1!$A:$B,2,FALSE)</f>
        <v>187 - Regional Sponsor Migration Scheme-187偏远地区雇主担保移民签证</v>
      </c>
      <c r="F3749" t="s">
        <v>25</v>
      </c>
      <c r="G3749" t="s">
        <v>49</v>
      </c>
      <c r="I3749">
        <v>1</v>
      </c>
    </row>
    <row r="3750" spans="1:9" ht="21" customHeight="1" x14ac:dyDescent="0.25">
      <c r="A3750" t="s">
        <v>270</v>
      </c>
      <c r="B3750">
        <v>323212</v>
      </c>
      <c r="C3750" t="s">
        <v>6</v>
      </c>
      <c r="D3750" t="str">
        <f>VLOOKUP(B3750,'Data2 '!$A:$B,2,FALSE)</f>
        <v xml:space="preserve">钳工和车床工 </v>
      </c>
      <c r="E3750" t="str">
        <f>VLOOKUP(C3750,Data1!$A:$B,2,FALSE)</f>
        <v>494 - Skilled Employer Sponsored Regional (provisional) - Employer sponsored stream-494偏远地区雇主担保临时签证</v>
      </c>
      <c r="F3750" t="s">
        <v>25</v>
      </c>
      <c r="G3750" t="s">
        <v>49</v>
      </c>
      <c r="I3750">
        <v>1</v>
      </c>
    </row>
    <row r="3751" spans="1:9" ht="21" customHeight="1" x14ac:dyDescent="0.25">
      <c r="A3751" t="s">
        <v>270</v>
      </c>
      <c r="B3751">
        <v>323212</v>
      </c>
      <c r="C3751" t="s">
        <v>15</v>
      </c>
      <c r="D3751" t="str">
        <f>VLOOKUP(B3751,'Data2 '!$A:$B,2,FALSE)</f>
        <v xml:space="preserve">钳工和车床工 </v>
      </c>
      <c r="E3751" t="str">
        <f>VLOOKUP(C3751,Data1!$A:$B,2,FALSE)</f>
        <v>491 - Skilled Work Regional (provisional) visa-State or Territory nominated-491偏远地区政府担保临时签证</v>
      </c>
      <c r="F3751" t="s">
        <v>25</v>
      </c>
      <c r="G3751" t="s">
        <v>49</v>
      </c>
      <c r="I3751">
        <v>1</v>
      </c>
    </row>
    <row r="3752" spans="1:9" ht="21" customHeight="1" x14ac:dyDescent="0.25">
      <c r="A3752" t="s">
        <v>270</v>
      </c>
      <c r="B3752">
        <v>323212</v>
      </c>
      <c r="C3752" t="s">
        <v>24</v>
      </c>
      <c r="D3752" t="str">
        <f>VLOOKUP(B3752,'Data2 '!$A:$B,2,FALSE)</f>
        <v xml:space="preserve">钳工和车床工 </v>
      </c>
      <c r="E3752" t="str">
        <f>VLOOKUP(C3752,Data1!$A:$B,2,FALSE)</f>
        <v>491 - Skilled Work Regional (provisional) visa-Family Sponsored-491偏远地区家庭担保临时签证</v>
      </c>
      <c r="F3752" t="s">
        <v>25</v>
      </c>
      <c r="G3752" t="s">
        <v>49</v>
      </c>
      <c r="I3752">
        <v>1</v>
      </c>
    </row>
    <row r="3753" spans="1:9" ht="21" customHeight="1" x14ac:dyDescent="0.25">
      <c r="A3753" t="s">
        <v>271</v>
      </c>
      <c r="B3753">
        <v>323213</v>
      </c>
      <c r="C3753" t="s">
        <v>18</v>
      </c>
      <c r="D3753" t="str">
        <f>VLOOKUP(B3753,'Data2 '!$A:$B,2,FALSE)</f>
        <v xml:space="preserve">钳工，焊工 </v>
      </c>
      <c r="E3753" t="str">
        <f>VLOOKUP(C3753,Data1!$A:$B,2,FALSE)</f>
        <v>186 - Employer Nomination Scheme visa-186雇主担保移民签证</v>
      </c>
      <c r="F3753" t="s">
        <v>25</v>
      </c>
      <c r="G3753" t="s">
        <v>49</v>
      </c>
      <c r="I3753">
        <v>1</v>
      </c>
    </row>
    <row r="3754" spans="1:9" ht="21" customHeight="1" x14ac:dyDescent="0.25">
      <c r="A3754" t="s">
        <v>271</v>
      </c>
      <c r="B3754">
        <v>323213</v>
      </c>
      <c r="C3754" t="s">
        <v>20</v>
      </c>
      <c r="D3754" t="str">
        <f>VLOOKUP(B3754,'Data2 '!$A:$B,2,FALSE)</f>
        <v xml:space="preserve">钳工，焊工 </v>
      </c>
      <c r="E3754" t="str">
        <f>VLOOKUP(C3754,Data1!$A:$B,2,FALSE)</f>
        <v>189 - Skilled Independent - Points-Tested-189独立技术移民签证</v>
      </c>
      <c r="F3754" t="s">
        <v>25</v>
      </c>
      <c r="G3754" t="s">
        <v>49</v>
      </c>
      <c r="I3754">
        <v>1</v>
      </c>
    </row>
    <row r="3755" spans="1:9" ht="21" customHeight="1" x14ac:dyDescent="0.25">
      <c r="A3755" t="s">
        <v>271</v>
      </c>
      <c r="B3755">
        <v>323213</v>
      </c>
      <c r="C3755" t="s">
        <v>11</v>
      </c>
      <c r="D3755" t="str">
        <f>VLOOKUP(B3755,'Data2 '!$A:$B,2,FALSE)</f>
        <v xml:space="preserve">钳工，焊工 </v>
      </c>
      <c r="E3755" t="str">
        <f>VLOOKUP(C3755,Data1!$A:$B,2,FALSE)</f>
        <v>190 - Skilled Nominated-190担保技术移民签证</v>
      </c>
      <c r="F3755" t="s">
        <v>25</v>
      </c>
      <c r="G3755" t="s">
        <v>49</v>
      </c>
      <c r="I3755">
        <v>1</v>
      </c>
    </row>
    <row r="3756" spans="1:9" ht="21" customHeight="1" x14ac:dyDescent="0.25">
      <c r="A3756" t="s">
        <v>271</v>
      </c>
      <c r="B3756">
        <v>323213</v>
      </c>
      <c r="C3756" t="s">
        <v>12</v>
      </c>
      <c r="D3756" t="str">
        <f>VLOOKUP(B3756,'Data2 '!$A:$B,2,FALSE)</f>
        <v xml:space="preserve">钳工，焊工 </v>
      </c>
      <c r="E3756" t="str">
        <f>VLOOKUP(C3756,Data1!$A:$B,2,FALSE)</f>
        <v>407 - Training visa-407培训签证</v>
      </c>
      <c r="F3756" t="s">
        <v>25</v>
      </c>
      <c r="G3756" t="s">
        <v>49</v>
      </c>
      <c r="I3756">
        <v>1</v>
      </c>
    </row>
    <row r="3757" spans="1:9" ht="21" customHeight="1" x14ac:dyDescent="0.25">
      <c r="A3757" t="s">
        <v>271</v>
      </c>
      <c r="B3757">
        <v>323213</v>
      </c>
      <c r="C3757" t="s">
        <v>21</v>
      </c>
      <c r="D3757" t="str">
        <f>VLOOKUP(B3757,'Data2 '!$A:$B,2,FALSE)</f>
        <v xml:space="preserve">钳工，焊工 </v>
      </c>
      <c r="E3757" t="str">
        <f>VLOOKUP(C3757,Data1!$A:$B,2,FALSE)</f>
        <v>485 - Temporary Graduate-Graduate Work-485毕业生工作临时签证</v>
      </c>
      <c r="F3757" t="s">
        <v>25</v>
      </c>
      <c r="G3757" t="s">
        <v>49</v>
      </c>
      <c r="I3757">
        <v>1</v>
      </c>
    </row>
    <row r="3758" spans="1:9" ht="21" customHeight="1" x14ac:dyDescent="0.25">
      <c r="A3758" t="s">
        <v>271</v>
      </c>
      <c r="B3758">
        <v>323213</v>
      </c>
      <c r="C3758" t="s">
        <v>22</v>
      </c>
      <c r="D3758" t="str">
        <f>VLOOKUP(B3758,'Data2 '!$A:$B,2,FALSE)</f>
        <v xml:space="preserve">钳工，焊工 </v>
      </c>
      <c r="E3758" t="str">
        <f>VLOOKUP(C3758,Data1!$A:$B,2,FALSE)</f>
        <v>489 - Skilled Regional (Provisional) visa-Family sponsored-489偏远地区家庭担保临时签证</v>
      </c>
      <c r="F3758" t="s">
        <v>25</v>
      </c>
      <c r="G3758" t="s">
        <v>49</v>
      </c>
      <c r="I3758">
        <v>1</v>
      </c>
    </row>
    <row r="3759" spans="1:9" ht="21" customHeight="1" x14ac:dyDescent="0.25">
      <c r="A3759" t="s">
        <v>271</v>
      </c>
      <c r="B3759">
        <v>323213</v>
      </c>
      <c r="C3759" t="s">
        <v>13</v>
      </c>
      <c r="D3759" t="str">
        <f>VLOOKUP(B3759,'Data2 '!$A:$B,2,FALSE)</f>
        <v xml:space="preserve">钳工，焊工 </v>
      </c>
      <c r="E3759" t="str">
        <f>VLOOKUP(C3759,Data1!$A:$B,2,FALSE)</f>
        <v>489 - Skilled Regional (Provisional) visa-State or Territory nominated-489偏远地区政府担保临时签证</v>
      </c>
      <c r="F3759" t="s">
        <v>25</v>
      </c>
      <c r="G3759" t="s">
        <v>49</v>
      </c>
      <c r="I3759">
        <v>1</v>
      </c>
    </row>
    <row r="3760" spans="1:9" ht="21" customHeight="1" x14ac:dyDescent="0.25">
      <c r="A3760" t="s">
        <v>271</v>
      </c>
      <c r="B3760">
        <v>323213</v>
      </c>
      <c r="C3760" t="s">
        <v>23</v>
      </c>
      <c r="D3760" t="str">
        <f>VLOOKUP(B3760,'Data2 '!$A:$B,2,FALSE)</f>
        <v xml:space="preserve">钳工，焊工 </v>
      </c>
      <c r="E3760" t="str">
        <f>VLOOKUP(C3760,Data1!$A:$B,2,FALSE)</f>
        <v>482 - Temporary Skill Shortage-Medium Term Stream-482雇主担保临时签证-中长期</v>
      </c>
      <c r="F3760" t="s">
        <v>25</v>
      </c>
      <c r="G3760" t="s">
        <v>49</v>
      </c>
      <c r="I3760">
        <v>1</v>
      </c>
    </row>
    <row r="3761" spans="1:9" ht="21" customHeight="1" x14ac:dyDescent="0.25">
      <c r="A3761" t="s">
        <v>271</v>
      </c>
      <c r="B3761">
        <v>323213</v>
      </c>
      <c r="C3761" t="s">
        <v>7</v>
      </c>
      <c r="D3761" t="str">
        <f>VLOOKUP(B3761,'Data2 '!$A:$B,2,FALSE)</f>
        <v xml:space="preserve">钳工，焊工 </v>
      </c>
      <c r="E3761" t="str">
        <f>VLOOKUP(C3761,Data1!$A:$B,2,FALSE)</f>
        <v>187 - Regional Sponsor Migration Scheme-187偏远地区雇主担保移民签证</v>
      </c>
      <c r="F3761" t="s">
        <v>25</v>
      </c>
      <c r="G3761" t="s">
        <v>49</v>
      </c>
      <c r="I3761">
        <v>1</v>
      </c>
    </row>
    <row r="3762" spans="1:9" ht="21" customHeight="1" x14ac:dyDescent="0.25">
      <c r="A3762" t="s">
        <v>271</v>
      </c>
      <c r="B3762">
        <v>323213</v>
      </c>
      <c r="C3762" t="s">
        <v>6</v>
      </c>
      <c r="D3762" t="str">
        <f>VLOOKUP(B3762,'Data2 '!$A:$B,2,FALSE)</f>
        <v xml:space="preserve">钳工，焊工 </v>
      </c>
      <c r="E3762" t="str">
        <f>VLOOKUP(C3762,Data1!$A:$B,2,FALSE)</f>
        <v>494 - Skilled Employer Sponsored Regional (provisional) - Employer sponsored stream-494偏远地区雇主担保临时签证</v>
      </c>
      <c r="F3762" t="s">
        <v>25</v>
      </c>
      <c r="G3762" t="s">
        <v>49</v>
      </c>
      <c r="I3762">
        <v>1</v>
      </c>
    </row>
    <row r="3763" spans="1:9" ht="21" customHeight="1" x14ac:dyDescent="0.25">
      <c r="A3763" t="s">
        <v>271</v>
      </c>
      <c r="B3763">
        <v>323213</v>
      </c>
      <c r="C3763" t="s">
        <v>15</v>
      </c>
      <c r="D3763" t="str">
        <f>VLOOKUP(B3763,'Data2 '!$A:$B,2,FALSE)</f>
        <v xml:space="preserve">钳工，焊工 </v>
      </c>
      <c r="E3763" t="str">
        <f>VLOOKUP(C3763,Data1!$A:$B,2,FALSE)</f>
        <v>491 - Skilled Work Regional (provisional) visa-State or Territory nominated-491偏远地区政府担保临时签证</v>
      </c>
      <c r="F3763" t="s">
        <v>25</v>
      </c>
      <c r="G3763" t="s">
        <v>49</v>
      </c>
      <c r="I3763">
        <v>1</v>
      </c>
    </row>
    <row r="3764" spans="1:9" ht="21" customHeight="1" x14ac:dyDescent="0.25">
      <c r="A3764" t="s">
        <v>271</v>
      </c>
      <c r="B3764">
        <v>323213</v>
      </c>
      <c r="C3764" t="s">
        <v>24</v>
      </c>
      <c r="D3764" t="str">
        <f>VLOOKUP(B3764,'Data2 '!$A:$B,2,FALSE)</f>
        <v xml:space="preserve">钳工，焊工 </v>
      </c>
      <c r="E3764" t="str">
        <f>VLOOKUP(C3764,Data1!$A:$B,2,FALSE)</f>
        <v>491 - Skilled Work Regional (provisional) visa-Family Sponsored-491偏远地区家庭担保临时签证</v>
      </c>
      <c r="F3764" t="s">
        <v>25</v>
      </c>
      <c r="G3764" t="s">
        <v>49</v>
      </c>
      <c r="I3764">
        <v>1</v>
      </c>
    </row>
    <row r="3765" spans="1:9" ht="21" customHeight="1" x14ac:dyDescent="0.25">
      <c r="A3765" t="s">
        <v>431</v>
      </c>
      <c r="B3765">
        <v>323214</v>
      </c>
      <c r="C3765" t="s">
        <v>18</v>
      </c>
      <c r="D3765" t="str">
        <f>VLOOKUP(B3765,'Data2 '!$A:$B,2,FALSE)</f>
        <v xml:space="preserve">金属机械师（甲等） </v>
      </c>
      <c r="E3765" t="str">
        <f>VLOOKUP(C3765,Data1!$A:$B,2,FALSE)</f>
        <v>186 - Employer Nomination Scheme visa-186雇主担保移民签证</v>
      </c>
      <c r="F3765" t="s">
        <v>25</v>
      </c>
      <c r="G3765" t="s">
        <v>49</v>
      </c>
      <c r="I3765">
        <v>1</v>
      </c>
    </row>
    <row r="3766" spans="1:9" ht="21" customHeight="1" x14ac:dyDescent="0.25">
      <c r="A3766" t="s">
        <v>431</v>
      </c>
      <c r="B3766">
        <v>323214</v>
      </c>
      <c r="C3766" t="s">
        <v>20</v>
      </c>
      <c r="D3766" t="str">
        <f>VLOOKUP(B3766,'Data2 '!$A:$B,2,FALSE)</f>
        <v xml:space="preserve">金属机械师（甲等） </v>
      </c>
      <c r="E3766" t="str">
        <f>VLOOKUP(C3766,Data1!$A:$B,2,FALSE)</f>
        <v>189 - Skilled Independent - Points-Tested-189独立技术移民签证</v>
      </c>
      <c r="F3766" t="s">
        <v>25</v>
      </c>
      <c r="G3766" t="s">
        <v>49</v>
      </c>
      <c r="I3766">
        <v>1</v>
      </c>
    </row>
    <row r="3767" spans="1:9" ht="21" customHeight="1" x14ac:dyDescent="0.25">
      <c r="A3767" t="s">
        <v>431</v>
      </c>
      <c r="B3767">
        <v>323214</v>
      </c>
      <c r="C3767" t="s">
        <v>11</v>
      </c>
      <c r="D3767" t="str">
        <f>VLOOKUP(B3767,'Data2 '!$A:$B,2,FALSE)</f>
        <v xml:space="preserve">金属机械师（甲等） </v>
      </c>
      <c r="E3767" t="str">
        <f>VLOOKUP(C3767,Data1!$A:$B,2,FALSE)</f>
        <v>190 - Skilled Nominated-190担保技术移民签证</v>
      </c>
      <c r="F3767" t="s">
        <v>25</v>
      </c>
      <c r="G3767" t="s">
        <v>49</v>
      </c>
      <c r="I3767">
        <v>1</v>
      </c>
    </row>
    <row r="3768" spans="1:9" ht="21" customHeight="1" x14ac:dyDescent="0.25">
      <c r="A3768" t="s">
        <v>431</v>
      </c>
      <c r="B3768">
        <v>323214</v>
      </c>
      <c r="C3768" t="s">
        <v>12</v>
      </c>
      <c r="D3768" t="str">
        <f>VLOOKUP(B3768,'Data2 '!$A:$B,2,FALSE)</f>
        <v xml:space="preserve">金属机械师（甲等） </v>
      </c>
      <c r="E3768" t="str">
        <f>VLOOKUP(C3768,Data1!$A:$B,2,FALSE)</f>
        <v>407 - Training visa-407培训签证</v>
      </c>
      <c r="F3768" t="s">
        <v>25</v>
      </c>
      <c r="G3768" t="s">
        <v>49</v>
      </c>
      <c r="I3768">
        <v>1</v>
      </c>
    </row>
    <row r="3769" spans="1:9" ht="21" customHeight="1" x14ac:dyDescent="0.25">
      <c r="A3769" t="s">
        <v>431</v>
      </c>
      <c r="B3769">
        <v>323214</v>
      </c>
      <c r="C3769" t="s">
        <v>21</v>
      </c>
      <c r="D3769" t="str">
        <f>VLOOKUP(B3769,'Data2 '!$A:$B,2,FALSE)</f>
        <v xml:space="preserve">金属机械师（甲等） </v>
      </c>
      <c r="E3769" t="str">
        <f>VLOOKUP(C3769,Data1!$A:$B,2,FALSE)</f>
        <v>485 - Temporary Graduate-Graduate Work-485毕业生工作临时签证</v>
      </c>
      <c r="F3769" t="s">
        <v>25</v>
      </c>
      <c r="G3769" t="s">
        <v>49</v>
      </c>
      <c r="I3769">
        <v>1</v>
      </c>
    </row>
    <row r="3770" spans="1:9" ht="21" customHeight="1" x14ac:dyDescent="0.25">
      <c r="A3770" t="s">
        <v>431</v>
      </c>
      <c r="B3770">
        <v>323214</v>
      </c>
      <c r="C3770" t="s">
        <v>22</v>
      </c>
      <c r="D3770" t="str">
        <f>VLOOKUP(B3770,'Data2 '!$A:$B,2,FALSE)</f>
        <v xml:space="preserve">金属机械师（甲等） </v>
      </c>
      <c r="E3770" t="str">
        <f>VLOOKUP(C3770,Data1!$A:$B,2,FALSE)</f>
        <v>489 - Skilled Regional (Provisional) visa-Family sponsored-489偏远地区家庭担保临时签证</v>
      </c>
      <c r="F3770" t="s">
        <v>25</v>
      </c>
      <c r="G3770" t="s">
        <v>49</v>
      </c>
      <c r="I3770">
        <v>1</v>
      </c>
    </row>
    <row r="3771" spans="1:9" ht="21" customHeight="1" x14ac:dyDescent="0.25">
      <c r="A3771" t="s">
        <v>431</v>
      </c>
      <c r="B3771">
        <v>323214</v>
      </c>
      <c r="C3771" t="s">
        <v>13</v>
      </c>
      <c r="D3771" t="str">
        <f>VLOOKUP(B3771,'Data2 '!$A:$B,2,FALSE)</f>
        <v xml:space="preserve">金属机械师（甲等） </v>
      </c>
      <c r="E3771" t="str">
        <f>VLOOKUP(C3771,Data1!$A:$B,2,FALSE)</f>
        <v>489 - Skilled Regional (Provisional) visa-State or Territory nominated-489偏远地区政府担保临时签证</v>
      </c>
      <c r="F3771" t="s">
        <v>25</v>
      </c>
      <c r="G3771" t="s">
        <v>49</v>
      </c>
      <c r="I3771">
        <v>1</v>
      </c>
    </row>
    <row r="3772" spans="1:9" ht="21" customHeight="1" x14ac:dyDescent="0.25">
      <c r="A3772" t="s">
        <v>431</v>
      </c>
      <c r="B3772">
        <v>323214</v>
      </c>
      <c r="C3772" t="s">
        <v>23</v>
      </c>
      <c r="D3772" t="str">
        <f>VLOOKUP(B3772,'Data2 '!$A:$B,2,FALSE)</f>
        <v xml:space="preserve">金属机械师（甲等） </v>
      </c>
      <c r="E3772" t="str">
        <f>VLOOKUP(C3772,Data1!$A:$B,2,FALSE)</f>
        <v>482 - Temporary Skill Shortage-Medium Term Stream-482雇主担保临时签证-中长期</v>
      </c>
      <c r="F3772" t="s">
        <v>25</v>
      </c>
      <c r="G3772" t="s">
        <v>49</v>
      </c>
      <c r="I3772">
        <v>1</v>
      </c>
    </row>
    <row r="3773" spans="1:9" ht="21" customHeight="1" x14ac:dyDescent="0.25">
      <c r="A3773" t="s">
        <v>431</v>
      </c>
      <c r="B3773">
        <v>323214</v>
      </c>
      <c r="C3773" t="s">
        <v>7</v>
      </c>
      <c r="D3773" t="str">
        <f>VLOOKUP(B3773,'Data2 '!$A:$B,2,FALSE)</f>
        <v xml:space="preserve">金属机械师（甲等） </v>
      </c>
      <c r="E3773" t="str">
        <f>VLOOKUP(C3773,Data1!$A:$B,2,FALSE)</f>
        <v>187 - Regional Sponsor Migration Scheme-187偏远地区雇主担保移民签证</v>
      </c>
      <c r="F3773" t="s">
        <v>25</v>
      </c>
      <c r="G3773" t="s">
        <v>49</v>
      </c>
      <c r="I3773">
        <v>1</v>
      </c>
    </row>
    <row r="3774" spans="1:9" ht="21" customHeight="1" x14ac:dyDescent="0.25">
      <c r="A3774" t="s">
        <v>431</v>
      </c>
      <c r="B3774">
        <v>323214</v>
      </c>
      <c r="C3774" t="s">
        <v>6</v>
      </c>
      <c r="D3774" t="str">
        <f>VLOOKUP(B3774,'Data2 '!$A:$B,2,FALSE)</f>
        <v xml:space="preserve">金属机械师（甲等） </v>
      </c>
      <c r="E3774" t="str">
        <f>VLOOKUP(C3774,Data1!$A:$B,2,FALSE)</f>
        <v>494 - Skilled Employer Sponsored Regional (provisional) - Employer sponsored stream-494偏远地区雇主担保临时签证</v>
      </c>
      <c r="F3774" t="s">
        <v>25</v>
      </c>
      <c r="G3774" t="s">
        <v>49</v>
      </c>
      <c r="I3774">
        <v>1</v>
      </c>
    </row>
    <row r="3775" spans="1:9" ht="21" customHeight="1" x14ac:dyDescent="0.25">
      <c r="A3775" t="s">
        <v>431</v>
      </c>
      <c r="B3775">
        <v>323214</v>
      </c>
      <c r="C3775" t="s">
        <v>15</v>
      </c>
      <c r="D3775" t="str">
        <f>VLOOKUP(B3775,'Data2 '!$A:$B,2,FALSE)</f>
        <v xml:space="preserve">金属机械师（甲等） </v>
      </c>
      <c r="E3775" t="str">
        <f>VLOOKUP(C3775,Data1!$A:$B,2,FALSE)</f>
        <v>491 - Skilled Work Regional (provisional) visa-State or Territory nominated-491偏远地区政府担保临时签证</v>
      </c>
      <c r="F3775" t="s">
        <v>25</v>
      </c>
      <c r="G3775" t="s">
        <v>49</v>
      </c>
      <c r="I3775">
        <v>1</v>
      </c>
    </row>
    <row r="3776" spans="1:9" ht="21" customHeight="1" x14ac:dyDescent="0.25">
      <c r="A3776" t="s">
        <v>431</v>
      </c>
      <c r="B3776">
        <v>323214</v>
      </c>
      <c r="C3776" t="s">
        <v>24</v>
      </c>
      <c r="D3776" t="str">
        <f>VLOOKUP(B3776,'Data2 '!$A:$B,2,FALSE)</f>
        <v xml:space="preserve">金属机械师（甲等） </v>
      </c>
      <c r="E3776" t="str">
        <f>VLOOKUP(C3776,Data1!$A:$B,2,FALSE)</f>
        <v>491 - Skilled Work Regional (provisional) visa-Family Sponsored-491偏远地区家庭担保临时签证</v>
      </c>
      <c r="F3776" t="s">
        <v>25</v>
      </c>
      <c r="G3776" t="s">
        <v>49</v>
      </c>
      <c r="I3776">
        <v>1</v>
      </c>
    </row>
    <row r="3777" spans="1:9" ht="21" customHeight="1" x14ac:dyDescent="0.25">
      <c r="A3777" t="s">
        <v>686</v>
      </c>
      <c r="B3777">
        <v>323215</v>
      </c>
      <c r="C3777" t="s">
        <v>7</v>
      </c>
      <c r="D3777" t="str">
        <f>VLOOKUP(B3777,'Data2 '!$A:$B,2,FALSE)</f>
        <v>纺织品、衣服和鞋类机修工</v>
      </c>
      <c r="E3777" t="str">
        <f>VLOOKUP(C3777,Data1!$A:$B,2,FALSE)</f>
        <v>187 - Regional Sponsor Migration Scheme-187偏远地区雇主担保移民签证</v>
      </c>
      <c r="F3777" t="s">
        <v>8</v>
      </c>
      <c r="G3777" t="s">
        <v>49</v>
      </c>
      <c r="I3777">
        <v>1</v>
      </c>
    </row>
    <row r="3778" spans="1:9" ht="21" customHeight="1" x14ac:dyDescent="0.25">
      <c r="A3778" t="s">
        <v>686</v>
      </c>
      <c r="B3778">
        <v>323215</v>
      </c>
      <c r="C3778" t="s">
        <v>6</v>
      </c>
      <c r="D3778" t="str">
        <f>VLOOKUP(B3778,'Data2 '!$A:$B,2,FALSE)</f>
        <v>纺织品、衣服和鞋类机修工</v>
      </c>
      <c r="E3778" t="str">
        <f>VLOOKUP(C3778,Data1!$A:$B,2,FALSE)</f>
        <v>494 - Skilled Employer Sponsored Regional (provisional) - Employer sponsored stream-494偏远地区雇主担保临时签证</v>
      </c>
      <c r="F3778" t="s">
        <v>8</v>
      </c>
      <c r="G3778" t="s">
        <v>49</v>
      </c>
      <c r="I3778">
        <v>1</v>
      </c>
    </row>
    <row r="3779" spans="1:9" ht="21" customHeight="1" x14ac:dyDescent="0.25">
      <c r="A3779" t="s">
        <v>430</v>
      </c>
      <c r="B3779">
        <v>323299</v>
      </c>
      <c r="C3779" t="s">
        <v>11</v>
      </c>
      <c r="D3779" t="str">
        <f>VLOOKUP(B3779,'Data2 '!$A:$B,2,FALSE)</f>
        <v>金属钳工和机械师</v>
      </c>
      <c r="E3779" t="str">
        <f>VLOOKUP(C3779,Data1!$A:$B,2,FALSE)</f>
        <v>190 - Skilled Nominated-190担保技术移民签证</v>
      </c>
      <c r="F3779" t="s">
        <v>16</v>
      </c>
      <c r="G3779" t="s">
        <v>49</v>
      </c>
      <c r="I3779">
        <v>1</v>
      </c>
    </row>
    <row r="3780" spans="1:9" ht="21" customHeight="1" x14ac:dyDescent="0.25">
      <c r="A3780" t="s">
        <v>430</v>
      </c>
      <c r="B3780">
        <v>323299</v>
      </c>
      <c r="C3780" t="s">
        <v>12</v>
      </c>
      <c r="D3780" t="str">
        <f>VLOOKUP(B3780,'Data2 '!$A:$B,2,FALSE)</f>
        <v>金属钳工和机械师</v>
      </c>
      <c r="E3780" t="str">
        <f>VLOOKUP(C3780,Data1!$A:$B,2,FALSE)</f>
        <v>407 - Training visa-407培训签证</v>
      </c>
      <c r="F3780" t="s">
        <v>16</v>
      </c>
      <c r="G3780" t="s">
        <v>49</v>
      </c>
      <c r="I3780">
        <v>1</v>
      </c>
    </row>
    <row r="3781" spans="1:9" ht="21" customHeight="1" x14ac:dyDescent="0.25">
      <c r="A3781" t="s">
        <v>430</v>
      </c>
      <c r="B3781">
        <v>323299</v>
      </c>
      <c r="C3781" t="s">
        <v>13</v>
      </c>
      <c r="D3781" t="str">
        <f>VLOOKUP(B3781,'Data2 '!$A:$B,2,FALSE)</f>
        <v>金属钳工和机械师</v>
      </c>
      <c r="E3781" t="str">
        <f>VLOOKUP(C3781,Data1!$A:$B,2,FALSE)</f>
        <v>489 - Skilled Regional (Provisional) visa-State or Territory nominated-489偏远地区政府担保临时签证</v>
      </c>
      <c r="F3781" t="s">
        <v>16</v>
      </c>
      <c r="G3781" t="s">
        <v>49</v>
      </c>
      <c r="I3781">
        <v>1</v>
      </c>
    </row>
    <row r="3782" spans="1:9" ht="21" customHeight="1" x14ac:dyDescent="0.25">
      <c r="A3782" t="s">
        <v>430</v>
      </c>
      <c r="B3782">
        <v>323299</v>
      </c>
      <c r="C3782" t="s">
        <v>14</v>
      </c>
      <c r="D3782" t="str">
        <f>VLOOKUP(B3782,'Data2 '!$A:$B,2,FALSE)</f>
        <v>金属钳工和机械师</v>
      </c>
      <c r="E3782" t="str">
        <f>VLOOKUP(C3782,Data1!$A:$B,2,FALSE)</f>
        <v>482 - Temporary Skill Shortage visa-Short Term Stream-482雇主担保临时签证-短期</v>
      </c>
      <c r="F3782" t="s">
        <v>16</v>
      </c>
      <c r="G3782" t="s">
        <v>49</v>
      </c>
      <c r="I3782">
        <v>1</v>
      </c>
    </row>
    <row r="3783" spans="1:9" ht="21" customHeight="1" x14ac:dyDescent="0.25">
      <c r="A3783" t="s">
        <v>430</v>
      </c>
      <c r="B3783">
        <v>323299</v>
      </c>
      <c r="C3783" t="s">
        <v>7</v>
      </c>
      <c r="D3783" t="str">
        <f>VLOOKUP(B3783,'Data2 '!$A:$B,2,FALSE)</f>
        <v>金属钳工和机械师</v>
      </c>
      <c r="E3783" t="str">
        <f>VLOOKUP(C3783,Data1!$A:$B,2,FALSE)</f>
        <v>187 - Regional Sponsor Migration Scheme-187偏远地区雇主担保移民签证</v>
      </c>
      <c r="F3783" t="s">
        <v>16</v>
      </c>
      <c r="G3783" t="s">
        <v>49</v>
      </c>
      <c r="I3783">
        <v>1</v>
      </c>
    </row>
    <row r="3784" spans="1:9" ht="21" customHeight="1" x14ac:dyDescent="0.25">
      <c r="A3784" t="s">
        <v>430</v>
      </c>
      <c r="B3784">
        <v>323299</v>
      </c>
      <c r="C3784" t="s">
        <v>6</v>
      </c>
      <c r="D3784" t="str">
        <f>VLOOKUP(B3784,'Data2 '!$A:$B,2,FALSE)</f>
        <v>金属钳工和机械师</v>
      </c>
      <c r="E3784" t="str">
        <f>VLOOKUP(C3784,Data1!$A:$B,2,FALSE)</f>
        <v>494 - Skilled Employer Sponsored Regional (provisional) - Employer sponsored stream-494偏远地区雇主担保临时签证</v>
      </c>
      <c r="F3784" t="s">
        <v>16</v>
      </c>
      <c r="G3784" t="s">
        <v>49</v>
      </c>
      <c r="I3784">
        <v>1</v>
      </c>
    </row>
    <row r="3785" spans="1:9" ht="21" customHeight="1" x14ac:dyDescent="0.25">
      <c r="A3785" t="s">
        <v>430</v>
      </c>
      <c r="B3785">
        <v>323299</v>
      </c>
      <c r="C3785" t="s">
        <v>15</v>
      </c>
      <c r="D3785" t="str">
        <f>VLOOKUP(B3785,'Data2 '!$A:$B,2,FALSE)</f>
        <v>金属钳工和机械师</v>
      </c>
      <c r="E3785" t="str">
        <f>VLOOKUP(C3785,Data1!$A:$B,2,FALSE)</f>
        <v>491 - Skilled Work Regional (provisional) visa-State or Territory nominated-491偏远地区政府担保临时签证</v>
      </c>
      <c r="F3785" t="s">
        <v>16</v>
      </c>
      <c r="G3785" t="s">
        <v>49</v>
      </c>
      <c r="I3785">
        <v>1</v>
      </c>
    </row>
    <row r="3786" spans="1:9" ht="21" customHeight="1" x14ac:dyDescent="0.25">
      <c r="A3786" t="s">
        <v>235</v>
      </c>
      <c r="B3786">
        <v>323311</v>
      </c>
      <c r="C3786" t="s">
        <v>7</v>
      </c>
      <c r="D3786" t="str">
        <f>VLOOKUP(B3786,'Data2 '!$A:$B,2,FALSE)</f>
        <v>雕刻工</v>
      </c>
      <c r="E3786" t="str">
        <f>VLOOKUP(C3786,Data1!$A:$B,2,FALSE)</f>
        <v>187 - Regional Sponsor Migration Scheme-187偏远地区雇主担保移民签证</v>
      </c>
      <c r="F3786" t="s">
        <v>8</v>
      </c>
      <c r="G3786" t="s">
        <v>49</v>
      </c>
      <c r="I3786">
        <v>1</v>
      </c>
    </row>
    <row r="3787" spans="1:9" ht="21" customHeight="1" x14ac:dyDescent="0.25">
      <c r="A3787" t="s">
        <v>235</v>
      </c>
      <c r="B3787">
        <v>323311</v>
      </c>
      <c r="C3787" t="s">
        <v>6</v>
      </c>
      <c r="D3787" t="str">
        <f>VLOOKUP(B3787,'Data2 '!$A:$B,2,FALSE)</f>
        <v>雕刻工</v>
      </c>
      <c r="E3787" t="str">
        <f>VLOOKUP(C3787,Data1!$A:$B,2,FALSE)</f>
        <v>494 - Skilled Employer Sponsored Regional (provisional) - Employer sponsored stream-494偏远地区雇主担保临时签证</v>
      </c>
      <c r="F3787" t="s">
        <v>8</v>
      </c>
      <c r="G3787" t="s">
        <v>49</v>
      </c>
      <c r="I3787">
        <v>1</v>
      </c>
    </row>
    <row r="3788" spans="1:9" ht="21" customHeight="1" x14ac:dyDescent="0.25">
      <c r="A3788" t="s">
        <v>304</v>
      </c>
      <c r="B3788">
        <v>323312</v>
      </c>
      <c r="C3788" t="s">
        <v>7</v>
      </c>
      <c r="D3788" t="str">
        <f>VLOOKUP(B3788,'Data2 '!$A:$B,2,FALSE)</f>
        <v>枪械工</v>
      </c>
      <c r="E3788" t="str">
        <f>VLOOKUP(C3788,Data1!$A:$B,2,FALSE)</f>
        <v>187 - Regional Sponsor Migration Scheme-187偏远地区雇主担保移民签证</v>
      </c>
      <c r="F3788" t="s">
        <v>8</v>
      </c>
      <c r="G3788" t="s">
        <v>49</v>
      </c>
      <c r="I3788">
        <v>1</v>
      </c>
    </row>
    <row r="3789" spans="1:9" ht="21" customHeight="1" x14ac:dyDescent="0.25">
      <c r="A3789" t="s">
        <v>304</v>
      </c>
      <c r="B3789">
        <v>323312</v>
      </c>
      <c r="C3789" t="s">
        <v>6</v>
      </c>
      <c r="D3789" t="str">
        <f>VLOOKUP(B3789,'Data2 '!$A:$B,2,FALSE)</f>
        <v>枪械工</v>
      </c>
      <c r="E3789" t="str">
        <f>VLOOKUP(C3789,Data1!$A:$B,2,FALSE)</f>
        <v>494 - Skilled Employer Sponsored Regional (provisional) - Employer sponsored stream-494偏远地区雇主担保临时签证</v>
      </c>
      <c r="F3789" t="s">
        <v>8</v>
      </c>
      <c r="G3789" t="s">
        <v>49</v>
      </c>
      <c r="I3789">
        <v>1</v>
      </c>
    </row>
    <row r="3790" spans="1:9" ht="21" customHeight="1" x14ac:dyDescent="0.25">
      <c r="A3790" t="s">
        <v>396</v>
      </c>
      <c r="B3790">
        <v>323313</v>
      </c>
      <c r="C3790" t="s">
        <v>18</v>
      </c>
      <c r="D3790" t="str">
        <f>VLOOKUP(B3790,'Data2 '!$A:$B,2,FALSE)</f>
        <v xml:space="preserve">锁匠 </v>
      </c>
      <c r="E3790" t="str">
        <f>VLOOKUP(C3790,Data1!$A:$B,2,FALSE)</f>
        <v>186 - Employer Nomination Scheme visa-186雇主担保移民签证</v>
      </c>
      <c r="F3790" t="s">
        <v>25</v>
      </c>
      <c r="G3790" t="s">
        <v>49</v>
      </c>
      <c r="I3790">
        <v>1</v>
      </c>
    </row>
    <row r="3791" spans="1:9" ht="21" customHeight="1" x14ac:dyDescent="0.25">
      <c r="A3791" t="s">
        <v>396</v>
      </c>
      <c r="B3791">
        <v>323313</v>
      </c>
      <c r="C3791" t="s">
        <v>20</v>
      </c>
      <c r="D3791" t="str">
        <f>VLOOKUP(B3791,'Data2 '!$A:$B,2,FALSE)</f>
        <v xml:space="preserve">锁匠 </v>
      </c>
      <c r="E3791" t="str">
        <f>VLOOKUP(C3791,Data1!$A:$B,2,FALSE)</f>
        <v>189 - Skilled Independent - Points-Tested-189独立技术移民签证</v>
      </c>
      <c r="F3791" t="s">
        <v>25</v>
      </c>
      <c r="G3791" t="s">
        <v>49</v>
      </c>
      <c r="I3791">
        <v>1</v>
      </c>
    </row>
    <row r="3792" spans="1:9" ht="21" customHeight="1" x14ac:dyDescent="0.25">
      <c r="A3792" t="s">
        <v>396</v>
      </c>
      <c r="B3792">
        <v>323313</v>
      </c>
      <c r="C3792" t="s">
        <v>11</v>
      </c>
      <c r="D3792" t="str">
        <f>VLOOKUP(B3792,'Data2 '!$A:$B,2,FALSE)</f>
        <v xml:space="preserve">锁匠 </v>
      </c>
      <c r="E3792" t="str">
        <f>VLOOKUP(C3792,Data1!$A:$B,2,FALSE)</f>
        <v>190 - Skilled Nominated-190担保技术移民签证</v>
      </c>
      <c r="F3792" t="s">
        <v>25</v>
      </c>
      <c r="G3792" t="s">
        <v>49</v>
      </c>
      <c r="I3792">
        <v>1</v>
      </c>
    </row>
    <row r="3793" spans="1:9" ht="21" customHeight="1" x14ac:dyDescent="0.25">
      <c r="A3793" t="s">
        <v>396</v>
      </c>
      <c r="B3793">
        <v>323313</v>
      </c>
      <c r="C3793" t="s">
        <v>12</v>
      </c>
      <c r="D3793" t="str">
        <f>VLOOKUP(B3793,'Data2 '!$A:$B,2,FALSE)</f>
        <v xml:space="preserve">锁匠 </v>
      </c>
      <c r="E3793" t="str">
        <f>VLOOKUP(C3793,Data1!$A:$B,2,FALSE)</f>
        <v>407 - Training visa-407培训签证</v>
      </c>
      <c r="F3793" t="s">
        <v>25</v>
      </c>
      <c r="G3793" t="s">
        <v>49</v>
      </c>
      <c r="I3793">
        <v>1</v>
      </c>
    </row>
    <row r="3794" spans="1:9" ht="21" customHeight="1" x14ac:dyDescent="0.25">
      <c r="A3794" t="s">
        <v>396</v>
      </c>
      <c r="B3794">
        <v>323313</v>
      </c>
      <c r="C3794" t="s">
        <v>21</v>
      </c>
      <c r="D3794" t="str">
        <f>VLOOKUP(B3794,'Data2 '!$A:$B,2,FALSE)</f>
        <v xml:space="preserve">锁匠 </v>
      </c>
      <c r="E3794" t="str">
        <f>VLOOKUP(C3794,Data1!$A:$B,2,FALSE)</f>
        <v>485 - Temporary Graduate-Graduate Work-485毕业生工作临时签证</v>
      </c>
      <c r="F3794" t="s">
        <v>25</v>
      </c>
      <c r="G3794" t="s">
        <v>49</v>
      </c>
      <c r="I3794">
        <v>1</v>
      </c>
    </row>
    <row r="3795" spans="1:9" ht="21" customHeight="1" x14ac:dyDescent="0.25">
      <c r="A3795" t="s">
        <v>396</v>
      </c>
      <c r="B3795">
        <v>323313</v>
      </c>
      <c r="C3795" t="s">
        <v>22</v>
      </c>
      <c r="D3795" t="str">
        <f>VLOOKUP(B3795,'Data2 '!$A:$B,2,FALSE)</f>
        <v xml:space="preserve">锁匠 </v>
      </c>
      <c r="E3795" t="str">
        <f>VLOOKUP(C3795,Data1!$A:$B,2,FALSE)</f>
        <v>489 - Skilled Regional (Provisional) visa-Family sponsored-489偏远地区家庭担保临时签证</v>
      </c>
      <c r="F3795" t="s">
        <v>25</v>
      </c>
      <c r="G3795" t="s">
        <v>49</v>
      </c>
      <c r="I3795">
        <v>1</v>
      </c>
    </row>
    <row r="3796" spans="1:9" ht="21" customHeight="1" x14ac:dyDescent="0.25">
      <c r="A3796" t="s">
        <v>396</v>
      </c>
      <c r="B3796">
        <v>323313</v>
      </c>
      <c r="C3796" t="s">
        <v>13</v>
      </c>
      <c r="D3796" t="str">
        <f>VLOOKUP(B3796,'Data2 '!$A:$B,2,FALSE)</f>
        <v xml:space="preserve">锁匠 </v>
      </c>
      <c r="E3796" t="str">
        <f>VLOOKUP(C3796,Data1!$A:$B,2,FALSE)</f>
        <v>489 - Skilled Regional (Provisional) visa-State or Territory nominated-489偏远地区政府担保临时签证</v>
      </c>
      <c r="F3796" t="s">
        <v>25</v>
      </c>
      <c r="G3796" t="s">
        <v>49</v>
      </c>
      <c r="I3796">
        <v>1</v>
      </c>
    </row>
    <row r="3797" spans="1:9" ht="21" customHeight="1" x14ac:dyDescent="0.25">
      <c r="A3797" t="s">
        <v>396</v>
      </c>
      <c r="B3797">
        <v>323313</v>
      </c>
      <c r="C3797" t="s">
        <v>23</v>
      </c>
      <c r="D3797" t="str">
        <f>VLOOKUP(B3797,'Data2 '!$A:$B,2,FALSE)</f>
        <v xml:space="preserve">锁匠 </v>
      </c>
      <c r="E3797" t="str">
        <f>VLOOKUP(C3797,Data1!$A:$B,2,FALSE)</f>
        <v>482 - Temporary Skill Shortage-Medium Term Stream-482雇主担保临时签证-中长期</v>
      </c>
      <c r="F3797" t="s">
        <v>25</v>
      </c>
      <c r="G3797" t="s">
        <v>49</v>
      </c>
      <c r="I3797">
        <v>1</v>
      </c>
    </row>
    <row r="3798" spans="1:9" ht="21" customHeight="1" x14ac:dyDescent="0.25">
      <c r="A3798" t="s">
        <v>396</v>
      </c>
      <c r="B3798">
        <v>323313</v>
      </c>
      <c r="C3798" t="s">
        <v>7</v>
      </c>
      <c r="D3798" t="str">
        <f>VLOOKUP(B3798,'Data2 '!$A:$B,2,FALSE)</f>
        <v xml:space="preserve">锁匠 </v>
      </c>
      <c r="E3798" t="str">
        <f>VLOOKUP(C3798,Data1!$A:$B,2,FALSE)</f>
        <v>187 - Regional Sponsor Migration Scheme-187偏远地区雇主担保移民签证</v>
      </c>
      <c r="F3798" t="s">
        <v>25</v>
      </c>
      <c r="G3798" t="s">
        <v>49</v>
      </c>
      <c r="I3798">
        <v>1</v>
      </c>
    </row>
    <row r="3799" spans="1:9" ht="21" customHeight="1" x14ac:dyDescent="0.25">
      <c r="A3799" t="s">
        <v>396</v>
      </c>
      <c r="B3799">
        <v>323313</v>
      </c>
      <c r="C3799" t="s">
        <v>6</v>
      </c>
      <c r="D3799" t="str">
        <f>VLOOKUP(B3799,'Data2 '!$A:$B,2,FALSE)</f>
        <v xml:space="preserve">锁匠 </v>
      </c>
      <c r="E3799" t="str">
        <f>VLOOKUP(C3799,Data1!$A:$B,2,FALSE)</f>
        <v>494 - Skilled Employer Sponsored Regional (provisional) - Employer sponsored stream-494偏远地区雇主担保临时签证</v>
      </c>
      <c r="F3799" t="s">
        <v>25</v>
      </c>
      <c r="G3799" t="s">
        <v>49</v>
      </c>
      <c r="I3799">
        <v>1</v>
      </c>
    </row>
    <row r="3800" spans="1:9" ht="21" customHeight="1" x14ac:dyDescent="0.25">
      <c r="A3800" t="s">
        <v>396</v>
      </c>
      <c r="B3800">
        <v>323313</v>
      </c>
      <c r="C3800" t="s">
        <v>15</v>
      </c>
      <c r="D3800" t="str">
        <f>VLOOKUP(B3800,'Data2 '!$A:$B,2,FALSE)</f>
        <v xml:space="preserve">锁匠 </v>
      </c>
      <c r="E3800" t="str">
        <f>VLOOKUP(C3800,Data1!$A:$B,2,FALSE)</f>
        <v>491 - Skilled Work Regional (provisional) visa-State or Territory nominated-491偏远地区政府担保临时签证</v>
      </c>
      <c r="F3800" t="s">
        <v>25</v>
      </c>
      <c r="G3800" t="s">
        <v>49</v>
      </c>
      <c r="I3800">
        <v>1</v>
      </c>
    </row>
    <row r="3801" spans="1:9" ht="21" customHeight="1" x14ac:dyDescent="0.25">
      <c r="A3801" t="s">
        <v>396</v>
      </c>
      <c r="B3801">
        <v>323313</v>
      </c>
      <c r="C3801" t="s">
        <v>24</v>
      </c>
      <c r="D3801" t="str">
        <f>VLOOKUP(B3801,'Data2 '!$A:$B,2,FALSE)</f>
        <v xml:space="preserve">锁匠 </v>
      </c>
      <c r="E3801" t="str">
        <f>VLOOKUP(C3801,Data1!$A:$B,2,FALSE)</f>
        <v>491 - Skilled Work Regional (provisional) visa-Family Sponsored-491偏远地区家庭担保临时签证</v>
      </c>
      <c r="F3801" t="s">
        <v>25</v>
      </c>
      <c r="G3801" t="s">
        <v>49</v>
      </c>
      <c r="I3801">
        <v>1</v>
      </c>
    </row>
    <row r="3802" spans="1:9" ht="21" customHeight="1" x14ac:dyDescent="0.25">
      <c r="A3802" t="s">
        <v>535</v>
      </c>
      <c r="B3802">
        <v>323314</v>
      </c>
      <c r="C3802" t="s">
        <v>11</v>
      </c>
      <c r="D3802" t="str">
        <f>VLOOKUP(B3802,'Data2 '!$A:$B,2,FALSE)</f>
        <v>精密仪器制造和修理工</v>
      </c>
      <c r="E3802" t="str">
        <f>VLOOKUP(C3802,Data1!$A:$B,2,FALSE)</f>
        <v>190 - Skilled Nominated-190担保技术移民签证</v>
      </c>
      <c r="F3802" t="s">
        <v>16</v>
      </c>
      <c r="G3802" t="s">
        <v>49</v>
      </c>
      <c r="I3802">
        <v>1</v>
      </c>
    </row>
    <row r="3803" spans="1:9" ht="21" customHeight="1" x14ac:dyDescent="0.25">
      <c r="A3803" t="s">
        <v>535</v>
      </c>
      <c r="B3803">
        <v>323314</v>
      </c>
      <c r="C3803" t="s">
        <v>12</v>
      </c>
      <c r="D3803" t="str">
        <f>VLOOKUP(B3803,'Data2 '!$A:$B,2,FALSE)</f>
        <v>精密仪器制造和修理工</v>
      </c>
      <c r="E3803" t="str">
        <f>VLOOKUP(C3803,Data1!$A:$B,2,FALSE)</f>
        <v>407 - Training visa-407培训签证</v>
      </c>
      <c r="F3803" t="s">
        <v>16</v>
      </c>
      <c r="G3803" t="s">
        <v>49</v>
      </c>
      <c r="I3803">
        <v>1</v>
      </c>
    </row>
    <row r="3804" spans="1:9" ht="21" customHeight="1" x14ac:dyDescent="0.25">
      <c r="A3804" t="s">
        <v>535</v>
      </c>
      <c r="B3804">
        <v>323314</v>
      </c>
      <c r="C3804" t="s">
        <v>13</v>
      </c>
      <c r="D3804" t="str">
        <f>VLOOKUP(B3804,'Data2 '!$A:$B,2,FALSE)</f>
        <v>精密仪器制造和修理工</v>
      </c>
      <c r="E3804" t="str">
        <f>VLOOKUP(C3804,Data1!$A:$B,2,FALSE)</f>
        <v>489 - Skilled Regional (Provisional) visa-State or Territory nominated-489偏远地区政府担保临时签证</v>
      </c>
      <c r="F3804" t="s">
        <v>16</v>
      </c>
      <c r="G3804" t="s">
        <v>49</v>
      </c>
      <c r="I3804">
        <v>1</v>
      </c>
    </row>
    <row r="3805" spans="1:9" ht="21" customHeight="1" x14ac:dyDescent="0.25">
      <c r="A3805" t="s">
        <v>535</v>
      </c>
      <c r="B3805">
        <v>323314</v>
      </c>
      <c r="C3805" t="s">
        <v>14</v>
      </c>
      <c r="D3805" t="str">
        <f>VLOOKUP(B3805,'Data2 '!$A:$B,2,FALSE)</f>
        <v>精密仪器制造和修理工</v>
      </c>
      <c r="E3805" t="str">
        <f>VLOOKUP(C3805,Data1!$A:$B,2,FALSE)</f>
        <v>482 - Temporary Skill Shortage visa-Short Term Stream-482雇主担保临时签证-短期</v>
      </c>
      <c r="F3805" t="s">
        <v>16</v>
      </c>
      <c r="G3805" t="s">
        <v>49</v>
      </c>
      <c r="I3805">
        <v>1</v>
      </c>
    </row>
    <row r="3806" spans="1:9" ht="21" customHeight="1" x14ac:dyDescent="0.25">
      <c r="A3806" t="s">
        <v>535</v>
      </c>
      <c r="B3806">
        <v>323314</v>
      </c>
      <c r="C3806" t="s">
        <v>7</v>
      </c>
      <c r="D3806" t="str">
        <f>VLOOKUP(B3806,'Data2 '!$A:$B,2,FALSE)</f>
        <v>精密仪器制造和修理工</v>
      </c>
      <c r="E3806" t="str">
        <f>VLOOKUP(C3806,Data1!$A:$B,2,FALSE)</f>
        <v>187 - Regional Sponsor Migration Scheme-187偏远地区雇主担保移民签证</v>
      </c>
      <c r="F3806" t="s">
        <v>16</v>
      </c>
      <c r="G3806" t="s">
        <v>49</v>
      </c>
      <c r="I3806">
        <v>1</v>
      </c>
    </row>
    <row r="3807" spans="1:9" ht="21" customHeight="1" x14ac:dyDescent="0.25">
      <c r="A3807" t="s">
        <v>535</v>
      </c>
      <c r="B3807">
        <v>323314</v>
      </c>
      <c r="C3807" t="s">
        <v>6</v>
      </c>
      <c r="D3807" t="str">
        <f>VLOOKUP(B3807,'Data2 '!$A:$B,2,FALSE)</f>
        <v>精密仪器制造和修理工</v>
      </c>
      <c r="E3807" t="str">
        <f>VLOOKUP(C3807,Data1!$A:$B,2,FALSE)</f>
        <v>494 - Skilled Employer Sponsored Regional (provisional) - Employer sponsored stream-494偏远地区雇主担保临时签证</v>
      </c>
      <c r="F3807" t="s">
        <v>16</v>
      </c>
      <c r="G3807" t="s">
        <v>49</v>
      </c>
      <c r="I3807">
        <v>1</v>
      </c>
    </row>
    <row r="3808" spans="1:9" ht="21" customHeight="1" x14ac:dyDescent="0.25">
      <c r="A3808" t="s">
        <v>535</v>
      </c>
      <c r="B3808">
        <v>323314</v>
      </c>
      <c r="C3808" t="s">
        <v>15</v>
      </c>
      <c r="D3808" t="str">
        <f>VLOOKUP(B3808,'Data2 '!$A:$B,2,FALSE)</f>
        <v>精密仪器制造和修理工</v>
      </c>
      <c r="E3808" t="str">
        <f>VLOOKUP(C3808,Data1!$A:$B,2,FALSE)</f>
        <v>491 - Skilled Work Regional (provisional) visa-State or Territory nominated-491偏远地区政府担保临时签证</v>
      </c>
      <c r="F3808" t="s">
        <v>16</v>
      </c>
      <c r="G3808" t="s">
        <v>49</v>
      </c>
      <c r="I3808">
        <v>1</v>
      </c>
    </row>
    <row r="3809" spans="1:9" ht="21" customHeight="1" x14ac:dyDescent="0.25">
      <c r="A3809" t="s">
        <v>604</v>
      </c>
      <c r="B3809">
        <v>323315</v>
      </c>
      <c r="C3809" t="s">
        <v>7</v>
      </c>
      <c r="D3809" t="str">
        <f>VLOOKUP(B3809,'Data2 '!$A:$B,2,FALSE)</f>
        <v>电锯制造和修理工</v>
      </c>
      <c r="E3809" t="str">
        <f>VLOOKUP(C3809,Data1!$A:$B,2,FALSE)</f>
        <v>187 - Regional Sponsor Migration Scheme-187偏远地区雇主担保移民签证</v>
      </c>
      <c r="F3809" t="s">
        <v>8</v>
      </c>
      <c r="G3809" t="s">
        <v>49</v>
      </c>
      <c r="I3809">
        <v>1</v>
      </c>
    </row>
    <row r="3810" spans="1:9" ht="21" customHeight="1" x14ac:dyDescent="0.25">
      <c r="A3810" t="s">
        <v>604</v>
      </c>
      <c r="B3810">
        <v>323315</v>
      </c>
      <c r="C3810" t="s">
        <v>6</v>
      </c>
      <c r="D3810" t="str">
        <f>VLOOKUP(B3810,'Data2 '!$A:$B,2,FALSE)</f>
        <v>电锯制造和修理工</v>
      </c>
      <c r="E3810" t="str">
        <f>VLOOKUP(C3810,Data1!$A:$B,2,FALSE)</f>
        <v>494 - Skilled Employer Sponsored Regional (provisional) - Employer sponsored stream-494偏远地区雇主担保临时签证</v>
      </c>
      <c r="F3810" t="s">
        <v>8</v>
      </c>
      <c r="G3810" t="s">
        <v>49</v>
      </c>
      <c r="I3810">
        <v>1</v>
      </c>
    </row>
    <row r="3811" spans="1:9" ht="21" customHeight="1" x14ac:dyDescent="0.25">
      <c r="A3811" t="s">
        <v>720</v>
      </c>
      <c r="B3811">
        <v>323316</v>
      </c>
      <c r="C3811" t="s">
        <v>7</v>
      </c>
      <c r="D3811" t="str">
        <f>VLOOKUP(B3811,'Data2 '!$A:$B,2,FALSE)</f>
        <v>钟表制造工和修理工</v>
      </c>
      <c r="E3811" t="str">
        <f>VLOOKUP(C3811,Data1!$A:$B,2,FALSE)</f>
        <v>187 - Regional Sponsor Migration Scheme-187偏远地区雇主担保移民签证</v>
      </c>
      <c r="F3811" t="s">
        <v>8</v>
      </c>
      <c r="G3811" t="s">
        <v>49</v>
      </c>
      <c r="I3811">
        <v>1</v>
      </c>
    </row>
    <row r="3812" spans="1:9" ht="21" customHeight="1" x14ac:dyDescent="0.25">
      <c r="A3812" t="s">
        <v>720</v>
      </c>
      <c r="B3812">
        <v>323316</v>
      </c>
      <c r="C3812" t="s">
        <v>6</v>
      </c>
      <c r="D3812" t="str">
        <f>VLOOKUP(B3812,'Data2 '!$A:$B,2,FALSE)</f>
        <v>钟表制造工和修理工</v>
      </c>
      <c r="E3812" t="str">
        <f>VLOOKUP(C3812,Data1!$A:$B,2,FALSE)</f>
        <v>494 - Skilled Employer Sponsored Regional (provisional) - Employer sponsored stream-494偏远地区雇主担保临时签证</v>
      </c>
      <c r="F3812" t="s">
        <v>8</v>
      </c>
      <c r="G3812" t="s">
        <v>49</v>
      </c>
      <c r="I3812">
        <v>1</v>
      </c>
    </row>
    <row r="3813" spans="1:9" ht="21" customHeight="1" x14ac:dyDescent="0.25">
      <c r="A3813" t="s">
        <v>232</v>
      </c>
      <c r="B3813">
        <v>323411</v>
      </c>
      <c r="C3813" t="s">
        <v>7</v>
      </c>
      <c r="D3813" t="str">
        <f>VLOOKUP(B3813,'Data2 '!$A:$B,2,FALSE)</f>
        <v>工程制模工人</v>
      </c>
      <c r="E3813" t="str">
        <f>VLOOKUP(C3813,Data1!$A:$B,2,FALSE)</f>
        <v>187 - Regional Sponsor Migration Scheme-187偏远地区雇主担保移民签证</v>
      </c>
      <c r="F3813" t="s">
        <v>8</v>
      </c>
      <c r="G3813" t="s">
        <v>49</v>
      </c>
      <c r="I3813">
        <v>1</v>
      </c>
    </row>
    <row r="3814" spans="1:9" ht="21" customHeight="1" x14ac:dyDescent="0.25">
      <c r="A3814" t="s">
        <v>232</v>
      </c>
      <c r="B3814">
        <v>323411</v>
      </c>
      <c r="C3814" t="s">
        <v>6</v>
      </c>
      <c r="D3814" t="str">
        <f>VLOOKUP(B3814,'Data2 '!$A:$B,2,FALSE)</f>
        <v>工程制模工人</v>
      </c>
      <c r="E3814" t="str">
        <f>VLOOKUP(C3814,Data1!$A:$B,2,FALSE)</f>
        <v>494 - Skilled Employer Sponsored Regional (provisional) - Employer sponsored stream-494偏远地区雇主担保临时签证</v>
      </c>
      <c r="F3814" t="s">
        <v>8</v>
      </c>
      <c r="G3814" t="s">
        <v>49</v>
      </c>
      <c r="I3814">
        <v>1</v>
      </c>
    </row>
    <row r="3815" spans="1:9" ht="21" customHeight="1" x14ac:dyDescent="0.25">
      <c r="A3815" t="s">
        <v>688</v>
      </c>
      <c r="B3815">
        <v>323412</v>
      </c>
      <c r="C3815" t="s">
        <v>11</v>
      </c>
      <c r="D3815" t="str">
        <f>VLOOKUP(B3815,'Data2 '!$A:$B,2,FALSE)</f>
        <v>模具工人</v>
      </c>
      <c r="E3815" t="str">
        <f>VLOOKUP(C3815,Data1!$A:$B,2,FALSE)</f>
        <v>190 - Skilled Nominated-190担保技术移民签证</v>
      </c>
      <c r="F3815" t="s">
        <v>16</v>
      </c>
      <c r="G3815" t="s">
        <v>49</v>
      </c>
      <c r="I3815">
        <v>1</v>
      </c>
    </row>
    <row r="3816" spans="1:9" ht="21" customHeight="1" x14ac:dyDescent="0.25">
      <c r="A3816" t="s">
        <v>688</v>
      </c>
      <c r="B3816">
        <v>323412</v>
      </c>
      <c r="C3816" t="s">
        <v>12</v>
      </c>
      <c r="D3816" t="str">
        <f>VLOOKUP(B3816,'Data2 '!$A:$B,2,FALSE)</f>
        <v>模具工人</v>
      </c>
      <c r="E3816" t="str">
        <f>VLOOKUP(C3816,Data1!$A:$B,2,FALSE)</f>
        <v>407 - Training visa-407培训签证</v>
      </c>
      <c r="F3816" t="s">
        <v>16</v>
      </c>
      <c r="G3816" t="s">
        <v>49</v>
      </c>
      <c r="I3816">
        <v>1</v>
      </c>
    </row>
    <row r="3817" spans="1:9" ht="21" customHeight="1" x14ac:dyDescent="0.25">
      <c r="A3817" t="s">
        <v>688</v>
      </c>
      <c r="B3817">
        <v>323412</v>
      </c>
      <c r="C3817" t="s">
        <v>13</v>
      </c>
      <c r="D3817" t="str">
        <f>VLOOKUP(B3817,'Data2 '!$A:$B,2,FALSE)</f>
        <v>模具工人</v>
      </c>
      <c r="E3817" t="str">
        <f>VLOOKUP(C3817,Data1!$A:$B,2,FALSE)</f>
        <v>489 - Skilled Regional (Provisional) visa-State or Territory nominated-489偏远地区政府担保临时签证</v>
      </c>
      <c r="F3817" t="s">
        <v>16</v>
      </c>
      <c r="G3817" t="s">
        <v>49</v>
      </c>
      <c r="I3817">
        <v>1</v>
      </c>
    </row>
    <row r="3818" spans="1:9" ht="21" customHeight="1" x14ac:dyDescent="0.25">
      <c r="A3818" t="s">
        <v>688</v>
      </c>
      <c r="B3818">
        <v>323412</v>
      </c>
      <c r="C3818" t="s">
        <v>14</v>
      </c>
      <c r="D3818" t="str">
        <f>VLOOKUP(B3818,'Data2 '!$A:$B,2,FALSE)</f>
        <v>模具工人</v>
      </c>
      <c r="E3818" t="str">
        <f>VLOOKUP(C3818,Data1!$A:$B,2,FALSE)</f>
        <v>482 - Temporary Skill Shortage visa-Short Term Stream-482雇主担保临时签证-短期</v>
      </c>
      <c r="F3818" t="s">
        <v>16</v>
      </c>
      <c r="G3818" t="s">
        <v>49</v>
      </c>
      <c r="I3818">
        <v>1</v>
      </c>
    </row>
    <row r="3819" spans="1:9" ht="21" customHeight="1" x14ac:dyDescent="0.25">
      <c r="A3819" t="s">
        <v>688</v>
      </c>
      <c r="B3819">
        <v>323412</v>
      </c>
      <c r="C3819" t="s">
        <v>7</v>
      </c>
      <c r="D3819" t="str">
        <f>VLOOKUP(B3819,'Data2 '!$A:$B,2,FALSE)</f>
        <v>模具工人</v>
      </c>
      <c r="E3819" t="str">
        <f>VLOOKUP(C3819,Data1!$A:$B,2,FALSE)</f>
        <v>187 - Regional Sponsor Migration Scheme-187偏远地区雇主担保移民签证</v>
      </c>
      <c r="F3819" t="s">
        <v>16</v>
      </c>
      <c r="G3819" t="s">
        <v>49</v>
      </c>
      <c r="I3819">
        <v>1</v>
      </c>
    </row>
    <row r="3820" spans="1:9" ht="21" customHeight="1" x14ac:dyDescent="0.25">
      <c r="A3820" t="s">
        <v>688</v>
      </c>
      <c r="B3820">
        <v>323412</v>
      </c>
      <c r="C3820" t="s">
        <v>6</v>
      </c>
      <c r="D3820" t="str">
        <f>VLOOKUP(B3820,'Data2 '!$A:$B,2,FALSE)</f>
        <v>模具工人</v>
      </c>
      <c r="E3820" t="str">
        <f>VLOOKUP(C3820,Data1!$A:$B,2,FALSE)</f>
        <v>494 - Skilled Employer Sponsored Regional (provisional) - Employer sponsored stream-494偏远地区雇主担保临时签证</v>
      </c>
      <c r="F3820" t="s">
        <v>16</v>
      </c>
      <c r="G3820" t="s">
        <v>49</v>
      </c>
      <c r="I3820">
        <v>1</v>
      </c>
    </row>
    <row r="3821" spans="1:9" ht="21" customHeight="1" x14ac:dyDescent="0.25">
      <c r="A3821" t="s">
        <v>688</v>
      </c>
      <c r="B3821">
        <v>323412</v>
      </c>
      <c r="C3821" t="s">
        <v>15</v>
      </c>
      <c r="D3821" t="str">
        <f>VLOOKUP(B3821,'Data2 '!$A:$B,2,FALSE)</f>
        <v>模具工人</v>
      </c>
      <c r="E3821" t="str">
        <f>VLOOKUP(C3821,Data1!$A:$B,2,FALSE)</f>
        <v>491 - Skilled Work Regional (provisional) visa-State or Territory nominated-491偏远地区政府担保临时签证</v>
      </c>
      <c r="F3821" t="s">
        <v>16</v>
      </c>
      <c r="G3821" t="s">
        <v>49</v>
      </c>
      <c r="I3821">
        <v>1</v>
      </c>
    </row>
    <row r="3822" spans="1:9" ht="21" customHeight="1" x14ac:dyDescent="0.25">
      <c r="A3822" t="s">
        <v>500</v>
      </c>
      <c r="B3822">
        <v>324111</v>
      </c>
      <c r="C3822" t="s">
        <v>18</v>
      </c>
      <c r="D3822" t="str">
        <f>VLOOKUP(B3822,'Data2 '!$A:$B,2,FALSE)</f>
        <v xml:space="preserve">钣金工人 </v>
      </c>
      <c r="E3822" t="str">
        <f>VLOOKUP(C3822,Data1!$A:$B,2,FALSE)</f>
        <v>186 - Employer Nomination Scheme visa-186雇主担保移民签证</v>
      </c>
      <c r="F3822" t="s">
        <v>25</v>
      </c>
      <c r="G3822" t="s">
        <v>49</v>
      </c>
      <c r="I3822">
        <v>1</v>
      </c>
    </row>
    <row r="3823" spans="1:9" ht="21" customHeight="1" x14ac:dyDescent="0.25">
      <c r="A3823" t="s">
        <v>500</v>
      </c>
      <c r="B3823">
        <v>324111</v>
      </c>
      <c r="C3823" t="s">
        <v>20</v>
      </c>
      <c r="D3823" t="str">
        <f>VLOOKUP(B3823,'Data2 '!$A:$B,2,FALSE)</f>
        <v xml:space="preserve">钣金工人 </v>
      </c>
      <c r="E3823" t="str">
        <f>VLOOKUP(C3823,Data1!$A:$B,2,FALSE)</f>
        <v>189 - Skilled Independent - Points-Tested-189独立技术移民签证</v>
      </c>
      <c r="F3823" t="s">
        <v>25</v>
      </c>
      <c r="G3823" t="s">
        <v>49</v>
      </c>
      <c r="I3823">
        <v>1</v>
      </c>
    </row>
    <row r="3824" spans="1:9" ht="21" customHeight="1" x14ac:dyDescent="0.25">
      <c r="A3824" t="s">
        <v>500</v>
      </c>
      <c r="B3824">
        <v>324111</v>
      </c>
      <c r="C3824" t="s">
        <v>11</v>
      </c>
      <c r="D3824" t="str">
        <f>VLOOKUP(B3824,'Data2 '!$A:$B,2,FALSE)</f>
        <v xml:space="preserve">钣金工人 </v>
      </c>
      <c r="E3824" t="str">
        <f>VLOOKUP(C3824,Data1!$A:$B,2,FALSE)</f>
        <v>190 - Skilled Nominated-190担保技术移民签证</v>
      </c>
      <c r="F3824" t="s">
        <v>25</v>
      </c>
      <c r="G3824" t="s">
        <v>49</v>
      </c>
      <c r="I3824">
        <v>1</v>
      </c>
    </row>
    <row r="3825" spans="1:9" ht="21" customHeight="1" x14ac:dyDescent="0.25">
      <c r="A3825" t="s">
        <v>500</v>
      </c>
      <c r="B3825">
        <v>324111</v>
      </c>
      <c r="C3825" t="s">
        <v>12</v>
      </c>
      <c r="D3825" t="str">
        <f>VLOOKUP(B3825,'Data2 '!$A:$B,2,FALSE)</f>
        <v xml:space="preserve">钣金工人 </v>
      </c>
      <c r="E3825" t="str">
        <f>VLOOKUP(C3825,Data1!$A:$B,2,FALSE)</f>
        <v>407 - Training visa-407培训签证</v>
      </c>
      <c r="F3825" t="s">
        <v>25</v>
      </c>
      <c r="G3825" t="s">
        <v>49</v>
      </c>
      <c r="I3825">
        <v>1</v>
      </c>
    </row>
    <row r="3826" spans="1:9" ht="21" customHeight="1" x14ac:dyDescent="0.25">
      <c r="A3826" t="s">
        <v>500</v>
      </c>
      <c r="B3826">
        <v>324111</v>
      </c>
      <c r="C3826" t="s">
        <v>21</v>
      </c>
      <c r="D3826" t="str">
        <f>VLOOKUP(B3826,'Data2 '!$A:$B,2,FALSE)</f>
        <v xml:space="preserve">钣金工人 </v>
      </c>
      <c r="E3826" t="str">
        <f>VLOOKUP(C3826,Data1!$A:$B,2,FALSE)</f>
        <v>485 - Temporary Graduate-Graduate Work-485毕业生工作临时签证</v>
      </c>
      <c r="F3826" t="s">
        <v>25</v>
      </c>
      <c r="G3826" t="s">
        <v>49</v>
      </c>
      <c r="I3826">
        <v>1</v>
      </c>
    </row>
    <row r="3827" spans="1:9" ht="21" customHeight="1" x14ac:dyDescent="0.25">
      <c r="A3827" t="s">
        <v>500</v>
      </c>
      <c r="B3827">
        <v>324111</v>
      </c>
      <c r="C3827" t="s">
        <v>22</v>
      </c>
      <c r="D3827" t="str">
        <f>VLOOKUP(B3827,'Data2 '!$A:$B,2,FALSE)</f>
        <v xml:space="preserve">钣金工人 </v>
      </c>
      <c r="E3827" t="str">
        <f>VLOOKUP(C3827,Data1!$A:$B,2,FALSE)</f>
        <v>489 - Skilled Regional (Provisional) visa-Family sponsored-489偏远地区家庭担保临时签证</v>
      </c>
      <c r="F3827" t="s">
        <v>25</v>
      </c>
      <c r="G3827" t="s">
        <v>49</v>
      </c>
      <c r="I3827">
        <v>1</v>
      </c>
    </row>
    <row r="3828" spans="1:9" ht="21" customHeight="1" x14ac:dyDescent="0.25">
      <c r="A3828" t="s">
        <v>500</v>
      </c>
      <c r="B3828">
        <v>324111</v>
      </c>
      <c r="C3828" t="s">
        <v>13</v>
      </c>
      <c r="D3828" t="str">
        <f>VLOOKUP(B3828,'Data2 '!$A:$B,2,FALSE)</f>
        <v xml:space="preserve">钣金工人 </v>
      </c>
      <c r="E3828" t="str">
        <f>VLOOKUP(C3828,Data1!$A:$B,2,FALSE)</f>
        <v>489 - Skilled Regional (Provisional) visa-State or Territory nominated-489偏远地区政府担保临时签证</v>
      </c>
      <c r="F3828" t="s">
        <v>25</v>
      </c>
      <c r="G3828" t="s">
        <v>49</v>
      </c>
      <c r="I3828">
        <v>1</v>
      </c>
    </row>
    <row r="3829" spans="1:9" ht="21" customHeight="1" x14ac:dyDescent="0.25">
      <c r="A3829" t="s">
        <v>500</v>
      </c>
      <c r="B3829">
        <v>324111</v>
      </c>
      <c r="C3829" t="s">
        <v>23</v>
      </c>
      <c r="D3829" t="str">
        <f>VLOOKUP(B3829,'Data2 '!$A:$B,2,FALSE)</f>
        <v xml:space="preserve">钣金工人 </v>
      </c>
      <c r="E3829" t="str">
        <f>VLOOKUP(C3829,Data1!$A:$B,2,FALSE)</f>
        <v>482 - Temporary Skill Shortage-Medium Term Stream-482雇主担保临时签证-中长期</v>
      </c>
      <c r="F3829" t="s">
        <v>25</v>
      </c>
      <c r="G3829" t="s">
        <v>49</v>
      </c>
      <c r="I3829">
        <v>1</v>
      </c>
    </row>
    <row r="3830" spans="1:9" ht="21" customHeight="1" x14ac:dyDescent="0.25">
      <c r="A3830" t="s">
        <v>500</v>
      </c>
      <c r="B3830">
        <v>324111</v>
      </c>
      <c r="C3830" t="s">
        <v>7</v>
      </c>
      <c r="D3830" t="str">
        <f>VLOOKUP(B3830,'Data2 '!$A:$B,2,FALSE)</f>
        <v xml:space="preserve">钣金工人 </v>
      </c>
      <c r="E3830" t="str">
        <f>VLOOKUP(C3830,Data1!$A:$B,2,FALSE)</f>
        <v>187 - Regional Sponsor Migration Scheme-187偏远地区雇主担保移民签证</v>
      </c>
      <c r="F3830" t="s">
        <v>25</v>
      </c>
      <c r="G3830" t="s">
        <v>49</v>
      </c>
      <c r="I3830">
        <v>1</v>
      </c>
    </row>
    <row r="3831" spans="1:9" ht="21" customHeight="1" x14ac:dyDescent="0.25">
      <c r="A3831" t="s">
        <v>500</v>
      </c>
      <c r="B3831">
        <v>324111</v>
      </c>
      <c r="C3831" t="s">
        <v>6</v>
      </c>
      <c r="D3831" t="str">
        <f>VLOOKUP(B3831,'Data2 '!$A:$B,2,FALSE)</f>
        <v xml:space="preserve">钣金工人 </v>
      </c>
      <c r="E3831" t="str">
        <f>VLOOKUP(C3831,Data1!$A:$B,2,FALSE)</f>
        <v>494 - Skilled Employer Sponsored Regional (provisional) - Employer sponsored stream-494偏远地区雇主担保临时签证</v>
      </c>
      <c r="F3831" t="s">
        <v>25</v>
      </c>
      <c r="G3831" t="s">
        <v>49</v>
      </c>
      <c r="I3831">
        <v>1</v>
      </c>
    </row>
    <row r="3832" spans="1:9" ht="21" customHeight="1" x14ac:dyDescent="0.25">
      <c r="A3832" t="s">
        <v>500</v>
      </c>
      <c r="B3832">
        <v>324111</v>
      </c>
      <c r="C3832" t="s">
        <v>15</v>
      </c>
      <c r="D3832" t="str">
        <f>VLOOKUP(B3832,'Data2 '!$A:$B,2,FALSE)</f>
        <v xml:space="preserve">钣金工人 </v>
      </c>
      <c r="E3832" t="str">
        <f>VLOOKUP(C3832,Data1!$A:$B,2,FALSE)</f>
        <v>491 - Skilled Work Regional (provisional) visa-State or Territory nominated-491偏远地区政府担保临时签证</v>
      </c>
      <c r="F3832" t="s">
        <v>25</v>
      </c>
      <c r="G3832" t="s">
        <v>49</v>
      </c>
      <c r="I3832">
        <v>1</v>
      </c>
    </row>
    <row r="3833" spans="1:9" ht="21" customHeight="1" x14ac:dyDescent="0.25">
      <c r="A3833" t="s">
        <v>500</v>
      </c>
      <c r="B3833">
        <v>324111</v>
      </c>
      <c r="C3833" t="s">
        <v>24</v>
      </c>
      <c r="D3833" t="str">
        <f>VLOOKUP(B3833,'Data2 '!$A:$B,2,FALSE)</f>
        <v xml:space="preserve">钣金工人 </v>
      </c>
      <c r="E3833" t="str">
        <f>VLOOKUP(C3833,Data1!$A:$B,2,FALSE)</f>
        <v>491 - Skilled Work Regional (provisional) visa-Family Sponsored-491偏远地区家庭担保临时签证</v>
      </c>
      <c r="F3833" t="s">
        <v>25</v>
      </c>
      <c r="G3833" t="s">
        <v>49</v>
      </c>
      <c r="I3833">
        <v>1</v>
      </c>
    </row>
    <row r="3834" spans="1:9" ht="21" customHeight="1" x14ac:dyDescent="0.25">
      <c r="A3834" t="s">
        <v>708</v>
      </c>
      <c r="B3834">
        <v>324211</v>
      </c>
      <c r="C3834" t="s">
        <v>11</v>
      </c>
      <c r="D3834" t="str">
        <f>VLOOKUP(B3834,'Data2 '!$A:$B,2,FALSE)</f>
        <v>车身制造工</v>
      </c>
      <c r="E3834" t="str">
        <f>VLOOKUP(C3834,Data1!$A:$B,2,FALSE)</f>
        <v>190 - Skilled Nominated-190担保技术移民签证</v>
      </c>
      <c r="F3834" t="s">
        <v>16</v>
      </c>
      <c r="G3834" t="s">
        <v>49</v>
      </c>
      <c r="I3834">
        <v>1</v>
      </c>
    </row>
    <row r="3835" spans="1:9" ht="21" customHeight="1" x14ac:dyDescent="0.25">
      <c r="A3835" t="s">
        <v>708</v>
      </c>
      <c r="B3835">
        <v>324211</v>
      </c>
      <c r="C3835" t="s">
        <v>12</v>
      </c>
      <c r="D3835" t="str">
        <f>VLOOKUP(B3835,'Data2 '!$A:$B,2,FALSE)</f>
        <v>车身制造工</v>
      </c>
      <c r="E3835" t="str">
        <f>VLOOKUP(C3835,Data1!$A:$B,2,FALSE)</f>
        <v>407 - Training visa-407培训签证</v>
      </c>
      <c r="F3835" t="s">
        <v>16</v>
      </c>
      <c r="G3835" t="s">
        <v>49</v>
      </c>
      <c r="I3835">
        <v>1</v>
      </c>
    </row>
    <row r="3836" spans="1:9" ht="21" customHeight="1" x14ac:dyDescent="0.25">
      <c r="A3836" t="s">
        <v>708</v>
      </c>
      <c r="B3836">
        <v>324211</v>
      </c>
      <c r="C3836" t="s">
        <v>13</v>
      </c>
      <c r="D3836" t="str">
        <f>VLOOKUP(B3836,'Data2 '!$A:$B,2,FALSE)</f>
        <v>车身制造工</v>
      </c>
      <c r="E3836" t="str">
        <f>VLOOKUP(C3836,Data1!$A:$B,2,FALSE)</f>
        <v>489 - Skilled Regional (Provisional) visa-State or Territory nominated-489偏远地区政府担保临时签证</v>
      </c>
      <c r="F3836" t="s">
        <v>16</v>
      </c>
      <c r="G3836" t="s">
        <v>49</v>
      </c>
      <c r="I3836">
        <v>1</v>
      </c>
    </row>
    <row r="3837" spans="1:9" ht="21" customHeight="1" x14ac:dyDescent="0.25">
      <c r="A3837" t="s">
        <v>708</v>
      </c>
      <c r="B3837">
        <v>324211</v>
      </c>
      <c r="C3837" t="s">
        <v>14</v>
      </c>
      <c r="D3837" t="str">
        <f>VLOOKUP(B3837,'Data2 '!$A:$B,2,FALSE)</f>
        <v>车身制造工</v>
      </c>
      <c r="E3837" t="str">
        <f>VLOOKUP(C3837,Data1!$A:$B,2,FALSE)</f>
        <v>482 - Temporary Skill Shortage visa-Short Term Stream-482雇主担保临时签证-短期</v>
      </c>
      <c r="F3837" t="s">
        <v>16</v>
      </c>
      <c r="G3837" t="s">
        <v>49</v>
      </c>
      <c r="I3837">
        <v>1</v>
      </c>
    </row>
    <row r="3838" spans="1:9" ht="21" customHeight="1" x14ac:dyDescent="0.25">
      <c r="A3838" t="s">
        <v>708</v>
      </c>
      <c r="B3838">
        <v>324211</v>
      </c>
      <c r="C3838" t="s">
        <v>7</v>
      </c>
      <c r="D3838" t="str">
        <f>VLOOKUP(B3838,'Data2 '!$A:$B,2,FALSE)</f>
        <v>车身制造工</v>
      </c>
      <c r="E3838" t="str">
        <f>VLOOKUP(C3838,Data1!$A:$B,2,FALSE)</f>
        <v>187 - Regional Sponsor Migration Scheme-187偏远地区雇主担保移民签证</v>
      </c>
      <c r="F3838" t="s">
        <v>16</v>
      </c>
      <c r="G3838" t="s">
        <v>49</v>
      </c>
      <c r="I3838">
        <v>1</v>
      </c>
    </row>
    <row r="3839" spans="1:9" ht="21" customHeight="1" x14ac:dyDescent="0.25">
      <c r="A3839" t="s">
        <v>708</v>
      </c>
      <c r="B3839">
        <v>324211</v>
      </c>
      <c r="C3839" t="s">
        <v>6</v>
      </c>
      <c r="D3839" t="str">
        <f>VLOOKUP(B3839,'Data2 '!$A:$B,2,FALSE)</f>
        <v>车身制造工</v>
      </c>
      <c r="E3839" t="str">
        <f>VLOOKUP(C3839,Data1!$A:$B,2,FALSE)</f>
        <v>494 - Skilled Employer Sponsored Regional (provisional) - Employer sponsored stream-494偏远地区雇主担保临时签证</v>
      </c>
      <c r="F3839" t="s">
        <v>16</v>
      </c>
      <c r="G3839" t="s">
        <v>49</v>
      </c>
      <c r="I3839">
        <v>1</v>
      </c>
    </row>
    <row r="3840" spans="1:9" ht="21" customHeight="1" x14ac:dyDescent="0.25">
      <c r="A3840" t="s">
        <v>708</v>
      </c>
      <c r="B3840">
        <v>324211</v>
      </c>
      <c r="C3840" t="s">
        <v>15</v>
      </c>
      <c r="D3840" t="str">
        <f>VLOOKUP(B3840,'Data2 '!$A:$B,2,FALSE)</f>
        <v>车身制造工</v>
      </c>
      <c r="E3840" t="str">
        <f>VLOOKUP(C3840,Data1!$A:$B,2,FALSE)</f>
        <v>491 - Skilled Work Regional (provisional) visa-State or Territory nominated-491偏远地区政府担保临时签证</v>
      </c>
      <c r="F3840" t="s">
        <v>16</v>
      </c>
      <c r="G3840" t="s">
        <v>49</v>
      </c>
      <c r="I3840">
        <v>1</v>
      </c>
    </row>
    <row r="3841" spans="1:9" ht="21" customHeight="1" x14ac:dyDescent="0.25">
      <c r="A3841" t="s">
        <v>710</v>
      </c>
      <c r="B3841">
        <v>324212</v>
      </c>
      <c r="C3841" t="s">
        <v>11</v>
      </c>
      <c r="D3841" t="str">
        <f>VLOOKUP(B3841,'Data2 '!$A:$B,2,FALSE)</f>
        <v>汽车翻修工</v>
      </c>
      <c r="E3841" t="str">
        <f>VLOOKUP(C3841,Data1!$A:$B,2,FALSE)</f>
        <v>190 - Skilled Nominated-190担保技术移民签证</v>
      </c>
      <c r="F3841" t="s">
        <v>16</v>
      </c>
      <c r="G3841" t="s">
        <v>49</v>
      </c>
      <c r="I3841">
        <v>1</v>
      </c>
    </row>
    <row r="3842" spans="1:9" ht="21" customHeight="1" x14ac:dyDescent="0.25">
      <c r="A3842" t="s">
        <v>710</v>
      </c>
      <c r="B3842">
        <v>324212</v>
      </c>
      <c r="C3842" t="s">
        <v>12</v>
      </c>
      <c r="D3842" t="str">
        <f>VLOOKUP(B3842,'Data2 '!$A:$B,2,FALSE)</f>
        <v>汽车翻修工</v>
      </c>
      <c r="E3842" t="str">
        <f>VLOOKUP(C3842,Data1!$A:$B,2,FALSE)</f>
        <v>407 - Training visa-407培训签证</v>
      </c>
      <c r="F3842" t="s">
        <v>16</v>
      </c>
      <c r="G3842" t="s">
        <v>49</v>
      </c>
      <c r="I3842">
        <v>1</v>
      </c>
    </row>
    <row r="3843" spans="1:9" ht="21" customHeight="1" x14ac:dyDescent="0.25">
      <c r="A3843" t="s">
        <v>710</v>
      </c>
      <c r="B3843">
        <v>324212</v>
      </c>
      <c r="C3843" t="s">
        <v>13</v>
      </c>
      <c r="D3843" t="str">
        <f>VLOOKUP(B3843,'Data2 '!$A:$B,2,FALSE)</f>
        <v>汽车翻修工</v>
      </c>
      <c r="E3843" t="str">
        <f>VLOOKUP(C3843,Data1!$A:$B,2,FALSE)</f>
        <v>489 - Skilled Regional (Provisional) visa-State or Territory nominated-489偏远地区政府担保临时签证</v>
      </c>
      <c r="F3843" t="s">
        <v>16</v>
      </c>
      <c r="G3843" t="s">
        <v>49</v>
      </c>
      <c r="I3843">
        <v>1</v>
      </c>
    </row>
    <row r="3844" spans="1:9" ht="21" customHeight="1" x14ac:dyDescent="0.25">
      <c r="A3844" t="s">
        <v>710</v>
      </c>
      <c r="B3844">
        <v>324212</v>
      </c>
      <c r="C3844" t="s">
        <v>14</v>
      </c>
      <c r="D3844" t="str">
        <f>VLOOKUP(B3844,'Data2 '!$A:$B,2,FALSE)</f>
        <v>汽车翻修工</v>
      </c>
      <c r="E3844" t="str">
        <f>VLOOKUP(C3844,Data1!$A:$B,2,FALSE)</f>
        <v>482 - Temporary Skill Shortage visa-Short Term Stream-482雇主担保临时签证-短期</v>
      </c>
      <c r="F3844" t="s">
        <v>16</v>
      </c>
      <c r="G3844" t="s">
        <v>49</v>
      </c>
      <c r="I3844">
        <v>2</v>
      </c>
    </row>
    <row r="3845" spans="1:9" ht="21" customHeight="1" x14ac:dyDescent="0.25">
      <c r="A3845" t="s">
        <v>710</v>
      </c>
      <c r="B3845">
        <v>324212</v>
      </c>
      <c r="C3845" t="s">
        <v>7</v>
      </c>
      <c r="D3845" t="str">
        <f>VLOOKUP(B3845,'Data2 '!$A:$B,2,FALSE)</f>
        <v>汽车翻修工</v>
      </c>
      <c r="E3845" t="str">
        <f>VLOOKUP(C3845,Data1!$A:$B,2,FALSE)</f>
        <v>187 - Regional Sponsor Migration Scheme-187偏远地区雇主担保移民签证</v>
      </c>
      <c r="F3845" t="s">
        <v>16</v>
      </c>
      <c r="G3845" t="s">
        <v>49</v>
      </c>
      <c r="I3845">
        <v>2</v>
      </c>
    </row>
    <row r="3846" spans="1:9" ht="21" customHeight="1" x14ac:dyDescent="0.25">
      <c r="A3846" t="s">
        <v>710</v>
      </c>
      <c r="B3846">
        <v>324212</v>
      </c>
      <c r="C3846" t="s">
        <v>6</v>
      </c>
      <c r="D3846" t="str">
        <f>VLOOKUP(B3846,'Data2 '!$A:$B,2,FALSE)</f>
        <v>汽车翻修工</v>
      </c>
      <c r="E3846" t="str">
        <f>VLOOKUP(C3846,Data1!$A:$B,2,FALSE)</f>
        <v>494 - Skilled Employer Sponsored Regional (provisional) - Employer sponsored stream-494偏远地区雇主担保临时签证</v>
      </c>
      <c r="F3846" t="s">
        <v>16</v>
      </c>
      <c r="G3846" t="s">
        <v>49</v>
      </c>
      <c r="I3846">
        <v>2</v>
      </c>
    </row>
    <row r="3847" spans="1:9" ht="21" customHeight="1" x14ac:dyDescent="0.25">
      <c r="A3847" t="s">
        <v>710</v>
      </c>
      <c r="B3847">
        <v>324212</v>
      </c>
      <c r="C3847" t="s">
        <v>15</v>
      </c>
      <c r="D3847" t="str">
        <f>VLOOKUP(B3847,'Data2 '!$A:$B,2,FALSE)</f>
        <v>汽车翻修工</v>
      </c>
      <c r="E3847" t="str">
        <f>VLOOKUP(C3847,Data1!$A:$B,2,FALSE)</f>
        <v>491 - Skilled Work Regional (provisional) visa-State or Territory nominated-491偏远地区政府担保临时签证</v>
      </c>
      <c r="F3847" t="s">
        <v>16</v>
      </c>
      <c r="G3847" t="s">
        <v>49</v>
      </c>
      <c r="I3847">
        <v>1</v>
      </c>
    </row>
    <row r="3848" spans="1:9" ht="21" customHeight="1" x14ac:dyDescent="0.25">
      <c r="A3848" t="s">
        <v>709</v>
      </c>
      <c r="B3848">
        <v>324311</v>
      </c>
      <c r="C3848" t="s">
        <v>12</v>
      </c>
      <c r="D3848" t="str">
        <f>VLOOKUP(B3848,'Data2 '!$A:$B,2,FALSE)</f>
        <v>汽车喷漆工</v>
      </c>
      <c r="E3848" t="str">
        <f>VLOOKUP(C3848,Data1!$A:$B,2,FALSE)</f>
        <v>407 - Training visa-407培训签证</v>
      </c>
      <c r="F3848" t="s">
        <v>8</v>
      </c>
      <c r="G3848" t="s">
        <v>49</v>
      </c>
      <c r="I3848">
        <v>1</v>
      </c>
    </row>
    <row r="3849" spans="1:9" ht="21" customHeight="1" x14ac:dyDescent="0.25">
      <c r="A3849" t="s">
        <v>709</v>
      </c>
      <c r="B3849">
        <v>324311</v>
      </c>
      <c r="C3849" t="s">
        <v>13</v>
      </c>
      <c r="D3849" t="str">
        <f>VLOOKUP(B3849,'Data2 '!$A:$B,2,FALSE)</f>
        <v>汽车喷漆工</v>
      </c>
      <c r="E3849" t="str">
        <f>VLOOKUP(C3849,Data1!$A:$B,2,FALSE)</f>
        <v>489 - Skilled Regional (Provisional) visa-State or Territory nominated-489偏远地区政府担保临时签证</v>
      </c>
      <c r="F3849" t="s">
        <v>8</v>
      </c>
      <c r="G3849" t="s">
        <v>49</v>
      </c>
      <c r="I3849">
        <v>1</v>
      </c>
    </row>
    <row r="3850" spans="1:9" ht="21" customHeight="1" x14ac:dyDescent="0.25">
      <c r="A3850" t="s">
        <v>709</v>
      </c>
      <c r="B3850">
        <v>324311</v>
      </c>
      <c r="C3850" t="s">
        <v>23</v>
      </c>
      <c r="D3850" t="str">
        <f>VLOOKUP(B3850,'Data2 '!$A:$B,2,FALSE)</f>
        <v>汽车喷漆工</v>
      </c>
      <c r="E3850" t="str">
        <f>VLOOKUP(C3850,Data1!$A:$B,2,FALSE)</f>
        <v>482 - Temporary Skill Shortage-Medium Term Stream-482雇主担保临时签证-中长期</v>
      </c>
      <c r="F3850" t="s">
        <v>8</v>
      </c>
      <c r="G3850" t="s">
        <v>49</v>
      </c>
      <c r="H3850" t="s">
        <v>19</v>
      </c>
      <c r="I3850">
        <v>1</v>
      </c>
    </row>
    <row r="3851" spans="1:9" ht="21" customHeight="1" x14ac:dyDescent="0.25">
      <c r="A3851" t="s">
        <v>709</v>
      </c>
      <c r="B3851">
        <v>324311</v>
      </c>
      <c r="C3851" t="s">
        <v>7</v>
      </c>
      <c r="D3851" t="str">
        <f>VLOOKUP(B3851,'Data2 '!$A:$B,2,FALSE)</f>
        <v>汽车喷漆工</v>
      </c>
      <c r="E3851" t="str">
        <f>VLOOKUP(C3851,Data1!$A:$B,2,FALSE)</f>
        <v>187 - Regional Sponsor Migration Scheme-187偏远地区雇主担保移民签证</v>
      </c>
      <c r="F3851" t="s">
        <v>8</v>
      </c>
      <c r="G3851" t="s">
        <v>49</v>
      </c>
      <c r="I3851">
        <v>1</v>
      </c>
    </row>
    <row r="3852" spans="1:9" ht="21" customHeight="1" x14ac:dyDescent="0.25">
      <c r="A3852" t="s">
        <v>709</v>
      </c>
      <c r="B3852">
        <v>324311</v>
      </c>
      <c r="C3852" t="s">
        <v>6</v>
      </c>
      <c r="D3852" t="str">
        <f>VLOOKUP(B3852,'Data2 '!$A:$B,2,FALSE)</f>
        <v>汽车喷漆工</v>
      </c>
      <c r="E3852" t="str">
        <f>VLOOKUP(C3852,Data1!$A:$B,2,FALSE)</f>
        <v>494 - Skilled Employer Sponsored Regional (provisional) - Employer sponsored stream-494偏远地区雇主担保临时签证</v>
      </c>
      <c r="F3852" t="s">
        <v>8</v>
      </c>
      <c r="G3852" t="s">
        <v>49</v>
      </c>
      <c r="I3852">
        <v>1</v>
      </c>
    </row>
    <row r="3853" spans="1:9" ht="21" customHeight="1" x14ac:dyDescent="0.25">
      <c r="A3853" t="s">
        <v>709</v>
      </c>
      <c r="B3853">
        <v>324311</v>
      </c>
      <c r="C3853" t="s">
        <v>15</v>
      </c>
      <c r="D3853" t="str">
        <f>VLOOKUP(B3853,'Data2 '!$A:$B,2,FALSE)</f>
        <v>汽车喷漆工</v>
      </c>
      <c r="E3853" t="str">
        <f>VLOOKUP(C3853,Data1!$A:$B,2,FALSE)</f>
        <v>491 - Skilled Work Regional (provisional) visa-State or Territory nominated-491偏远地区政府担保临时签证</v>
      </c>
      <c r="F3853" t="s">
        <v>8</v>
      </c>
      <c r="G3853" t="s">
        <v>49</v>
      </c>
      <c r="I3853">
        <v>1</v>
      </c>
    </row>
    <row r="3854" spans="1:9" ht="21" customHeight="1" x14ac:dyDescent="0.25">
      <c r="A3854" t="s">
        <v>95</v>
      </c>
      <c r="B3854">
        <v>331111</v>
      </c>
      <c r="C3854" t="s">
        <v>18</v>
      </c>
      <c r="D3854" t="str">
        <f>VLOOKUP(B3854,'Data2 '!$A:$B,2,FALSE)</f>
        <v xml:space="preserve">瓦工 </v>
      </c>
      <c r="E3854" t="str">
        <f>VLOOKUP(C3854,Data1!$A:$B,2,FALSE)</f>
        <v>186 - Employer Nomination Scheme visa-186雇主担保移民签证</v>
      </c>
      <c r="F3854" t="s">
        <v>25</v>
      </c>
      <c r="G3854" t="s">
        <v>49</v>
      </c>
      <c r="I3854">
        <v>1</v>
      </c>
    </row>
    <row r="3855" spans="1:9" ht="21" customHeight="1" x14ac:dyDescent="0.25">
      <c r="A3855" t="s">
        <v>95</v>
      </c>
      <c r="B3855">
        <v>331111</v>
      </c>
      <c r="C3855" t="s">
        <v>20</v>
      </c>
      <c r="D3855" t="str">
        <f>VLOOKUP(B3855,'Data2 '!$A:$B,2,FALSE)</f>
        <v xml:space="preserve">瓦工 </v>
      </c>
      <c r="E3855" t="str">
        <f>VLOOKUP(C3855,Data1!$A:$B,2,FALSE)</f>
        <v>189 - Skilled Independent - Points-Tested-189独立技术移民签证</v>
      </c>
      <c r="F3855" t="s">
        <v>25</v>
      </c>
      <c r="G3855" t="s">
        <v>49</v>
      </c>
      <c r="I3855">
        <v>1</v>
      </c>
    </row>
    <row r="3856" spans="1:9" ht="21" customHeight="1" x14ac:dyDescent="0.25">
      <c r="A3856" t="s">
        <v>95</v>
      </c>
      <c r="B3856">
        <v>331111</v>
      </c>
      <c r="C3856" t="s">
        <v>11</v>
      </c>
      <c r="D3856" t="str">
        <f>VLOOKUP(B3856,'Data2 '!$A:$B,2,FALSE)</f>
        <v xml:space="preserve">瓦工 </v>
      </c>
      <c r="E3856" t="str">
        <f>VLOOKUP(C3856,Data1!$A:$B,2,FALSE)</f>
        <v>190 - Skilled Nominated-190担保技术移民签证</v>
      </c>
      <c r="F3856" t="s">
        <v>25</v>
      </c>
      <c r="G3856" t="s">
        <v>49</v>
      </c>
      <c r="I3856">
        <v>1</v>
      </c>
    </row>
    <row r="3857" spans="1:9" ht="21" customHeight="1" x14ac:dyDescent="0.25">
      <c r="A3857" t="s">
        <v>95</v>
      </c>
      <c r="B3857">
        <v>331111</v>
      </c>
      <c r="C3857" t="s">
        <v>12</v>
      </c>
      <c r="D3857" t="str">
        <f>VLOOKUP(B3857,'Data2 '!$A:$B,2,FALSE)</f>
        <v xml:space="preserve">瓦工 </v>
      </c>
      <c r="E3857" t="str">
        <f>VLOOKUP(C3857,Data1!$A:$B,2,FALSE)</f>
        <v>407 - Training visa-407培训签证</v>
      </c>
      <c r="F3857" t="s">
        <v>25</v>
      </c>
      <c r="G3857" t="s">
        <v>49</v>
      </c>
      <c r="I3857">
        <v>1</v>
      </c>
    </row>
    <row r="3858" spans="1:9" ht="21" customHeight="1" x14ac:dyDescent="0.25">
      <c r="A3858" t="s">
        <v>95</v>
      </c>
      <c r="B3858">
        <v>331111</v>
      </c>
      <c r="C3858" t="s">
        <v>21</v>
      </c>
      <c r="D3858" t="str">
        <f>VLOOKUP(B3858,'Data2 '!$A:$B,2,FALSE)</f>
        <v xml:space="preserve">瓦工 </v>
      </c>
      <c r="E3858" t="str">
        <f>VLOOKUP(C3858,Data1!$A:$B,2,FALSE)</f>
        <v>485 - Temporary Graduate-Graduate Work-485毕业生工作临时签证</v>
      </c>
      <c r="F3858" t="s">
        <v>25</v>
      </c>
      <c r="G3858" t="s">
        <v>49</v>
      </c>
      <c r="I3858">
        <v>2</v>
      </c>
    </row>
    <row r="3859" spans="1:9" ht="21" customHeight="1" x14ac:dyDescent="0.25">
      <c r="A3859" t="s">
        <v>95</v>
      </c>
      <c r="B3859">
        <v>331111</v>
      </c>
      <c r="C3859" t="s">
        <v>22</v>
      </c>
      <c r="D3859" t="str">
        <f>VLOOKUP(B3859,'Data2 '!$A:$B,2,FALSE)</f>
        <v xml:space="preserve">瓦工 </v>
      </c>
      <c r="E3859" t="str">
        <f>VLOOKUP(C3859,Data1!$A:$B,2,FALSE)</f>
        <v>489 - Skilled Regional (Provisional) visa-Family sponsored-489偏远地区家庭担保临时签证</v>
      </c>
      <c r="F3859" t="s">
        <v>25</v>
      </c>
      <c r="G3859" t="s">
        <v>49</v>
      </c>
      <c r="I3859">
        <v>1</v>
      </c>
    </row>
    <row r="3860" spans="1:9" ht="21" customHeight="1" x14ac:dyDescent="0.25">
      <c r="A3860" t="s">
        <v>95</v>
      </c>
      <c r="B3860">
        <v>331111</v>
      </c>
      <c r="C3860" t="s">
        <v>13</v>
      </c>
      <c r="D3860" t="str">
        <f>VLOOKUP(B3860,'Data2 '!$A:$B,2,FALSE)</f>
        <v xml:space="preserve">瓦工 </v>
      </c>
      <c r="E3860" t="str">
        <f>VLOOKUP(C3860,Data1!$A:$B,2,FALSE)</f>
        <v>489 - Skilled Regional (Provisional) visa-State or Territory nominated-489偏远地区政府担保临时签证</v>
      </c>
      <c r="F3860" t="s">
        <v>25</v>
      </c>
      <c r="G3860" t="s">
        <v>49</v>
      </c>
      <c r="I3860">
        <v>1</v>
      </c>
    </row>
    <row r="3861" spans="1:9" ht="21" customHeight="1" x14ac:dyDescent="0.25">
      <c r="A3861" t="s">
        <v>95</v>
      </c>
      <c r="B3861">
        <v>331111</v>
      </c>
      <c r="C3861" t="s">
        <v>23</v>
      </c>
      <c r="D3861" t="str">
        <f>VLOOKUP(B3861,'Data2 '!$A:$B,2,FALSE)</f>
        <v xml:space="preserve">瓦工 </v>
      </c>
      <c r="E3861" t="str">
        <f>VLOOKUP(C3861,Data1!$A:$B,2,FALSE)</f>
        <v>482 - Temporary Skill Shortage-Medium Term Stream-482雇主担保临时签证-中长期</v>
      </c>
      <c r="F3861" t="s">
        <v>25</v>
      </c>
      <c r="G3861" t="s">
        <v>49</v>
      </c>
      <c r="I3861">
        <v>1</v>
      </c>
    </row>
    <row r="3862" spans="1:9" ht="21" customHeight="1" x14ac:dyDescent="0.25">
      <c r="A3862" t="s">
        <v>95</v>
      </c>
      <c r="B3862">
        <v>331111</v>
      </c>
      <c r="C3862" t="s">
        <v>7</v>
      </c>
      <c r="D3862" t="str">
        <f>VLOOKUP(B3862,'Data2 '!$A:$B,2,FALSE)</f>
        <v xml:space="preserve">瓦工 </v>
      </c>
      <c r="E3862" t="str">
        <f>VLOOKUP(C3862,Data1!$A:$B,2,FALSE)</f>
        <v>187 - Regional Sponsor Migration Scheme-187偏远地区雇主担保移民签证</v>
      </c>
      <c r="F3862" t="s">
        <v>25</v>
      </c>
      <c r="G3862" t="s">
        <v>49</v>
      </c>
      <c r="I3862">
        <v>1</v>
      </c>
    </row>
    <row r="3863" spans="1:9" ht="21" customHeight="1" x14ac:dyDescent="0.25">
      <c r="A3863" t="s">
        <v>95</v>
      </c>
      <c r="B3863">
        <v>331111</v>
      </c>
      <c r="C3863" t="s">
        <v>6</v>
      </c>
      <c r="D3863" t="str">
        <f>VLOOKUP(B3863,'Data2 '!$A:$B,2,FALSE)</f>
        <v xml:space="preserve">瓦工 </v>
      </c>
      <c r="E3863" t="str">
        <f>VLOOKUP(C3863,Data1!$A:$B,2,FALSE)</f>
        <v>494 - Skilled Employer Sponsored Regional (provisional) - Employer sponsored stream-494偏远地区雇主担保临时签证</v>
      </c>
      <c r="F3863" t="s">
        <v>25</v>
      </c>
      <c r="G3863" t="s">
        <v>49</v>
      </c>
      <c r="I3863">
        <v>1</v>
      </c>
    </row>
    <row r="3864" spans="1:9" ht="21" customHeight="1" x14ac:dyDescent="0.25">
      <c r="A3864" t="s">
        <v>95</v>
      </c>
      <c r="B3864">
        <v>331111</v>
      </c>
      <c r="C3864" t="s">
        <v>15</v>
      </c>
      <c r="D3864" t="str">
        <f>VLOOKUP(B3864,'Data2 '!$A:$B,2,FALSE)</f>
        <v xml:space="preserve">瓦工 </v>
      </c>
      <c r="E3864" t="str">
        <f>VLOOKUP(C3864,Data1!$A:$B,2,FALSE)</f>
        <v>491 - Skilled Work Regional (provisional) visa-State or Territory nominated-491偏远地区政府担保临时签证</v>
      </c>
      <c r="F3864" t="s">
        <v>25</v>
      </c>
      <c r="G3864" t="s">
        <v>49</v>
      </c>
      <c r="I3864">
        <v>1</v>
      </c>
    </row>
    <row r="3865" spans="1:9" ht="21" customHeight="1" x14ac:dyDescent="0.25">
      <c r="A3865" t="s">
        <v>95</v>
      </c>
      <c r="B3865">
        <v>331111</v>
      </c>
      <c r="C3865" t="s">
        <v>24</v>
      </c>
      <c r="D3865" t="str">
        <f>VLOOKUP(B3865,'Data2 '!$A:$B,2,FALSE)</f>
        <v xml:space="preserve">瓦工 </v>
      </c>
      <c r="E3865" t="str">
        <f>VLOOKUP(C3865,Data1!$A:$B,2,FALSE)</f>
        <v>491 - Skilled Work Regional (provisional) visa-Family Sponsored-491偏远地区家庭担保临时签证</v>
      </c>
      <c r="F3865" t="s">
        <v>25</v>
      </c>
      <c r="G3865" t="s">
        <v>49</v>
      </c>
      <c r="I3865">
        <v>1</v>
      </c>
    </row>
    <row r="3866" spans="1:9" ht="21" customHeight="1" x14ac:dyDescent="0.25">
      <c r="A3866" t="s">
        <v>653</v>
      </c>
      <c r="B3866">
        <v>331112</v>
      </c>
      <c r="C3866" t="s">
        <v>18</v>
      </c>
      <c r="D3866" t="str">
        <f>VLOOKUP(B3866,'Data2 '!$A:$B,2,FALSE)</f>
        <v xml:space="preserve">石匠 </v>
      </c>
      <c r="E3866" t="str">
        <f>VLOOKUP(C3866,Data1!$A:$B,2,FALSE)</f>
        <v>186 - Employer Nomination Scheme visa-186雇主担保移民签证</v>
      </c>
      <c r="F3866" t="s">
        <v>25</v>
      </c>
      <c r="G3866" t="s">
        <v>49</v>
      </c>
      <c r="I3866">
        <v>1</v>
      </c>
    </row>
    <row r="3867" spans="1:9" ht="21" customHeight="1" x14ac:dyDescent="0.25">
      <c r="A3867" t="s">
        <v>653</v>
      </c>
      <c r="B3867">
        <v>331112</v>
      </c>
      <c r="C3867" t="s">
        <v>20</v>
      </c>
      <c r="D3867" t="str">
        <f>VLOOKUP(B3867,'Data2 '!$A:$B,2,FALSE)</f>
        <v xml:space="preserve">石匠 </v>
      </c>
      <c r="E3867" t="str">
        <f>VLOOKUP(C3867,Data1!$A:$B,2,FALSE)</f>
        <v>189 - Skilled Independent - Points-Tested-189独立技术移民签证</v>
      </c>
      <c r="F3867" t="s">
        <v>25</v>
      </c>
      <c r="G3867" t="s">
        <v>49</v>
      </c>
      <c r="I3867">
        <v>1</v>
      </c>
    </row>
    <row r="3868" spans="1:9" ht="21" customHeight="1" x14ac:dyDescent="0.25">
      <c r="A3868" t="s">
        <v>653</v>
      </c>
      <c r="B3868">
        <v>331112</v>
      </c>
      <c r="C3868" t="s">
        <v>11</v>
      </c>
      <c r="D3868" t="str">
        <f>VLOOKUP(B3868,'Data2 '!$A:$B,2,FALSE)</f>
        <v xml:space="preserve">石匠 </v>
      </c>
      <c r="E3868" t="str">
        <f>VLOOKUP(C3868,Data1!$A:$B,2,FALSE)</f>
        <v>190 - Skilled Nominated-190担保技术移民签证</v>
      </c>
      <c r="F3868" t="s">
        <v>25</v>
      </c>
      <c r="G3868" t="s">
        <v>49</v>
      </c>
      <c r="I3868">
        <v>1</v>
      </c>
    </row>
    <row r="3869" spans="1:9" ht="21" customHeight="1" x14ac:dyDescent="0.25">
      <c r="A3869" t="s">
        <v>653</v>
      </c>
      <c r="B3869">
        <v>331112</v>
      </c>
      <c r="C3869" t="s">
        <v>12</v>
      </c>
      <c r="D3869" t="str">
        <f>VLOOKUP(B3869,'Data2 '!$A:$B,2,FALSE)</f>
        <v xml:space="preserve">石匠 </v>
      </c>
      <c r="E3869" t="str">
        <f>VLOOKUP(C3869,Data1!$A:$B,2,FALSE)</f>
        <v>407 - Training visa-407培训签证</v>
      </c>
      <c r="F3869" t="s">
        <v>25</v>
      </c>
      <c r="G3869" t="s">
        <v>49</v>
      </c>
      <c r="I3869">
        <v>1</v>
      </c>
    </row>
    <row r="3870" spans="1:9" ht="21" customHeight="1" x14ac:dyDescent="0.25">
      <c r="A3870" t="s">
        <v>653</v>
      </c>
      <c r="B3870">
        <v>331112</v>
      </c>
      <c r="C3870" t="s">
        <v>21</v>
      </c>
      <c r="D3870" t="str">
        <f>VLOOKUP(B3870,'Data2 '!$A:$B,2,FALSE)</f>
        <v xml:space="preserve">石匠 </v>
      </c>
      <c r="E3870" t="str">
        <f>VLOOKUP(C3870,Data1!$A:$B,2,FALSE)</f>
        <v>485 - Temporary Graduate-Graduate Work-485毕业生工作临时签证</v>
      </c>
      <c r="F3870" t="s">
        <v>25</v>
      </c>
      <c r="G3870" t="s">
        <v>49</v>
      </c>
      <c r="I3870">
        <v>1</v>
      </c>
    </row>
    <row r="3871" spans="1:9" ht="21" customHeight="1" x14ac:dyDescent="0.25">
      <c r="A3871" t="s">
        <v>653</v>
      </c>
      <c r="B3871">
        <v>331112</v>
      </c>
      <c r="C3871" t="s">
        <v>22</v>
      </c>
      <c r="D3871" t="str">
        <f>VLOOKUP(B3871,'Data2 '!$A:$B,2,FALSE)</f>
        <v xml:space="preserve">石匠 </v>
      </c>
      <c r="E3871" t="str">
        <f>VLOOKUP(C3871,Data1!$A:$B,2,FALSE)</f>
        <v>489 - Skilled Regional (Provisional) visa-Family sponsored-489偏远地区家庭担保临时签证</v>
      </c>
      <c r="F3871" t="s">
        <v>25</v>
      </c>
      <c r="G3871" t="s">
        <v>49</v>
      </c>
      <c r="I3871">
        <v>1</v>
      </c>
    </row>
    <row r="3872" spans="1:9" ht="21" customHeight="1" x14ac:dyDescent="0.25">
      <c r="A3872" t="s">
        <v>653</v>
      </c>
      <c r="B3872">
        <v>331112</v>
      </c>
      <c r="C3872" t="s">
        <v>13</v>
      </c>
      <c r="D3872" t="str">
        <f>VLOOKUP(B3872,'Data2 '!$A:$B,2,FALSE)</f>
        <v xml:space="preserve">石匠 </v>
      </c>
      <c r="E3872" t="str">
        <f>VLOOKUP(C3872,Data1!$A:$B,2,FALSE)</f>
        <v>489 - Skilled Regional (Provisional) visa-State or Territory nominated-489偏远地区政府担保临时签证</v>
      </c>
      <c r="F3872" t="s">
        <v>25</v>
      </c>
      <c r="G3872" t="s">
        <v>49</v>
      </c>
      <c r="I3872">
        <v>1</v>
      </c>
    </row>
    <row r="3873" spans="1:9" ht="21" customHeight="1" x14ac:dyDescent="0.25">
      <c r="A3873" t="s">
        <v>653</v>
      </c>
      <c r="B3873">
        <v>331112</v>
      </c>
      <c r="C3873" t="s">
        <v>23</v>
      </c>
      <c r="D3873" t="str">
        <f>VLOOKUP(B3873,'Data2 '!$A:$B,2,FALSE)</f>
        <v xml:space="preserve">石匠 </v>
      </c>
      <c r="E3873" t="str">
        <f>VLOOKUP(C3873,Data1!$A:$B,2,FALSE)</f>
        <v>482 - Temporary Skill Shortage-Medium Term Stream-482雇主担保临时签证-中长期</v>
      </c>
      <c r="F3873" t="s">
        <v>25</v>
      </c>
      <c r="G3873" t="s">
        <v>49</v>
      </c>
      <c r="I3873">
        <v>1</v>
      </c>
    </row>
    <row r="3874" spans="1:9" ht="21" customHeight="1" x14ac:dyDescent="0.25">
      <c r="A3874" t="s">
        <v>653</v>
      </c>
      <c r="B3874">
        <v>331112</v>
      </c>
      <c r="C3874" t="s">
        <v>7</v>
      </c>
      <c r="D3874" t="str">
        <f>VLOOKUP(B3874,'Data2 '!$A:$B,2,FALSE)</f>
        <v xml:space="preserve">石匠 </v>
      </c>
      <c r="E3874" t="str">
        <f>VLOOKUP(C3874,Data1!$A:$B,2,FALSE)</f>
        <v>187 - Regional Sponsor Migration Scheme-187偏远地区雇主担保移民签证</v>
      </c>
      <c r="F3874" t="s">
        <v>25</v>
      </c>
      <c r="G3874" t="s">
        <v>49</v>
      </c>
      <c r="I3874">
        <v>1</v>
      </c>
    </row>
    <row r="3875" spans="1:9" ht="21" customHeight="1" x14ac:dyDescent="0.25">
      <c r="A3875" t="s">
        <v>653</v>
      </c>
      <c r="B3875">
        <v>331112</v>
      </c>
      <c r="C3875" t="s">
        <v>6</v>
      </c>
      <c r="D3875" t="str">
        <f>VLOOKUP(B3875,'Data2 '!$A:$B,2,FALSE)</f>
        <v xml:space="preserve">石匠 </v>
      </c>
      <c r="E3875" t="str">
        <f>VLOOKUP(C3875,Data1!$A:$B,2,FALSE)</f>
        <v>494 - Skilled Employer Sponsored Regional (provisional) - Employer sponsored stream-494偏远地区雇主担保临时签证</v>
      </c>
      <c r="F3875" t="s">
        <v>25</v>
      </c>
      <c r="G3875" t="s">
        <v>49</v>
      </c>
      <c r="I3875">
        <v>1</v>
      </c>
    </row>
    <row r="3876" spans="1:9" ht="21" customHeight="1" x14ac:dyDescent="0.25">
      <c r="A3876" t="s">
        <v>653</v>
      </c>
      <c r="B3876">
        <v>331112</v>
      </c>
      <c r="C3876" t="s">
        <v>15</v>
      </c>
      <c r="D3876" t="str">
        <f>VLOOKUP(B3876,'Data2 '!$A:$B,2,FALSE)</f>
        <v xml:space="preserve">石匠 </v>
      </c>
      <c r="E3876" t="str">
        <f>VLOOKUP(C3876,Data1!$A:$B,2,FALSE)</f>
        <v>491 - Skilled Work Regional (provisional) visa-State or Territory nominated-491偏远地区政府担保临时签证</v>
      </c>
      <c r="F3876" t="s">
        <v>25</v>
      </c>
      <c r="G3876" t="s">
        <v>49</v>
      </c>
      <c r="I3876">
        <v>1</v>
      </c>
    </row>
    <row r="3877" spans="1:9" ht="21" customHeight="1" x14ac:dyDescent="0.25">
      <c r="A3877" t="s">
        <v>653</v>
      </c>
      <c r="B3877">
        <v>331112</v>
      </c>
      <c r="C3877" t="s">
        <v>24</v>
      </c>
      <c r="D3877" t="str">
        <f>VLOOKUP(B3877,'Data2 '!$A:$B,2,FALSE)</f>
        <v xml:space="preserve">石匠 </v>
      </c>
      <c r="E3877" t="str">
        <f>VLOOKUP(C3877,Data1!$A:$B,2,FALSE)</f>
        <v>491 - Skilled Work Regional (provisional) visa-Family Sponsored-491偏远地区家庭担保临时签证</v>
      </c>
      <c r="F3877" t="s">
        <v>25</v>
      </c>
      <c r="G3877" t="s">
        <v>49</v>
      </c>
      <c r="I3877">
        <v>1</v>
      </c>
    </row>
    <row r="3878" spans="1:9" ht="21" customHeight="1" x14ac:dyDescent="0.25">
      <c r="A3878" t="s">
        <v>116</v>
      </c>
      <c r="B3878">
        <v>331211</v>
      </c>
      <c r="C3878" t="s">
        <v>18</v>
      </c>
      <c r="D3878" t="str">
        <f>VLOOKUP(B3878,'Data2 '!$A:$B,2,FALSE)</f>
        <v xml:space="preserve">木工和细木工 </v>
      </c>
      <c r="E3878" t="str">
        <f>VLOOKUP(C3878,Data1!$A:$B,2,FALSE)</f>
        <v>186 - Employer Nomination Scheme visa-186雇主担保移民签证</v>
      </c>
      <c r="F3878" t="s">
        <v>25</v>
      </c>
      <c r="G3878" t="s">
        <v>49</v>
      </c>
      <c r="I3878">
        <v>1</v>
      </c>
    </row>
    <row r="3879" spans="1:9" ht="21" customHeight="1" x14ac:dyDescent="0.25">
      <c r="A3879" t="s">
        <v>116</v>
      </c>
      <c r="B3879">
        <v>331211</v>
      </c>
      <c r="C3879" t="s">
        <v>20</v>
      </c>
      <c r="D3879" t="str">
        <f>VLOOKUP(B3879,'Data2 '!$A:$B,2,FALSE)</f>
        <v xml:space="preserve">木工和细木工 </v>
      </c>
      <c r="E3879" t="str">
        <f>VLOOKUP(C3879,Data1!$A:$B,2,FALSE)</f>
        <v>189 - Skilled Independent - Points-Tested-189独立技术移民签证</v>
      </c>
      <c r="F3879" t="s">
        <v>25</v>
      </c>
      <c r="G3879" t="s">
        <v>49</v>
      </c>
      <c r="I3879">
        <v>1</v>
      </c>
    </row>
    <row r="3880" spans="1:9" ht="21" customHeight="1" x14ac:dyDescent="0.25">
      <c r="A3880" t="s">
        <v>116</v>
      </c>
      <c r="B3880">
        <v>331211</v>
      </c>
      <c r="C3880" t="s">
        <v>11</v>
      </c>
      <c r="D3880" t="str">
        <f>VLOOKUP(B3880,'Data2 '!$A:$B,2,FALSE)</f>
        <v xml:space="preserve">木工和细木工 </v>
      </c>
      <c r="E3880" t="str">
        <f>VLOOKUP(C3880,Data1!$A:$B,2,FALSE)</f>
        <v>190 - Skilled Nominated-190担保技术移民签证</v>
      </c>
      <c r="F3880" t="s">
        <v>25</v>
      </c>
      <c r="G3880" t="s">
        <v>49</v>
      </c>
      <c r="I3880">
        <v>1</v>
      </c>
    </row>
    <row r="3881" spans="1:9" ht="21" customHeight="1" x14ac:dyDescent="0.25">
      <c r="A3881" t="s">
        <v>116</v>
      </c>
      <c r="B3881">
        <v>331211</v>
      </c>
      <c r="C3881" t="s">
        <v>12</v>
      </c>
      <c r="D3881" t="str">
        <f>VLOOKUP(B3881,'Data2 '!$A:$B,2,FALSE)</f>
        <v xml:space="preserve">木工和细木工 </v>
      </c>
      <c r="E3881" t="str">
        <f>VLOOKUP(C3881,Data1!$A:$B,2,FALSE)</f>
        <v>407 - Training visa-407培训签证</v>
      </c>
      <c r="F3881" t="s">
        <v>25</v>
      </c>
      <c r="G3881" t="s">
        <v>49</v>
      </c>
      <c r="I3881">
        <v>1</v>
      </c>
    </row>
    <row r="3882" spans="1:9" ht="21" customHeight="1" x14ac:dyDescent="0.25">
      <c r="A3882" t="s">
        <v>116</v>
      </c>
      <c r="B3882">
        <v>331211</v>
      </c>
      <c r="C3882" t="s">
        <v>21</v>
      </c>
      <c r="D3882" t="str">
        <f>VLOOKUP(B3882,'Data2 '!$A:$B,2,FALSE)</f>
        <v xml:space="preserve">木工和细木工 </v>
      </c>
      <c r="E3882" t="str">
        <f>VLOOKUP(C3882,Data1!$A:$B,2,FALSE)</f>
        <v>485 - Temporary Graduate-Graduate Work-485毕业生工作临时签证</v>
      </c>
      <c r="F3882" t="s">
        <v>25</v>
      </c>
      <c r="G3882" t="s">
        <v>49</v>
      </c>
      <c r="I3882">
        <v>1</v>
      </c>
    </row>
    <row r="3883" spans="1:9" ht="21" customHeight="1" x14ac:dyDescent="0.25">
      <c r="A3883" t="s">
        <v>116</v>
      </c>
      <c r="B3883">
        <v>331211</v>
      </c>
      <c r="C3883" t="s">
        <v>22</v>
      </c>
      <c r="D3883" t="str">
        <f>VLOOKUP(B3883,'Data2 '!$A:$B,2,FALSE)</f>
        <v xml:space="preserve">木工和细木工 </v>
      </c>
      <c r="E3883" t="str">
        <f>VLOOKUP(C3883,Data1!$A:$B,2,FALSE)</f>
        <v>489 - Skilled Regional (Provisional) visa-Family sponsored-489偏远地区家庭担保临时签证</v>
      </c>
      <c r="F3883" t="s">
        <v>25</v>
      </c>
      <c r="G3883" t="s">
        <v>49</v>
      </c>
      <c r="I3883">
        <v>1</v>
      </c>
    </row>
    <row r="3884" spans="1:9" ht="21" customHeight="1" x14ac:dyDescent="0.25">
      <c r="A3884" t="s">
        <v>116</v>
      </c>
      <c r="B3884">
        <v>331211</v>
      </c>
      <c r="C3884" t="s">
        <v>13</v>
      </c>
      <c r="D3884" t="str">
        <f>VLOOKUP(B3884,'Data2 '!$A:$B,2,FALSE)</f>
        <v xml:space="preserve">木工和细木工 </v>
      </c>
      <c r="E3884" t="str">
        <f>VLOOKUP(C3884,Data1!$A:$B,2,FALSE)</f>
        <v>489 - Skilled Regional (Provisional) visa-State or Territory nominated-489偏远地区政府担保临时签证</v>
      </c>
      <c r="F3884" t="s">
        <v>25</v>
      </c>
      <c r="G3884" t="s">
        <v>49</v>
      </c>
      <c r="I3884">
        <v>1</v>
      </c>
    </row>
    <row r="3885" spans="1:9" ht="21" customHeight="1" x14ac:dyDescent="0.25">
      <c r="A3885" t="s">
        <v>116</v>
      </c>
      <c r="B3885">
        <v>331211</v>
      </c>
      <c r="C3885" t="s">
        <v>23</v>
      </c>
      <c r="D3885" t="str">
        <f>VLOOKUP(B3885,'Data2 '!$A:$B,2,FALSE)</f>
        <v xml:space="preserve">木工和细木工 </v>
      </c>
      <c r="E3885" t="str">
        <f>VLOOKUP(C3885,Data1!$A:$B,2,FALSE)</f>
        <v>482 - Temporary Skill Shortage-Medium Term Stream-482雇主担保临时签证-中长期</v>
      </c>
      <c r="F3885" t="s">
        <v>25</v>
      </c>
      <c r="G3885" t="s">
        <v>49</v>
      </c>
      <c r="I3885">
        <v>1</v>
      </c>
    </row>
    <row r="3886" spans="1:9" ht="21" customHeight="1" x14ac:dyDescent="0.25">
      <c r="A3886" t="s">
        <v>116</v>
      </c>
      <c r="B3886">
        <v>331211</v>
      </c>
      <c r="C3886" t="s">
        <v>7</v>
      </c>
      <c r="D3886" t="str">
        <f>VLOOKUP(B3886,'Data2 '!$A:$B,2,FALSE)</f>
        <v xml:space="preserve">木工和细木工 </v>
      </c>
      <c r="E3886" t="str">
        <f>VLOOKUP(C3886,Data1!$A:$B,2,FALSE)</f>
        <v>187 - Regional Sponsor Migration Scheme-187偏远地区雇主担保移民签证</v>
      </c>
      <c r="F3886" t="s">
        <v>25</v>
      </c>
      <c r="G3886" t="s">
        <v>49</v>
      </c>
      <c r="I3886">
        <v>1</v>
      </c>
    </row>
    <row r="3887" spans="1:9" ht="21" customHeight="1" x14ac:dyDescent="0.25">
      <c r="A3887" t="s">
        <v>116</v>
      </c>
      <c r="B3887">
        <v>331211</v>
      </c>
      <c r="C3887" t="s">
        <v>6</v>
      </c>
      <c r="D3887" t="str">
        <f>VLOOKUP(B3887,'Data2 '!$A:$B,2,FALSE)</f>
        <v xml:space="preserve">木工和细木工 </v>
      </c>
      <c r="E3887" t="str">
        <f>VLOOKUP(C3887,Data1!$A:$B,2,FALSE)</f>
        <v>494 - Skilled Employer Sponsored Regional (provisional) - Employer sponsored stream-494偏远地区雇主担保临时签证</v>
      </c>
      <c r="F3887" t="s">
        <v>25</v>
      </c>
      <c r="G3887" t="s">
        <v>49</v>
      </c>
      <c r="I3887">
        <v>1</v>
      </c>
    </row>
    <row r="3888" spans="1:9" ht="21" customHeight="1" x14ac:dyDescent="0.25">
      <c r="A3888" t="s">
        <v>116</v>
      </c>
      <c r="B3888">
        <v>331211</v>
      </c>
      <c r="C3888" t="s">
        <v>15</v>
      </c>
      <c r="D3888" t="str">
        <f>VLOOKUP(B3888,'Data2 '!$A:$B,2,FALSE)</f>
        <v xml:space="preserve">木工和细木工 </v>
      </c>
      <c r="E3888" t="str">
        <f>VLOOKUP(C3888,Data1!$A:$B,2,FALSE)</f>
        <v>491 - Skilled Work Regional (provisional) visa-State or Territory nominated-491偏远地区政府担保临时签证</v>
      </c>
      <c r="F3888" t="s">
        <v>25</v>
      </c>
      <c r="G3888" t="s">
        <v>49</v>
      </c>
      <c r="I3888">
        <v>1</v>
      </c>
    </row>
    <row r="3889" spans="1:9" ht="21" customHeight="1" x14ac:dyDescent="0.25">
      <c r="A3889" t="s">
        <v>116</v>
      </c>
      <c r="B3889">
        <v>331211</v>
      </c>
      <c r="C3889" t="s">
        <v>24</v>
      </c>
      <c r="D3889" t="str">
        <f>VLOOKUP(B3889,'Data2 '!$A:$B,2,FALSE)</f>
        <v xml:space="preserve">木工和细木工 </v>
      </c>
      <c r="E3889" t="str">
        <f>VLOOKUP(C3889,Data1!$A:$B,2,FALSE)</f>
        <v>491 - Skilled Work Regional (provisional) visa-Family Sponsored-491偏远地区家庭担保临时签证</v>
      </c>
      <c r="F3889" t="s">
        <v>25</v>
      </c>
      <c r="G3889" t="s">
        <v>49</v>
      </c>
      <c r="I3889">
        <v>1</v>
      </c>
    </row>
    <row r="3890" spans="1:9" ht="21" customHeight="1" x14ac:dyDescent="0.25">
      <c r="A3890" t="s">
        <v>115</v>
      </c>
      <c r="B3890">
        <v>331212</v>
      </c>
      <c r="C3890" t="s">
        <v>18</v>
      </c>
      <c r="D3890" t="str">
        <f>VLOOKUP(B3890,'Data2 '!$A:$B,2,FALSE)</f>
        <v xml:space="preserve">木匠 </v>
      </c>
      <c r="E3890" t="str">
        <f>VLOOKUP(C3890,Data1!$A:$B,2,FALSE)</f>
        <v>186 - Employer Nomination Scheme visa-186雇主担保移民签证</v>
      </c>
      <c r="F3890" t="s">
        <v>25</v>
      </c>
      <c r="G3890" t="s">
        <v>49</v>
      </c>
      <c r="I3890">
        <v>1</v>
      </c>
    </row>
    <row r="3891" spans="1:9" ht="21" customHeight="1" x14ac:dyDescent="0.25">
      <c r="A3891" t="s">
        <v>115</v>
      </c>
      <c r="B3891">
        <v>331212</v>
      </c>
      <c r="C3891" t="s">
        <v>20</v>
      </c>
      <c r="D3891" t="str">
        <f>VLOOKUP(B3891,'Data2 '!$A:$B,2,FALSE)</f>
        <v xml:space="preserve">木匠 </v>
      </c>
      <c r="E3891" t="str">
        <f>VLOOKUP(C3891,Data1!$A:$B,2,FALSE)</f>
        <v>189 - Skilled Independent - Points-Tested-189独立技术移民签证</v>
      </c>
      <c r="F3891" t="s">
        <v>25</v>
      </c>
      <c r="G3891" t="s">
        <v>49</v>
      </c>
      <c r="I3891">
        <v>1</v>
      </c>
    </row>
    <row r="3892" spans="1:9" ht="21" customHeight="1" x14ac:dyDescent="0.25">
      <c r="A3892" t="s">
        <v>115</v>
      </c>
      <c r="B3892">
        <v>331212</v>
      </c>
      <c r="C3892" t="s">
        <v>11</v>
      </c>
      <c r="D3892" t="str">
        <f>VLOOKUP(B3892,'Data2 '!$A:$B,2,FALSE)</f>
        <v xml:space="preserve">木匠 </v>
      </c>
      <c r="E3892" t="str">
        <f>VLOOKUP(C3892,Data1!$A:$B,2,FALSE)</f>
        <v>190 - Skilled Nominated-190担保技术移民签证</v>
      </c>
      <c r="F3892" t="s">
        <v>25</v>
      </c>
      <c r="G3892" t="s">
        <v>49</v>
      </c>
      <c r="I3892">
        <v>1</v>
      </c>
    </row>
    <row r="3893" spans="1:9" ht="21" customHeight="1" x14ac:dyDescent="0.25">
      <c r="A3893" t="s">
        <v>115</v>
      </c>
      <c r="B3893">
        <v>331212</v>
      </c>
      <c r="C3893" t="s">
        <v>12</v>
      </c>
      <c r="D3893" t="str">
        <f>VLOOKUP(B3893,'Data2 '!$A:$B,2,FALSE)</f>
        <v xml:space="preserve">木匠 </v>
      </c>
      <c r="E3893" t="str">
        <f>VLOOKUP(C3893,Data1!$A:$B,2,FALSE)</f>
        <v>407 - Training visa-407培训签证</v>
      </c>
      <c r="F3893" t="s">
        <v>25</v>
      </c>
      <c r="G3893" t="s">
        <v>49</v>
      </c>
      <c r="I3893">
        <v>1</v>
      </c>
    </row>
    <row r="3894" spans="1:9" ht="21" customHeight="1" x14ac:dyDescent="0.25">
      <c r="A3894" t="s">
        <v>115</v>
      </c>
      <c r="B3894">
        <v>331212</v>
      </c>
      <c r="C3894" t="s">
        <v>21</v>
      </c>
      <c r="D3894" t="str">
        <f>VLOOKUP(B3894,'Data2 '!$A:$B,2,FALSE)</f>
        <v xml:space="preserve">木匠 </v>
      </c>
      <c r="E3894" t="str">
        <f>VLOOKUP(C3894,Data1!$A:$B,2,FALSE)</f>
        <v>485 - Temporary Graduate-Graduate Work-485毕业生工作临时签证</v>
      </c>
      <c r="F3894" t="s">
        <v>25</v>
      </c>
      <c r="G3894" t="s">
        <v>49</v>
      </c>
      <c r="I3894">
        <v>1</v>
      </c>
    </row>
    <row r="3895" spans="1:9" ht="21" customHeight="1" x14ac:dyDescent="0.25">
      <c r="A3895" t="s">
        <v>115</v>
      </c>
      <c r="B3895">
        <v>331212</v>
      </c>
      <c r="C3895" t="s">
        <v>22</v>
      </c>
      <c r="D3895" t="str">
        <f>VLOOKUP(B3895,'Data2 '!$A:$B,2,FALSE)</f>
        <v xml:space="preserve">木匠 </v>
      </c>
      <c r="E3895" t="str">
        <f>VLOOKUP(C3895,Data1!$A:$B,2,FALSE)</f>
        <v>489 - Skilled Regional (Provisional) visa-Family sponsored-489偏远地区家庭担保临时签证</v>
      </c>
      <c r="F3895" t="s">
        <v>25</v>
      </c>
      <c r="G3895" t="s">
        <v>49</v>
      </c>
      <c r="I3895">
        <v>1</v>
      </c>
    </row>
    <row r="3896" spans="1:9" ht="21" customHeight="1" x14ac:dyDescent="0.25">
      <c r="A3896" t="s">
        <v>115</v>
      </c>
      <c r="B3896">
        <v>331212</v>
      </c>
      <c r="C3896" t="s">
        <v>13</v>
      </c>
      <c r="D3896" t="str">
        <f>VLOOKUP(B3896,'Data2 '!$A:$B,2,FALSE)</f>
        <v xml:space="preserve">木匠 </v>
      </c>
      <c r="E3896" t="str">
        <f>VLOOKUP(C3896,Data1!$A:$B,2,FALSE)</f>
        <v>489 - Skilled Regional (Provisional) visa-State or Territory nominated-489偏远地区政府担保临时签证</v>
      </c>
      <c r="F3896" t="s">
        <v>25</v>
      </c>
      <c r="G3896" t="s">
        <v>49</v>
      </c>
      <c r="I3896">
        <v>1</v>
      </c>
    </row>
    <row r="3897" spans="1:9" ht="21" customHeight="1" x14ac:dyDescent="0.25">
      <c r="A3897" t="s">
        <v>115</v>
      </c>
      <c r="B3897">
        <v>331212</v>
      </c>
      <c r="C3897" t="s">
        <v>23</v>
      </c>
      <c r="D3897" t="str">
        <f>VLOOKUP(B3897,'Data2 '!$A:$B,2,FALSE)</f>
        <v xml:space="preserve">木匠 </v>
      </c>
      <c r="E3897" t="str">
        <f>VLOOKUP(C3897,Data1!$A:$B,2,FALSE)</f>
        <v>482 - Temporary Skill Shortage-Medium Term Stream-482雇主担保临时签证-中长期</v>
      </c>
      <c r="F3897" t="s">
        <v>25</v>
      </c>
      <c r="G3897" t="s">
        <v>49</v>
      </c>
      <c r="I3897">
        <v>1</v>
      </c>
    </row>
    <row r="3898" spans="1:9" ht="21" customHeight="1" x14ac:dyDescent="0.25">
      <c r="A3898" t="s">
        <v>115</v>
      </c>
      <c r="B3898">
        <v>331212</v>
      </c>
      <c r="C3898" t="s">
        <v>7</v>
      </c>
      <c r="D3898" t="str">
        <f>VLOOKUP(B3898,'Data2 '!$A:$B,2,FALSE)</f>
        <v xml:space="preserve">木匠 </v>
      </c>
      <c r="E3898" t="str">
        <f>VLOOKUP(C3898,Data1!$A:$B,2,FALSE)</f>
        <v>187 - Regional Sponsor Migration Scheme-187偏远地区雇主担保移民签证</v>
      </c>
      <c r="F3898" t="s">
        <v>25</v>
      </c>
      <c r="G3898" t="s">
        <v>49</v>
      </c>
      <c r="I3898">
        <v>1</v>
      </c>
    </row>
    <row r="3899" spans="1:9" ht="21" customHeight="1" x14ac:dyDescent="0.25">
      <c r="A3899" t="s">
        <v>115</v>
      </c>
      <c r="B3899">
        <v>331212</v>
      </c>
      <c r="C3899" t="s">
        <v>6</v>
      </c>
      <c r="D3899" t="str">
        <f>VLOOKUP(B3899,'Data2 '!$A:$B,2,FALSE)</f>
        <v xml:space="preserve">木匠 </v>
      </c>
      <c r="E3899" t="str">
        <f>VLOOKUP(C3899,Data1!$A:$B,2,FALSE)</f>
        <v>494 - Skilled Employer Sponsored Regional (provisional) - Employer sponsored stream-494偏远地区雇主担保临时签证</v>
      </c>
      <c r="F3899" t="s">
        <v>25</v>
      </c>
      <c r="G3899" t="s">
        <v>49</v>
      </c>
      <c r="I3899">
        <v>1</v>
      </c>
    </row>
    <row r="3900" spans="1:9" ht="21" customHeight="1" x14ac:dyDescent="0.25">
      <c r="A3900" t="s">
        <v>115</v>
      </c>
      <c r="B3900">
        <v>331212</v>
      </c>
      <c r="C3900" t="s">
        <v>15</v>
      </c>
      <c r="D3900" t="str">
        <f>VLOOKUP(B3900,'Data2 '!$A:$B,2,FALSE)</f>
        <v xml:space="preserve">木匠 </v>
      </c>
      <c r="E3900" t="str">
        <f>VLOOKUP(C3900,Data1!$A:$B,2,FALSE)</f>
        <v>491 - Skilled Work Regional (provisional) visa-State or Territory nominated-491偏远地区政府担保临时签证</v>
      </c>
      <c r="F3900" t="s">
        <v>25</v>
      </c>
      <c r="G3900" t="s">
        <v>49</v>
      </c>
      <c r="I3900">
        <v>1</v>
      </c>
    </row>
    <row r="3901" spans="1:9" ht="21" customHeight="1" x14ac:dyDescent="0.25">
      <c r="A3901" t="s">
        <v>115</v>
      </c>
      <c r="B3901">
        <v>331212</v>
      </c>
      <c r="C3901" t="s">
        <v>24</v>
      </c>
      <c r="D3901" t="str">
        <f>VLOOKUP(B3901,'Data2 '!$A:$B,2,FALSE)</f>
        <v xml:space="preserve">木匠 </v>
      </c>
      <c r="E3901" t="str">
        <f>VLOOKUP(C3901,Data1!$A:$B,2,FALSE)</f>
        <v>491 - Skilled Work Regional (provisional) visa-Family Sponsored-491偏远地区家庭担保临时签证</v>
      </c>
      <c r="F3901" t="s">
        <v>25</v>
      </c>
      <c r="G3901" t="s">
        <v>49</v>
      </c>
      <c r="I3901">
        <v>1</v>
      </c>
    </row>
    <row r="3902" spans="1:9" ht="21" customHeight="1" x14ac:dyDescent="0.25">
      <c r="A3902" t="s">
        <v>366</v>
      </c>
      <c r="B3902">
        <v>331213</v>
      </c>
      <c r="C3902" t="s">
        <v>18</v>
      </c>
      <c r="D3902" t="str">
        <f>VLOOKUP(B3902,'Data2 '!$A:$B,2,FALSE)</f>
        <v xml:space="preserve">细木工 </v>
      </c>
      <c r="E3902" t="str">
        <f>VLOOKUP(C3902,Data1!$A:$B,2,FALSE)</f>
        <v>186 - Employer Nomination Scheme visa-186雇主担保移民签证</v>
      </c>
      <c r="F3902" t="s">
        <v>25</v>
      </c>
      <c r="G3902" t="s">
        <v>49</v>
      </c>
      <c r="I3902">
        <v>1</v>
      </c>
    </row>
    <row r="3903" spans="1:9" ht="21" customHeight="1" x14ac:dyDescent="0.25">
      <c r="A3903" t="s">
        <v>366</v>
      </c>
      <c r="B3903">
        <v>331213</v>
      </c>
      <c r="C3903" t="s">
        <v>20</v>
      </c>
      <c r="D3903" t="str">
        <f>VLOOKUP(B3903,'Data2 '!$A:$B,2,FALSE)</f>
        <v xml:space="preserve">细木工 </v>
      </c>
      <c r="E3903" t="str">
        <f>VLOOKUP(C3903,Data1!$A:$B,2,FALSE)</f>
        <v>189 - Skilled Independent - Points-Tested-189独立技术移民签证</v>
      </c>
      <c r="F3903" t="s">
        <v>25</v>
      </c>
      <c r="G3903" t="s">
        <v>49</v>
      </c>
      <c r="I3903">
        <v>1</v>
      </c>
    </row>
    <row r="3904" spans="1:9" ht="21" customHeight="1" x14ac:dyDescent="0.25">
      <c r="A3904" t="s">
        <v>366</v>
      </c>
      <c r="B3904">
        <v>331213</v>
      </c>
      <c r="C3904" t="s">
        <v>11</v>
      </c>
      <c r="D3904" t="str">
        <f>VLOOKUP(B3904,'Data2 '!$A:$B,2,FALSE)</f>
        <v xml:space="preserve">细木工 </v>
      </c>
      <c r="E3904" t="str">
        <f>VLOOKUP(C3904,Data1!$A:$B,2,FALSE)</f>
        <v>190 - Skilled Nominated-190担保技术移民签证</v>
      </c>
      <c r="F3904" t="s">
        <v>25</v>
      </c>
      <c r="G3904" t="s">
        <v>49</v>
      </c>
      <c r="I3904">
        <v>1</v>
      </c>
    </row>
    <row r="3905" spans="1:9" ht="21" customHeight="1" x14ac:dyDescent="0.25">
      <c r="A3905" t="s">
        <v>366</v>
      </c>
      <c r="B3905">
        <v>331213</v>
      </c>
      <c r="C3905" t="s">
        <v>12</v>
      </c>
      <c r="D3905" t="str">
        <f>VLOOKUP(B3905,'Data2 '!$A:$B,2,FALSE)</f>
        <v xml:space="preserve">细木工 </v>
      </c>
      <c r="E3905" t="str">
        <f>VLOOKUP(C3905,Data1!$A:$B,2,FALSE)</f>
        <v>407 - Training visa-407培训签证</v>
      </c>
      <c r="F3905" t="s">
        <v>25</v>
      </c>
      <c r="G3905" t="s">
        <v>49</v>
      </c>
      <c r="I3905">
        <v>1</v>
      </c>
    </row>
    <row r="3906" spans="1:9" ht="21" customHeight="1" x14ac:dyDescent="0.25">
      <c r="A3906" t="s">
        <v>366</v>
      </c>
      <c r="B3906">
        <v>331213</v>
      </c>
      <c r="C3906" t="s">
        <v>21</v>
      </c>
      <c r="D3906" t="str">
        <f>VLOOKUP(B3906,'Data2 '!$A:$B,2,FALSE)</f>
        <v xml:space="preserve">细木工 </v>
      </c>
      <c r="E3906" t="str">
        <f>VLOOKUP(C3906,Data1!$A:$B,2,FALSE)</f>
        <v>485 - Temporary Graduate-Graduate Work-485毕业生工作临时签证</v>
      </c>
      <c r="F3906" t="s">
        <v>25</v>
      </c>
      <c r="G3906" t="s">
        <v>49</v>
      </c>
      <c r="I3906">
        <v>2</v>
      </c>
    </row>
    <row r="3907" spans="1:9" ht="21" customHeight="1" x14ac:dyDescent="0.25">
      <c r="A3907" t="s">
        <v>366</v>
      </c>
      <c r="B3907">
        <v>331213</v>
      </c>
      <c r="C3907" t="s">
        <v>22</v>
      </c>
      <c r="D3907" t="str">
        <f>VLOOKUP(B3907,'Data2 '!$A:$B,2,FALSE)</f>
        <v xml:space="preserve">细木工 </v>
      </c>
      <c r="E3907" t="str">
        <f>VLOOKUP(C3907,Data1!$A:$B,2,FALSE)</f>
        <v>489 - Skilled Regional (Provisional) visa-Family sponsored-489偏远地区家庭担保临时签证</v>
      </c>
      <c r="F3907" t="s">
        <v>25</v>
      </c>
      <c r="G3907" t="s">
        <v>49</v>
      </c>
      <c r="I3907">
        <v>1</v>
      </c>
    </row>
    <row r="3908" spans="1:9" ht="21" customHeight="1" x14ac:dyDescent="0.25">
      <c r="A3908" t="s">
        <v>366</v>
      </c>
      <c r="B3908">
        <v>331213</v>
      </c>
      <c r="C3908" t="s">
        <v>13</v>
      </c>
      <c r="D3908" t="str">
        <f>VLOOKUP(B3908,'Data2 '!$A:$B,2,FALSE)</f>
        <v xml:space="preserve">细木工 </v>
      </c>
      <c r="E3908" t="str">
        <f>VLOOKUP(C3908,Data1!$A:$B,2,FALSE)</f>
        <v>489 - Skilled Regional (Provisional) visa-State or Territory nominated-489偏远地区政府担保临时签证</v>
      </c>
      <c r="F3908" t="s">
        <v>25</v>
      </c>
      <c r="G3908" t="s">
        <v>49</v>
      </c>
      <c r="I3908">
        <v>1</v>
      </c>
    </row>
    <row r="3909" spans="1:9" ht="21" customHeight="1" x14ac:dyDescent="0.25">
      <c r="A3909" t="s">
        <v>366</v>
      </c>
      <c r="B3909">
        <v>331213</v>
      </c>
      <c r="C3909" t="s">
        <v>23</v>
      </c>
      <c r="D3909" t="str">
        <f>VLOOKUP(B3909,'Data2 '!$A:$B,2,FALSE)</f>
        <v xml:space="preserve">细木工 </v>
      </c>
      <c r="E3909" t="str">
        <f>VLOOKUP(C3909,Data1!$A:$B,2,FALSE)</f>
        <v>482 - Temporary Skill Shortage-Medium Term Stream-482雇主担保临时签证-中长期</v>
      </c>
      <c r="F3909" t="s">
        <v>25</v>
      </c>
      <c r="G3909" t="s">
        <v>49</v>
      </c>
      <c r="I3909">
        <v>1</v>
      </c>
    </row>
    <row r="3910" spans="1:9" ht="21" customHeight="1" x14ac:dyDescent="0.25">
      <c r="A3910" t="s">
        <v>366</v>
      </c>
      <c r="B3910">
        <v>331213</v>
      </c>
      <c r="C3910" t="s">
        <v>7</v>
      </c>
      <c r="D3910" t="str">
        <f>VLOOKUP(B3910,'Data2 '!$A:$B,2,FALSE)</f>
        <v xml:space="preserve">细木工 </v>
      </c>
      <c r="E3910" t="str">
        <f>VLOOKUP(C3910,Data1!$A:$B,2,FALSE)</f>
        <v>187 - Regional Sponsor Migration Scheme-187偏远地区雇主担保移民签证</v>
      </c>
      <c r="F3910" t="s">
        <v>25</v>
      </c>
      <c r="G3910" t="s">
        <v>49</v>
      </c>
      <c r="I3910">
        <v>1</v>
      </c>
    </row>
    <row r="3911" spans="1:9" ht="21" customHeight="1" x14ac:dyDescent="0.25">
      <c r="A3911" t="s">
        <v>366</v>
      </c>
      <c r="B3911">
        <v>331213</v>
      </c>
      <c r="C3911" t="s">
        <v>6</v>
      </c>
      <c r="D3911" t="str">
        <f>VLOOKUP(B3911,'Data2 '!$A:$B,2,FALSE)</f>
        <v xml:space="preserve">细木工 </v>
      </c>
      <c r="E3911" t="str">
        <f>VLOOKUP(C3911,Data1!$A:$B,2,FALSE)</f>
        <v>494 - Skilled Employer Sponsored Regional (provisional) - Employer sponsored stream-494偏远地区雇主担保临时签证</v>
      </c>
      <c r="F3911" t="s">
        <v>25</v>
      </c>
      <c r="G3911" t="s">
        <v>49</v>
      </c>
      <c r="I3911">
        <v>1</v>
      </c>
    </row>
    <row r="3912" spans="1:9" ht="21" customHeight="1" x14ac:dyDescent="0.25">
      <c r="A3912" t="s">
        <v>366</v>
      </c>
      <c r="B3912">
        <v>331213</v>
      </c>
      <c r="C3912" t="s">
        <v>15</v>
      </c>
      <c r="D3912" t="str">
        <f>VLOOKUP(B3912,'Data2 '!$A:$B,2,FALSE)</f>
        <v xml:space="preserve">细木工 </v>
      </c>
      <c r="E3912" t="str">
        <f>VLOOKUP(C3912,Data1!$A:$B,2,FALSE)</f>
        <v>491 - Skilled Work Regional (provisional) visa-State or Territory nominated-491偏远地区政府担保临时签证</v>
      </c>
      <c r="F3912" t="s">
        <v>25</v>
      </c>
      <c r="G3912" t="s">
        <v>49</v>
      </c>
      <c r="I3912">
        <v>1</v>
      </c>
    </row>
    <row r="3913" spans="1:9" ht="21" customHeight="1" x14ac:dyDescent="0.25">
      <c r="A3913" t="s">
        <v>366</v>
      </c>
      <c r="B3913">
        <v>331213</v>
      </c>
      <c r="C3913" t="s">
        <v>24</v>
      </c>
      <c r="D3913" t="str">
        <f>VLOOKUP(B3913,'Data2 '!$A:$B,2,FALSE)</f>
        <v xml:space="preserve">细木工 </v>
      </c>
      <c r="E3913" t="str">
        <f>VLOOKUP(C3913,Data1!$A:$B,2,FALSE)</f>
        <v>491 - Skilled Work Regional (provisional) visa-Family Sponsored-491偏远地区家庭担保临时签证</v>
      </c>
      <c r="F3913" t="s">
        <v>25</v>
      </c>
      <c r="G3913" t="s">
        <v>49</v>
      </c>
      <c r="I3913">
        <v>1</v>
      </c>
    </row>
    <row r="3914" spans="1:9" ht="21" customHeight="1" x14ac:dyDescent="0.25">
      <c r="A3914" t="s">
        <v>274</v>
      </c>
      <c r="B3914">
        <v>332111</v>
      </c>
      <c r="C3914" t="s">
        <v>12</v>
      </c>
      <c r="D3914" t="str">
        <f>VLOOKUP(B3914,'Data2 '!$A:$B,2,FALSE)</f>
        <v>地板工</v>
      </c>
      <c r="E3914" t="str">
        <f>VLOOKUP(C3914,Data1!$A:$B,2,FALSE)</f>
        <v>407 - Training visa-407培训签证</v>
      </c>
      <c r="F3914" t="s">
        <v>8</v>
      </c>
      <c r="G3914" t="s">
        <v>49</v>
      </c>
      <c r="I3914">
        <v>1</v>
      </c>
    </row>
    <row r="3915" spans="1:9" ht="21" customHeight="1" x14ac:dyDescent="0.25">
      <c r="A3915" t="s">
        <v>274</v>
      </c>
      <c r="B3915">
        <v>332111</v>
      </c>
      <c r="C3915" t="s">
        <v>13</v>
      </c>
      <c r="D3915" t="str">
        <f>VLOOKUP(B3915,'Data2 '!$A:$B,2,FALSE)</f>
        <v>地板工</v>
      </c>
      <c r="E3915" t="str">
        <f>VLOOKUP(C3915,Data1!$A:$B,2,FALSE)</f>
        <v>489 - Skilled Regional (Provisional) visa-State or Territory nominated-489偏远地区政府担保临时签证</v>
      </c>
      <c r="F3915" t="s">
        <v>8</v>
      </c>
      <c r="G3915" t="s">
        <v>49</v>
      </c>
      <c r="I3915">
        <v>2</v>
      </c>
    </row>
    <row r="3916" spans="1:9" ht="21" customHeight="1" x14ac:dyDescent="0.25">
      <c r="A3916" t="s">
        <v>274</v>
      </c>
      <c r="B3916">
        <v>332111</v>
      </c>
      <c r="C3916" t="s">
        <v>23</v>
      </c>
      <c r="D3916" t="str">
        <f>VLOOKUP(B3916,'Data2 '!$A:$B,2,FALSE)</f>
        <v>地板工</v>
      </c>
      <c r="E3916" t="str">
        <f>VLOOKUP(C3916,Data1!$A:$B,2,FALSE)</f>
        <v>482 - Temporary Skill Shortage-Medium Term Stream-482雇主担保临时签证-中长期</v>
      </c>
      <c r="F3916" t="s">
        <v>8</v>
      </c>
      <c r="G3916" t="s">
        <v>49</v>
      </c>
      <c r="H3916" t="s">
        <v>19</v>
      </c>
      <c r="I3916">
        <v>1</v>
      </c>
    </row>
    <row r="3917" spans="1:9" ht="21" customHeight="1" x14ac:dyDescent="0.25">
      <c r="A3917" t="s">
        <v>274</v>
      </c>
      <c r="B3917">
        <v>332111</v>
      </c>
      <c r="C3917" t="s">
        <v>7</v>
      </c>
      <c r="D3917" t="str">
        <f>VLOOKUP(B3917,'Data2 '!$A:$B,2,FALSE)</f>
        <v>地板工</v>
      </c>
      <c r="E3917" t="str">
        <f>VLOOKUP(C3917,Data1!$A:$B,2,FALSE)</f>
        <v>187 - Regional Sponsor Migration Scheme-187偏远地区雇主担保移民签证</v>
      </c>
      <c r="F3917" t="s">
        <v>8</v>
      </c>
      <c r="G3917" t="s">
        <v>49</v>
      </c>
      <c r="I3917">
        <v>1</v>
      </c>
    </row>
    <row r="3918" spans="1:9" ht="21" customHeight="1" x14ac:dyDescent="0.25">
      <c r="A3918" t="s">
        <v>274</v>
      </c>
      <c r="B3918">
        <v>332111</v>
      </c>
      <c r="C3918" t="s">
        <v>6</v>
      </c>
      <c r="D3918" t="str">
        <f>VLOOKUP(B3918,'Data2 '!$A:$B,2,FALSE)</f>
        <v>地板工</v>
      </c>
      <c r="E3918" t="str">
        <f>VLOOKUP(C3918,Data1!$A:$B,2,FALSE)</f>
        <v>494 - Skilled Employer Sponsored Regional (provisional) - Employer sponsored stream-494偏远地区雇主担保临时签证</v>
      </c>
      <c r="F3918" t="s">
        <v>8</v>
      </c>
      <c r="G3918" t="s">
        <v>49</v>
      </c>
      <c r="I3918">
        <v>1</v>
      </c>
    </row>
    <row r="3919" spans="1:9" ht="21" customHeight="1" x14ac:dyDescent="0.25">
      <c r="A3919" t="s">
        <v>274</v>
      </c>
      <c r="B3919">
        <v>332111</v>
      </c>
      <c r="C3919" t="s">
        <v>15</v>
      </c>
      <c r="D3919" t="str">
        <f>VLOOKUP(B3919,'Data2 '!$A:$B,2,FALSE)</f>
        <v>地板工</v>
      </c>
      <c r="E3919" t="str">
        <f>VLOOKUP(C3919,Data1!$A:$B,2,FALSE)</f>
        <v>491 - Skilled Work Regional (provisional) visa-State or Territory nominated-491偏远地区政府担保临时签证</v>
      </c>
      <c r="F3919" t="s">
        <v>8</v>
      </c>
      <c r="G3919" t="s">
        <v>49</v>
      </c>
      <c r="I3919">
        <v>1</v>
      </c>
    </row>
    <row r="3920" spans="1:9" ht="21" customHeight="1" x14ac:dyDescent="0.25">
      <c r="A3920" t="s">
        <v>499</v>
      </c>
      <c r="B3920">
        <v>332211</v>
      </c>
      <c r="C3920" t="s">
        <v>18</v>
      </c>
      <c r="D3920" t="str">
        <f>VLOOKUP(B3920,'Data2 '!$A:$B,2,FALSE)</f>
        <v xml:space="preserve">绘画工人 </v>
      </c>
      <c r="E3920" t="str">
        <f>VLOOKUP(C3920,Data1!$A:$B,2,FALSE)</f>
        <v>186 - Employer Nomination Scheme visa-186雇主担保移民签证</v>
      </c>
      <c r="F3920" t="s">
        <v>25</v>
      </c>
      <c r="G3920" t="s">
        <v>49</v>
      </c>
      <c r="I3920">
        <v>1</v>
      </c>
    </row>
    <row r="3921" spans="1:9" ht="21" customHeight="1" x14ac:dyDescent="0.25">
      <c r="A3921" t="s">
        <v>499</v>
      </c>
      <c r="B3921">
        <v>332211</v>
      </c>
      <c r="C3921" t="s">
        <v>20</v>
      </c>
      <c r="D3921" t="str">
        <f>VLOOKUP(B3921,'Data2 '!$A:$B,2,FALSE)</f>
        <v xml:space="preserve">绘画工人 </v>
      </c>
      <c r="E3921" t="str">
        <f>VLOOKUP(C3921,Data1!$A:$B,2,FALSE)</f>
        <v>189 - Skilled Independent - Points-Tested-189独立技术移民签证</v>
      </c>
      <c r="F3921" t="s">
        <v>25</v>
      </c>
      <c r="G3921" t="s">
        <v>49</v>
      </c>
      <c r="I3921">
        <v>1</v>
      </c>
    </row>
    <row r="3922" spans="1:9" ht="21" customHeight="1" x14ac:dyDescent="0.25">
      <c r="A3922" t="s">
        <v>499</v>
      </c>
      <c r="B3922">
        <v>332211</v>
      </c>
      <c r="C3922" t="s">
        <v>11</v>
      </c>
      <c r="D3922" t="str">
        <f>VLOOKUP(B3922,'Data2 '!$A:$B,2,FALSE)</f>
        <v xml:space="preserve">绘画工人 </v>
      </c>
      <c r="E3922" t="str">
        <f>VLOOKUP(C3922,Data1!$A:$B,2,FALSE)</f>
        <v>190 - Skilled Nominated-190担保技术移民签证</v>
      </c>
      <c r="F3922" t="s">
        <v>25</v>
      </c>
      <c r="G3922" t="s">
        <v>49</v>
      </c>
      <c r="I3922">
        <v>1</v>
      </c>
    </row>
    <row r="3923" spans="1:9" ht="21" customHeight="1" x14ac:dyDescent="0.25">
      <c r="A3923" t="s">
        <v>499</v>
      </c>
      <c r="B3923">
        <v>332211</v>
      </c>
      <c r="C3923" t="s">
        <v>12</v>
      </c>
      <c r="D3923" t="str">
        <f>VLOOKUP(B3923,'Data2 '!$A:$B,2,FALSE)</f>
        <v xml:space="preserve">绘画工人 </v>
      </c>
      <c r="E3923" t="str">
        <f>VLOOKUP(C3923,Data1!$A:$B,2,FALSE)</f>
        <v>407 - Training visa-407培训签证</v>
      </c>
      <c r="F3923" t="s">
        <v>25</v>
      </c>
      <c r="G3923" t="s">
        <v>49</v>
      </c>
      <c r="I3923">
        <v>1</v>
      </c>
    </row>
    <row r="3924" spans="1:9" ht="21" customHeight="1" x14ac:dyDescent="0.25">
      <c r="A3924" t="s">
        <v>499</v>
      </c>
      <c r="B3924">
        <v>332211</v>
      </c>
      <c r="C3924" t="s">
        <v>21</v>
      </c>
      <c r="D3924" t="str">
        <f>VLOOKUP(B3924,'Data2 '!$A:$B,2,FALSE)</f>
        <v xml:space="preserve">绘画工人 </v>
      </c>
      <c r="E3924" t="str">
        <f>VLOOKUP(C3924,Data1!$A:$B,2,FALSE)</f>
        <v>485 - Temporary Graduate-Graduate Work-485毕业生工作临时签证</v>
      </c>
      <c r="F3924" t="s">
        <v>25</v>
      </c>
      <c r="G3924" t="s">
        <v>49</v>
      </c>
      <c r="I3924">
        <v>1</v>
      </c>
    </row>
    <row r="3925" spans="1:9" ht="21" customHeight="1" x14ac:dyDescent="0.25">
      <c r="A3925" t="s">
        <v>499</v>
      </c>
      <c r="B3925">
        <v>332211</v>
      </c>
      <c r="C3925" t="s">
        <v>22</v>
      </c>
      <c r="D3925" t="str">
        <f>VLOOKUP(B3925,'Data2 '!$A:$B,2,FALSE)</f>
        <v xml:space="preserve">绘画工人 </v>
      </c>
      <c r="E3925" t="str">
        <f>VLOOKUP(C3925,Data1!$A:$B,2,FALSE)</f>
        <v>489 - Skilled Regional (Provisional) visa-Family sponsored-489偏远地区家庭担保临时签证</v>
      </c>
      <c r="F3925" t="s">
        <v>25</v>
      </c>
      <c r="G3925" t="s">
        <v>49</v>
      </c>
      <c r="I3925">
        <v>1</v>
      </c>
    </row>
    <row r="3926" spans="1:9" ht="21" customHeight="1" x14ac:dyDescent="0.25">
      <c r="A3926" t="s">
        <v>499</v>
      </c>
      <c r="B3926">
        <v>332211</v>
      </c>
      <c r="C3926" t="s">
        <v>13</v>
      </c>
      <c r="D3926" t="str">
        <f>VLOOKUP(B3926,'Data2 '!$A:$B,2,FALSE)</f>
        <v xml:space="preserve">绘画工人 </v>
      </c>
      <c r="E3926" t="str">
        <f>VLOOKUP(C3926,Data1!$A:$B,2,FALSE)</f>
        <v>489 - Skilled Regional (Provisional) visa-State or Territory nominated-489偏远地区政府担保临时签证</v>
      </c>
      <c r="F3926" t="s">
        <v>25</v>
      </c>
      <c r="G3926" t="s">
        <v>49</v>
      </c>
      <c r="I3926">
        <v>1</v>
      </c>
    </row>
    <row r="3927" spans="1:9" ht="21" customHeight="1" x14ac:dyDescent="0.25">
      <c r="A3927" t="s">
        <v>499</v>
      </c>
      <c r="B3927">
        <v>332211</v>
      </c>
      <c r="C3927" t="s">
        <v>23</v>
      </c>
      <c r="D3927" t="str">
        <f>VLOOKUP(B3927,'Data2 '!$A:$B,2,FALSE)</f>
        <v xml:space="preserve">绘画工人 </v>
      </c>
      <c r="E3927" t="str">
        <f>VLOOKUP(C3927,Data1!$A:$B,2,FALSE)</f>
        <v>482 - Temporary Skill Shortage-Medium Term Stream-482雇主担保临时签证-中长期</v>
      </c>
      <c r="F3927" t="s">
        <v>25</v>
      </c>
      <c r="G3927" t="s">
        <v>49</v>
      </c>
      <c r="I3927">
        <v>1</v>
      </c>
    </row>
    <row r="3928" spans="1:9" ht="21" customHeight="1" x14ac:dyDescent="0.25">
      <c r="A3928" t="s">
        <v>499</v>
      </c>
      <c r="B3928">
        <v>332211</v>
      </c>
      <c r="C3928" t="s">
        <v>7</v>
      </c>
      <c r="D3928" t="str">
        <f>VLOOKUP(B3928,'Data2 '!$A:$B,2,FALSE)</f>
        <v xml:space="preserve">绘画工人 </v>
      </c>
      <c r="E3928" t="str">
        <f>VLOOKUP(C3928,Data1!$A:$B,2,FALSE)</f>
        <v>187 - Regional Sponsor Migration Scheme-187偏远地区雇主担保移民签证</v>
      </c>
      <c r="F3928" t="s">
        <v>25</v>
      </c>
      <c r="G3928" t="s">
        <v>49</v>
      </c>
      <c r="I3928">
        <v>1</v>
      </c>
    </row>
    <row r="3929" spans="1:9" ht="21" customHeight="1" x14ac:dyDescent="0.25">
      <c r="A3929" t="s">
        <v>499</v>
      </c>
      <c r="B3929">
        <v>332211</v>
      </c>
      <c r="C3929" t="s">
        <v>6</v>
      </c>
      <c r="D3929" t="str">
        <f>VLOOKUP(B3929,'Data2 '!$A:$B,2,FALSE)</f>
        <v xml:space="preserve">绘画工人 </v>
      </c>
      <c r="E3929" t="str">
        <f>VLOOKUP(C3929,Data1!$A:$B,2,FALSE)</f>
        <v>494 - Skilled Employer Sponsored Regional (provisional) - Employer sponsored stream-494偏远地区雇主担保临时签证</v>
      </c>
      <c r="F3929" t="s">
        <v>25</v>
      </c>
      <c r="G3929" t="s">
        <v>49</v>
      </c>
      <c r="I3929">
        <v>1</v>
      </c>
    </row>
    <row r="3930" spans="1:9" ht="21" customHeight="1" x14ac:dyDescent="0.25">
      <c r="A3930" t="s">
        <v>499</v>
      </c>
      <c r="B3930">
        <v>332211</v>
      </c>
      <c r="C3930" t="s">
        <v>15</v>
      </c>
      <c r="D3930" t="str">
        <f>VLOOKUP(B3930,'Data2 '!$A:$B,2,FALSE)</f>
        <v xml:space="preserve">绘画工人 </v>
      </c>
      <c r="E3930" t="str">
        <f>VLOOKUP(C3930,Data1!$A:$B,2,FALSE)</f>
        <v>491 - Skilled Work Regional (provisional) visa-State or Territory nominated-491偏远地区政府担保临时签证</v>
      </c>
      <c r="F3930" t="s">
        <v>25</v>
      </c>
      <c r="G3930" t="s">
        <v>49</v>
      </c>
      <c r="I3930">
        <v>1</v>
      </c>
    </row>
    <row r="3931" spans="1:9" ht="21" customHeight="1" x14ac:dyDescent="0.25">
      <c r="A3931" t="s">
        <v>499</v>
      </c>
      <c r="B3931">
        <v>332211</v>
      </c>
      <c r="C3931" t="s">
        <v>24</v>
      </c>
      <c r="D3931" t="str">
        <f>VLOOKUP(B3931,'Data2 '!$A:$B,2,FALSE)</f>
        <v xml:space="preserve">绘画工人 </v>
      </c>
      <c r="E3931" t="str">
        <f>VLOOKUP(C3931,Data1!$A:$B,2,FALSE)</f>
        <v>491 - Skilled Work Regional (provisional) visa-Family Sponsored-491偏远地区家庭担保临时签证</v>
      </c>
      <c r="F3931" t="s">
        <v>25</v>
      </c>
      <c r="G3931" t="s">
        <v>49</v>
      </c>
      <c r="I3931">
        <v>1</v>
      </c>
    </row>
    <row r="3932" spans="1:9" ht="21" customHeight="1" x14ac:dyDescent="0.25">
      <c r="A3932" t="s">
        <v>296</v>
      </c>
      <c r="B3932">
        <v>333111</v>
      </c>
      <c r="C3932" t="s">
        <v>18</v>
      </c>
      <c r="D3932" t="str">
        <f>VLOOKUP(B3932,'Data2 '!$A:$B,2,FALSE)</f>
        <v xml:space="preserve">玻璃工 </v>
      </c>
      <c r="E3932" t="str">
        <f>VLOOKUP(C3932,Data1!$A:$B,2,FALSE)</f>
        <v>186 - Employer Nomination Scheme visa-186雇主担保移民签证</v>
      </c>
      <c r="F3932" t="s">
        <v>25</v>
      </c>
      <c r="G3932" t="s">
        <v>49</v>
      </c>
      <c r="I3932">
        <v>1</v>
      </c>
    </row>
    <row r="3933" spans="1:9" ht="21" customHeight="1" x14ac:dyDescent="0.25">
      <c r="A3933" t="s">
        <v>296</v>
      </c>
      <c r="B3933">
        <v>333111</v>
      </c>
      <c r="C3933" t="s">
        <v>20</v>
      </c>
      <c r="D3933" t="str">
        <f>VLOOKUP(B3933,'Data2 '!$A:$B,2,FALSE)</f>
        <v xml:space="preserve">玻璃工 </v>
      </c>
      <c r="E3933" t="str">
        <f>VLOOKUP(C3933,Data1!$A:$B,2,FALSE)</f>
        <v>189 - Skilled Independent - Points-Tested-189独立技术移民签证</v>
      </c>
      <c r="F3933" t="s">
        <v>25</v>
      </c>
      <c r="G3933" t="s">
        <v>49</v>
      </c>
      <c r="I3933">
        <v>1</v>
      </c>
    </row>
    <row r="3934" spans="1:9" ht="21" customHeight="1" x14ac:dyDescent="0.25">
      <c r="A3934" t="s">
        <v>296</v>
      </c>
      <c r="B3934">
        <v>333111</v>
      </c>
      <c r="C3934" t="s">
        <v>11</v>
      </c>
      <c r="D3934" t="str">
        <f>VLOOKUP(B3934,'Data2 '!$A:$B,2,FALSE)</f>
        <v xml:space="preserve">玻璃工 </v>
      </c>
      <c r="E3934" t="str">
        <f>VLOOKUP(C3934,Data1!$A:$B,2,FALSE)</f>
        <v>190 - Skilled Nominated-190担保技术移民签证</v>
      </c>
      <c r="F3934" t="s">
        <v>25</v>
      </c>
      <c r="G3934" t="s">
        <v>49</v>
      </c>
      <c r="I3934">
        <v>1</v>
      </c>
    </row>
    <row r="3935" spans="1:9" ht="21" customHeight="1" x14ac:dyDescent="0.25">
      <c r="A3935" t="s">
        <v>296</v>
      </c>
      <c r="B3935">
        <v>333111</v>
      </c>
      <c r="C3935" t="s">
        <v>12</v>
      </c>
      <c r="D3935" t="str">
        <f>VLOOKUP(B3935,'Data2 '!$A:$B,2,FALSE)</f>
        <v xml:space="preserve">玻璃工 </v>
      </c>
      <c r="E3935" t="str">
        <f>VLOOKUP(C3935,Data1!$A:$B,2,FALSE)</f>
        <v>407 - Training visa-407培训签证</v>
      </c>
      <c r="F3935" t="s">
        <v>25</v>
      </c>
      <c r="G3935" t="s">
        <v>49</v>
      </c>
      <c r="I3935">
        <v>1</v>
      </c>
    </row>
    <row r="3936" spans="1:9" ht="21" customHeight="1" x14ac:dyDescent="0.25">
      <c r="A3936" t="s">
        <v>296</v>
      </c>
      <c r="B3936">
        <v>333111</v>
      </c>
      <c r="C3936" t="s">
        <v>21</v>
      </c>
      <c r="D3936" t="str">
        <f>VLOOKUP(B3936,'Data2 '!$A:$B,2,FALSE)</f>
        <v xml:space="preserve">玻璃工 </v>
      </c>
      <c r="E3936" t="str">
        <f>VLOOKUP(C3936,Data1!$A:$B,2,FALSE)</f>
        <v>485 - Temporary Graduate-Graduate Work-485毕业生工作临时签证</v>
      </c>
      <c r="F3936" t="s">
        <v>25</v>
      </c>
      <c r="G3936" t="s">
        <v>49</v>
      </c>
      <c r="I3936">
        <v>1</v>
      </c>
    </row>
    <row r="3937" spans="1:9" ht="21" customHeight="1" x14ac:dyDescent="0.25">
      <c r="A3937" t="s">
        <v>296</v>
      </c>
      <c r="B3937">
        <v>333111</v>
      </c>
      <c r="C3937" t="s">
        <v>22</v>
      </c>
      <c r="D3937" t="str">
        <f>VLOOKUP(B3937,'Data2 '!$A:$B,2,FALSE)</f>
        <v xml:space="preserve">玻璃工 </v>
      </c>
      <c r="E3937" t="str">
        <f>VLOOKUP(C3937,Data1!$A:$B,2,FALSE)</f>
        <v>489 - Skilled Regional (Provisional) visa-Family sponsored-489偏远地区家庭担保临时签证</v>
      </c>
      <c r="F3937" t="s">
        <v>25</v>
      </c>
      <c r="G3937" t="s">
        <v>49</v>
      </c>
      <c r="I3937">
        <v>1</v>
      </c>
    </row>
    <row r="3938" spans="1:9" ht="21" customHeight="1" x14ac:dyDescent="0.25">
      <c r="A3938" t="s">
        <v>296</v>
      </c>
      <c r="B3938">
        <v>333111</v>
      </c>
      <c r="C3938" t="s">
        <v>13</v>
      </c>
      <c r="D3938" t="str">
        <f>VLOOKUP(B3938,'Data2 '!$A:$B,2,FALSE)</f>
        <v xml:space="preserve">玻璃工 </v>
      </c>
      <c r="E3938" t="str">
        <f>VLOOKUP(C3938,Data1!$A:$B,2,FALSE)</f>
        <v>489 - Skilled Regional (Provisional) visa-State or Territory nominated-489偏远地区政府担保临时签证</v>
      </c>
      <c r="F3938" t="s">
        <v>25</v>
      </c>
      <c r="G3938" t="s">
        <v>49</v>
      </c>
      <c r="I3938">
        <v>1</v>
      </c>
    </row>
    <row r="3939" spans="1:9" ht="21" customHeight="1" x14ac:dyDescent="0.25">
      <c r="A3939" t="s">
        <v>296</v>
      </c>
      <c r="B3939">
        <v>333111</v>
      </c>
      <c r="C3939" t="s">
        <v>23</v>
      </c>
      <c r="D3939" t="str">
        <f>VLOOKUP(B3939,'Data2 '!$A:$B,2,FALSE)</f>
        <v xml:space="preserve">玻璃工 </v>
      </c>
      <c r="E3939" t="str">
        <f>VLOOKUP(C3939,Data1!$A:$B,2,FALSE)</f>
        <v>482 - Temporary Skill Shortage-Medium Term Stream-482雇主担保临时签证-中长期</v>
      </c>
      <c r="F3939" t="s">
        <v>25</v>
      </c>
      <c r="G3939" t="s">
        <v>49</v>
      </c>
      <c r="I3939">
        <v>1</v>
      </c>
    </row>
    <row r="3940" spans="1:9" ht="21" customHeight="1" x14ac:dyDescent="0.25">
      <c r="A3940" t="s">
        <v>296</v>
      </c>
      <c r="B3940">
        <v>333111</v>
      </c>
      <c r="C3940" t="s">
        <v>7</v>
      </c>
      <c r="D3940" t="str">
        <f>VLOOKUP(B3940,'Data2 '!$A:$B,2,FALSE)</f>
        <v xml:space="preserve">玻璃工 </v>
      </c>
      <c r="E3940" t="str">
        <f>VLOOKUP(C3940,Data1!$A:$B,2,FALSE)</f>
        <v>187 - Regional Sponsor Migration Scheme-187偏远地区雇主担保移民签证</v>
      </c>
      <c r="F3940" t="s">
        <v>25</v>
      </c>
      <c r="G3940" t="s">
        <v>49</v>
      </c>
      <c r="I3940">
        <v>1</v>
      </c>
    </row>
    <row r="3941" spans="1:9" ht="21" customHeight="1" x14ac:dyDescent="0.25">
      <c r="A3941" t="s">
        <v>296</v>
      </c>
      <c r="B3941">
        <v>333111</v>
      </c>
      <c r="C3941" t="s">
        <v>6</v>
      </c>
      <c r="D3941" t="str">
        <f>VLOOKUP(B3941,'Data2 '!$A:$B,2,FALSE)</f>
        <v xml:space="preserve">玻璃工 </v>
      </c>
      <c r="E3941" t="str">
        <f>VLOOKUP(C3941,Data1!$A:$B,2,FALSE)</f>
        <v>494 - Skilled Employer Sponsored Regional (provisional) - Employer sponsored stream-494偏远地区雇主担保临时签证</v>
      </c>
      <c r="F3941" t="s">
        <v>25</v>
      </c>
      <c r="G3941" t="s">
        <v>49</v>
      </c>
      <c r="I3941">
        <v>1</v>
      </c>
    </row>
    <row r="3942" spans="1:9" ht="21" customHeight="1" x14ac:dyDescent="0.25">
      <c r="A3942" t="s">
        <v>296</v>
      </c>
      <c r="B3942">
        <v>333111</v>
      </c>
      <c r="C3942" t="s">
        <v>15</v>
      </c>
      <c r="D3942" t="str">
        <f>VLOOKUP(B3942,'Data2 '!$A:$B,2,FALSE)</f>
        <v xml:space="preserve">玻璃工 </v>
      </c>
      <c r="E3942" t="str">
        <f>VLOOKUP(C3942,Data1!$A:$B,2,FALSE)</f>
        <v>491 - Skilled Work Regional (provisional) visa-State or Territory nominated-491偏远地区政府担保临时签证</v>
      </c>
      <c r="F3942" t="s">
        <v>25</v>
      </c>
      <c r="G3942" t="s">
        <v>49</v>
      </c>
      <c r="I3942">
        <v>1</v>
      </c>
    </row>
    <row r="3943" spans="1:9" ht="21" customHeight="1" x14ac:dyDescent="0.25">
      <c r="A3943" t="s">
        <v>296</v>
      </c>
      <c r="B3943">
        <v>333111</v>
      </c>
      <c r="C3943" t="s">
        <v>24</v>
      </c>
      <c r="D3943" t="str">
        <f>VLOOKUP(B3943,'Data2 '!$A:$B,2,FALSE)</f>
        <v xml:space="preserve">玻璃工 </v>
      </c>
      <c r="E3943" t="str">
        <f>VLOOKUP(C3943,Data1!$A:$B,2,FALSE)</f>
        <v>491 - Skilled Work Regional (provisional) visa-Family Sponsored-491偏远地区家庭担保临时签证</v>
      </c>
      <c r="F3943" t="s">
        <v>25</v>
      </c>
      <c r="G3943" t="s">
        <v>49</v>
      </c>
      <c r="I3943">
        <v>1</v>
      </c>
    </row>
    <row r="3944" spans="1:9" ht="21" customHeight="1" x14ac:dyDescent="0.25">
      <c r="A3944" t="s">
        <v>253</v>
      </c>
      <c r="B3944">
        <v>333211</v>
      </c>
      <c r="C3944" t="s">
        <v>18</v>
      </c>
      <c r="D3944" t="str">
        <f>VLOOKUP(B3944,'Data2 '!$A:$B,2,FALSE)</f>
        <v xml:space="preserve">纤维泥水匠 </v>
      </c>
      <c r="E3944" t="str">
        <f>VLOOKUP(C3944,Data1!$A:$B,2,FALSE)</f>
        <v>186 - Employer Nomination Scheme visa-186雇主担保移民签证</v>
      </c>
      <c r="F3944" t="s">
        <v>25</v>
      </c>
      <c r="G3944" t="s">
        <v>49</v>
      </c>
      <c r="I3944">
        <v>1</v>
      </c>
    </row>
    <row r="3945" spans="1:9" ht="21" customHeight="1" x14ac:dyDescent="0.25">
      <c r="A3945" t="s">
        <v>253</v>
      </c>
      <c r="B3945">
        <v>333211</v>
      </c>
      <c r="C3945" t="s">
        <v>20</v>
      </c>
      <c r="D3945" t="str">
        <f>VLOOKUP(B3945,'Data2 '!$A:$B,2,FALSE)</f>
        <v xml:space="preserve">纤维泥水匠 </v>
      </c>
      <c r="E3945" t="str">
        <f>VLOOKUP(C3945,Data1!$A:$B,2,FALSE)</f>
        <v>189 - Skilled Independent - Points-Tested-189独立技术移民签证</v>
      </c>
      <c r="F3945" t="s">
        <v>25</v>
      </c>
      <c r="G3945" t="s">
        <v>49</v>
      </c>
      <c r="I3945">
        <v>1</v>
      </c>
    </row>
    <row r="3946" spans="1:9" ht="21" customHeight="1" x14ac:dyDescent="0.25">
      <c r="A3946" t="s">
        <v>253</v>
      </c>
      <c r="B3946">
        <v>333211</v>
      </c>
      <c r="C3946" t="s">
        <v>11</v>
      </c>
      <c r="D3946" t="str">
        <f>VLOOKUP(B3946,'Data2 '!$A:$B,2,FALSE)</f>
        <v xml:space="preserve">纤维泥水匠 </v>
      </c>
      <c r="E3946" t="str">
        <f>VLOOKUP(C3946,Data1!$A:$B,2,FALSE)</f>
        <v>190 - Skilled Nominated-190担保技术移民签证</v>
      </c>
      <c r="F3946" t="s">
        <v>25</v>
      </c>
      <c r="G3946" t="s">
        <v>49</v>
      </c>
      <c r="I3946">
        <v>1</v>
      </c>
    </row>
    <row r="3947" spans="1:9" ht="21" customHeight="1" x14ac:dyDescent="0.25">
      <c r="A3947" t="s">
        <v>253</v>
      </c>
      <c r="B3947">
        <v>333211</v>
      </c>
      <c r="C3947" t="s">
        <v>12</v>
      </c>
      <c r="D3947" t="str">
        <f>VLOOKUP(B3947,'Data2 '!$A:$B,2,FALSE)</f>
        <v xml:space="preserve">纤维泥水匠 </v>
      </c>
      <c r="E3947" t="str">
        <f>VLOOKUP(C3947,Data1!$A:$B,2,FALSE)</f>
        <v>407 - Training visa-407培训签证</v>
      </c>
      <c r="F3947" t="s">
        <v>25</v>
      </c>
      <c r="G3947" t="s">
        <v>49</v>
      </c>
      <c r="I3947">
        <v>1</v>
      </c>
    </row>
    <row r="3948" spans="1:9" ht="21" customHeight="1" x14ac:dyDescent="0.25">
      <c r="A3948" t="s">
        <v>253</v>
      </c>
      <c r="B3948">
        <v>333211</v>
      </c>
      <c r="C3948" t="s">
        <v>21</v>
      </c>
      <c r="D3948" t="str">
        <f>VLOOKUP(B3948,'Data2 '!$A:$B,2,FALSE)</f>
        <v xml:space="preserve">纤维泥水匠 </v>
      </c>
      <c r="E3948" t="str">
        <f>VLOOKUP(C3948,Data1!$A:$B,2,FALSE)</f>
        <v>485 - Temporary Graduate-Graduate Work-485毕业生工作临时签证</v>
      </c>
      <c r="F3948" t="s">
        <v>25</v>
      </c>
      <c r="G3948" t="s">
        <v>49</v>
      </c>
      <c r="I3948">
        <v>1</v>
      </c>
    </row>
    <row r="3949" spans="1:9" ht="21" customHeight="1" x14ac:dyDescent="0.25">
      <c r="A3949" t="s">
        <v>253</v>
      </c>
      <c r="B3949">
        <v>333211</v>
      </c>
      <c r="C3949" t="s">
        <v>22</v>
      </c>
      <c r="D3949" t="str">
        <f>VLOOKUP(B3949,'Data2 '!$A:$B,2,FALSE)</f>
        <v xml:space="preserve">纤维泥水匠 </v>
      </c>
      <c r="E3949" t="str">
        <f>VLOOKUP(C3949,Data1!$A:$B,2,FALSE)</f>
        <v>489 - Skilled Regional (Provisional) visa-Family sponsored-489偏远地区家庭担保临时签证</v>
      </c>
      <c r="F3949" t="s">
        <v>25</v>
      </c>
      <c r="G3949" t="s">
        <v>49</v>
      </c>
      <c r="I3949">
        <v>1</v>
      </c>
    </row>
    <row r="3950" spans="1:9" ht="21" customHeight="1" x14ac:dyDescent="0.25">
      <c r="A3950" t="s">
        <v>253</v>
      </c>
      <c r="B3950">
        <v>333211</v>
      </c>
      <c r="C3950" t="s">
        <v>13</v>
      </c>
      <c r="D3950" t="str">
        <f>VLOOKUP(B3950,'Data2 '!$A:$B,2,FALSE)</f>
        <v xml:space="preserve">纤维泥水匠 </v>
      </c>
      <c r="E3950" t="str">
        <f>VLOOKUP(C3950,Data1!$A:$B,2,FALSE)</f>
        <v>489 - Skilled Regional (Provisional) visa-State or Territory nominated-489偏远地区政府担保临时签证</v>
      </c>
      <c r="F3950" t="s">
        <v>25</v>
      </c>
      <c r="G3950" t="s">
        <v>49</v>
      </c>
      <c r="I3950">
        <v>1</v>
      </c>
    </row>
    <row r="3951" spans="1:9" ht="21" customHeight="1" x14ac:dyDescent="0.25">
      <c r="A3951" t="s">
        <v>253</v>
      </c>
      <c r="B3951">
        <v>333211</v>
      </c>
      <c r="C3951" t="s">
        <v>23</v>
      </c>
      <c r="D3951" t="str">
        <f>VLOOKUP(B3951,'Data2 '!$A:$B,2,FALSE)</f>
        <v xml:space="preserve">纤维泥水匠 </v>
      </c>
      <c r="E3951" t="str">
        <f>VLOOKUP(C3951,Data1!$A:$B,2,FALSE)</f>
        <v>482 - Temporary Skill Shortage-Medium Term Stream-482雇主担保临时签证-中长期</v>
      </c>
      <c r="F3951" t="s">
        <v>25</v>
      </c>
      <c r="G3951" t="s">
        <v>49</v>
      </c>
      <c r="I3951">
        <v>1</v>
      </c>
    </row>
    <row r="3952" spans="1:9" ht="21" customHeight="1" x14ac:dyDescent="0.25">
      <c r="A3952" t="s">
        <v>253</v>
      </c>
      <c r="B3952">
        <v>333211</v>
      </c>
      <c r="C3952" t="s">
        <v>7</v>
      </c>
      <c r="D3952" t="str">
        <f>VLOOKUP(B3952,'Data2 '!$A:$B,2,FALSE)</f>
        <v xml:space="preserve">纤维泥水匠 </v>
      </c>
      <c r="E3952" t="str">
        <f>VLOOKUP(C3952,Data1!$A:$B,2,FALSE)</f>
        <v>187 - Regional Sponsor Migration Scheme-187偏远地区雇主担保移民签证</v>
      </c>
      <c r="F3952" t="s">
        <v>25</v>
      </c>
      <c r="G3952" t="s">
        <v>49</v>
      </c>
      <c r="I3952">
        <v>1</v>
      </c>
    </row>
    <row r="3953" spans="1:9" ht="21" customHeight="1" x14ac:dyDescent="0.25">
      <c r="A3953" t="s">
        <v>253</v>
      </c>
      <c r="B3953">
        <v>333211</v>
      </c>
      <c r="C3953" t="s">
        <v>6</v>
      </c>
      <c r="D3953" t="str">
        <f>VLOOKUP(B3953,'Data2 '!$A:$B,2,FALSE)</f>
        <v xml:space="preserve">纤维泥水匠 </v>
      </c>
      <c r="E3953" t="str">
        <f>VLOOKUP(C3953,Data1!$A:$B,2,FALSE)</f>
        <v>494 - Skilled Employer Sponsored Regional (provisional) - Employer sponsored stream-494偏远地区雇主担保临时签证</v>
      </c>
      <c r="F3953" t="s">
        <v>25</v>
      </c>
      <c r="G3953" t="s">
        <v>49</v>
      </c>
      <c r="I3953">
        <v>1</v>
      </c>
    </row>
    <row r="3954" spans="1:9" ht="21" customHeight="1" x14ac:dyDescent="0.25">
      <c r="A3954" t="s">
        <v>253</v>
      </c>
      <c r="B3954">
        <v>333211</v>
      </c>
      <c r="C3954" t="s">
        <v>15</v>
      </c>
      <c r="D3954" t="str">
        <f>VLOOKUP(B3954,'Data2 '!$A:$B,2,FALSE)</f>
        <v xml:space="preserve">纤维泥水匠 </v>
      </c>
      <c r="E3954" t="str">
        <f>VLOOKUP(C3954,Data1!$A:$B,2,FALSE)</f>
        <v>491 - Skilled Work Regional (provisional) visa-State or Territory nominated-491偏远地区政府担保临时签证</v>
      </c>
      <c r="F3954" t="s">
        <v>25</v>
      </c>
      <c r="G3954" t="s">
        <v>49</v>
      </c>
      <c r="I3954">
        <v>1</v>
      </c>
    </row>
    <row r="3955" spans="1:9" ht="21" customHeight="1" x14ac:dyDescent="0.25">
      <c r="A3955" t="s">
        <v>253</v>
      </c>
      <c r="B3955">
        <v>333211</v>
      </c>
      <c r="C3955" t="s">
        <v>24</v>
      </c>
      <c r="D3955" t="str">
        <f>VLOOKUP(B3955,'Data2 '!$A:$B,2,FALSE)</f>
        <v xml:space="preserve">纤维泥水匠 </v>
      </c>
      <c r="E3955" t="str">
        <f>VLOOKUP(C3955,Data1!$A:$B,2,FALSE)</f>
        <v>491 - Skilled Work Regional (provisional) visa-Family Sponsored-491偏远地区家庭担保临时签证</v>
      </c>
      <c r="F3955" t="s">
        <v>25</v>
      </c>
      <c r="G3955" t="s">
        <v>49</v>
      </c>
      <c r="I3955">
        <v>1</v>
      </c>
    </row>
    <row r="3956" spans="1:9" ht="21" customHeight="1" x14ac:dyDescent="0.25">
      <c r="A3956" t="s">
        <v>634</v>
      </c>
      <c r="B3956">
        <v>333212</v>
      </c>
      <c r="C3956" t="s">
        <v>18</v>
      </c>
      <c r="D3956" t="str">
        <f>VLOOKUP(B3956,'Data2 '!$A:$B,2,FALSE)</f>
        <v xml:space="preserve">固体泥水匠 </v>
      </c>
      <c r="E3956" t="str">
        <f>VLOOKUP(C3956,Data1!$A:$B,2,FALSE)</f>
        <v>186 - Employer Nomination Scheme visa-186雇主担保移民签证</v>
      </c>
      <c r="F3956" t="s">
        <v>25</v>
      </c>
      <c r="G3956" t="s">
        <v>49</v>
      </c>
      <c r="I3956">
        <v>1</v>
      </c>
    </row>
    <row r="3957" spans="1:9" ht="21" customHeight="1" x14ac:dyDescent="0.25">
      <c r="A3957" t="s">
        <v>634</v>
      </c>
      <c r="B3957">
        <v>333212</v>
      </c>
      <c r="C3957" t="s">
        <v>20</v>
      </c>
      <c r="D3957" t="str">
        <f>VLOOKUP(B3957,'Data2 '!$A:$B,2,FALSE)</f>
        <v xml:space="preserve">固体泥水匠 </v>
      </c>
      <c r="E3957" t="str">
        <f>VLOOKUP(C3957,Data1!$A:$B,2,FALSE)</f>
        <v>189 - Skilled Independent - Points-Tested-189独立技术移民签证</v>
      </c>
      <c r="F3957" t="s">
        <v>25</v>
      </c>
      <c r="G3957" t="s">
        <v>49</v>
      </c>
      <c r="I3957">
        <v>1</v>
      </c>
    </row>
    <row r="3958" spans="1:9" ht="21" customHeight="1" x14ac:dyDescent="0.25">
      <c r="A3958" t="s">
        <v>634</v>
      </c>
      <c r="B3958">
        <v>333212</v>
      </c>
      <c r="C3958" t="s">
        <v>11</v>
      </c>
      <c r="D3958" t="str">
        <f>VLOOKUP(B3958,'Data2 '!$A:$B,2,FALSE)</f>
        <v xml:space="preserve">固体泥水匠 </v>
      </c>
      <c r="E3958" t="str">
        <f>VLOOKUP(C3958,Data1!$A:$B,2,FALSE)</f>
        <v>190 - Skilled Nominated-190担保技术移民签证</v>
      </c>
      <c r="F3958" t="s">
        <v>25</v>
      </c>
      <c r="G3958" t="s">
        <v>49</v>
      </c>
      <c r="I3958">
        <v>1</v>
      </c>
    </row>
    <row r="3959" spans="1:9" ht="21" customHeight="1" x14ac:dyDescent="0.25">
      <c r="A3959" t="s">
        <v>634</v>
      </c>
      <c r="B3959">
        <v>333212</v>
      </c>
      <c r="C3959" t="s">
        <v>12</v>
      </c>
      <c r="D3959" t="str">
        <f>VLOOKUP(B3959,'Data2 '!$A:$B,2,FALSE)</f>
        <v xml:space="preserve">固体泥水匠 </v>
      </c>
      <c r="E3959" t="str">
        <f>VLOOKUP(C3959,Data1!$A:$B,2,FALSE)</f>
        <v>407 - Training visa-407培训签证</v>
      </c>
      <c r="F3959" t="s">
        <v>25</v>
      </c>
      <c r="G3959" t="s">
        <v>49</v>
      </c>
      <c r="I3959">
        <v>1</v>
      </c>
    </row>
    <row r="3960" spans="1:9" ht="21" customHeight="1" x14ac:dyDescent="0.25">
      <c r="A3960" t="s">
        <v>634</v>
      </c>
      <c r="B3960">
        <v>333212</v>
      </c>
      <c r="C3960" t="s">
        <v>21</v>
      </c>
      <c r="D3960" t="str">
        <f>VLOOKUP(B3960,'Data2 '!$A:$B,2,FALSE)</f>
        <v xml:space="preserve">固体泥水匠 </v>
      </c>
      <c r="E3960" t="str">
        <f>VLOOKUP(C3960,Data1!$A:$B,2,FALSE)</f>
        <v>485 - Temporary Graduate-Graduate Work-485毕业生工作临时签证</v>
      </c>
      <c r="F3960" t="s">
        <v>25</v>
      </c>
      <c r="G3960" t="s">
        <v>49</v>
      </c>
      <c r="I3960">
        <v>1</v>
      </c>
    </row>
    <row r="3961" spans="1:9" ht="21" customHeight="1" x14ac:dyDescent="0.25">
      <c r="A3961" t="s">
        <v>634</v>
      </c>
      <c r="B3961">
        <v>333212</v>
      </c>
      <c r="C3961" t="s">
        <v>22</v>
      </c>
      <c r="D3961" t="str">
        <f>VLOOKUP(B3961,'Data2 '!$A:$B,2,FALSE)</f>
        <v xml:space="preserve">固体泥水匠 </v>
      </c>
      <c r="E3961" t="str">
        <f>VLOOKUP(C3961,Data1!$A:$B,2,FALSE)</f>
        <v>489 - Skilled Regional (Provisional) visa-Family sponsored-489偏远地区家庭担保临时签证</v>
      </c>
      <c r="F3961" t="s">
        <v>25</v>
      </c>
      <c r="G3961" t="s">
        <v>49</v>
      </c>
      <c r="I3961">
        <v>1</v>
      </c>
    </row>
    <row r="3962" spans="1:9" ht="21" customHeight="1" x14ac:dyDescent="0.25">
      <c r="A3962" t="s">
        <v>634</v>
      </c>
      <c r="B3962">
        <v>333212</v>
      </c>
      <c r="C3962" t="s">
        <v>13</v>
      </c>
      <c r="D3962" t="str">
        <f>VLOOKUP(B3962,'Data2 '!$A:$B,2,FALSE)</f>
        <v xml:space="preserve">固体泥水匠 </v>
      </c>
      <c r="E3962" t="str">
        <f>VLOOKUP(C3962,Data1!$A:$B,2,FALSE)</f>
        <v>489 - Skilled Regional (Provisional) visa-State or Territory nominated-489偏远地区政府担保临时签证</v>
      </c>
      <c r="F3962" t="s">
        <v>25</v>
      </c>
      <c r="G3962" t="s">
        <v>49</v>
      </c>
      <c r="I3962">
        <v>1</v>
      </c>
    </row>
    <row r="3963" spans="1:9" ht="21" customHeight="1" x14ac:dyDescent="0.25">
      <c r="A3963" t="s">
        <v>634</v>
      </c>
      <c r="B3963">
        <v>333212</v>
      </c>
      <c r="C3963" t="s">
        <v>23</v>
      </c>
      <c r="D3963" t="str">
        <f>VLOOKUP(B3963,'Data2 '!$A:$B,2,FALSE)</f>
        <v xml:space="preserve">固体泥水匠 </v>
      </c>
      <c r="E3963" t="str">
        <f>VLOOKUP(C3963,Data1!$A:$B,2,FALSE)</f>
        <v>482 - Temporary Skill Shortage-Medium Term Stream-482雇主担保临时签证-中长期</v>
      </c>
      <c r="F3963" t="s">
        <v>25</v>
      </c>
      <c r="G3963" t="s">
        <v>49</v>
      </c>
      <c r="I3963">
        <v>1</v>
      </c>
    </row>
    <row r="3964" spans="1:9" ht="21" customHeight="1" x14ac:dyDescent="0.25">
      <c r="A3964" t="s">
        <v>634</v>
      </c>
      <c r="B3964">
        <v>333212</v>
      </c>
      <c r="C3964" t="s">
        <v>7</v>
      </c>
      <c r="D3964" t="str">
        <f>VLOOKUP(B3964,'Data2 '!$A:$B,2,FALSE)</f>
        <v xml:space="preserve">固体泥水匠 </v>
      </c>
      <c r="E3964" t="str">
        <f>VLOOKUP(C3964,Data1!$A:$B,2,FALSE)</f>
        <v>187 - Regional Sponsor Migration Scheme-187偏远地区雇主担保移民签证</v>
      </c>
      <c r="F3964" t="s">
        <v>25</v>
      </c>
      <c r="G3964" t="s">
        <v>49</v>
      </c>
      <c r="I3964">
        <v>1</v>
      </c>
    </row>
    <row r="3965" spans="1:9" ht="21" customHeight="1" x14ac:dyDescent="0.25">
      <c r="A3965" t="s">
        <v>634</v>
      </c>
      <c r="B3965">
        <v>333212</v>
      </c>
      <c r="C3965" t="s">
        <v>6</v>
      </c>
      <c r="D3965" t="str">
        <f>VLOOKUP(B3965,'Data2 '!$A:$B,2,FALSE)</f>
        <v xml:space="preserve">固体泥水匠 </v>
      </c>
      <c r="E3965" t="str">
        <f>VLOOKUP(C3965,Data1!$A:$B,2,FALSE)</f>
        <v>494 - Skilled Employer Sponsored Regional (provisional) - Employer sponsored stream-494偏远地区雇主担保临时签证</v>
      </c>
      <c r="F3965" t="s">
        <v>25</v>
      </c>
      <c r="G3965" t="s">
        <v>49</v>
      </c>
      <c r="I3965">
        <v>1</v>
      </c>
    </row>
    <row r="3966" spans="1:9" ht="21" customHeight="1" x14ac:dyDescent="0.25">
      <c r="A3966" t="s">
        <v>634</v>
      </c>
      <c r="B3966">
        <v>333212</v>
      </c>
      <c r="C3966" t="s">
        <v>15</v>
      </c>
      <c r="D3966" t="str">
        <f>VLOOKUP(B3966,'Data2 '!$A:$B,2,FALSE)</f>
        <v xml:space="preserve">固体泥水匠 </v>
      </c>
      <c r="E3966" t="str">
        <f>VLOOKUP(C3966,Data1!$A:$B,2,FALSE)</f>
        <v>491 - Skilled Work Regional (provisional) visa-State or Territory nominated-491偏远地区政府担保临时签证</v>
      </c>
      <c r="F3966" t="s">
        <v>25</v>
      </c>
      <c r="G3966" t="s">
        <v>49</v>
      </c>
      <c r="I3966">
        <v>2</v>
      </c>
    </row>
    <row r="3967" spans="1:9" ht="21" customHeight="1" x14ac:dyDescent="0.25">
      <c r="A3967" t="s">
        <v>634</v>
      </c>
      <c r="B3967">
        <v>333212</v>
      </c>
      <c r="C3967" t="s">
        <v>24</v>
      </c>
      <c r="D3967" t="str">
        <f>VLOOKUP(B3967,'Data2 '!$A:$B,2,FALSE)</f>
        <v xml:space="preserve">固体泥水匠 </v>
      </c>
      <c r="E3967" t="str">
        <f>VLOOKUP(C3967,Data1!$A:$B,2,FALSE)</f>
        <v>491 - Skilled Work Regional (provisional) visa-Family Sponsored-491偏远地区家庭担保临时签证</v>
      </c>
      <c r="F3967" t="s">
        <v>25</v>
      </c>
      <c r="G3967" t="s">
        <v>49</v>
      </c>
      <c r="I3967">
        <v>1</v>
      </c>
    </row>
    <row r="3968" spans="1:9" ht="21" customHeight="1" x14ac:dyDescent="0.25">
      <c r="A3968" t="s">
        <v>598</v>
      </c>
      <c r="B3968">
        <v>333311</v>
      </c>
      <c r="C3968" t="s">
        <v>11</v>
      </c>
      <c r="D3968" t="str">
        <f>VLOOKUP(B3968,'Data2 '!$A:$B,2,FALSE)</f>
        <v>屋顶铺瓦工</v>
      </c>
      <c r="E3968" t="str">
        <f>VLOOKUP(C3968,Data1!$A:$B,2,FALSE)</f>
        <v>190 - Skilled Nominated-190担保技术移民签证</v>
      </c>
      <c r="F3968" t="s">
        <v>16</v>
      </c>
      <c r="G3968" t="s">
        <v>49</v>
      </c>
      <c r="I3968">
        <v>1</v>
      </c>
    </row>
    <row r="3969" spans="1:9" ht="21" customHeight="1" x14ac:dyDescent="0.25">
      <c r="A3969" t="s">
        <v>598</v>
      </c>
      <c r="B3969">
        <v>333311</v>
      </c>
      <c r="C3969" t="s">
        <v>12</v>
      </c>
      <c r="D3969" t="str">
        <f>VLOOKUP(B3969,'Data2 '!$A:$B,2,FALSE)</f>
        <v>屋顶铺瓦工</v>
      </c>
      <c r="E3969" t="str">
        <f>VLOOKUP(C3969,Data1!$A:$B,2,FALSE)</f>
        <v>407 - Training visa-407培训签证</v>
      </c>
      <c r="F3969" t="s">
        <v>16</v>
      </c>
      <c r="G3969" t="s">
        <v>49</v>
      </c>
      <c r="I3969">
        <v>1</v>
      </c>
    </row>
    <row r="3970" spans="1:9" ht="21" customHeight="1" x14ac:dyDescent="0.25">
      <c r="A3970" t="s">
        <v>598</v>
      </c>
      <c r="B3970">
        <v>333311</v>
      </c>
      <c r="C3970" t="s">
        <v>13</v>
      </c>
      <c r="D3970" t="str">
        <f>VLOOKUP(B3970,'Data2 '!$A:$B,2,FALSE)</f>
        <v>屋顶铺瓦工</v>
      </c>
      <c r="E3970" t="str">
        <f>VLOOKUP(C3970,Data1!$A:$B,2,FALSE)</f>
        <v>489 - Skilled Regional (Provisional) visa-State or Territory nominated-489偏远地区政府担保临时签证</v>
      </c>
      <c r="F3970" t="s">
        <v>16</v>
      </c>
      <c r="G3970" t="s">
        <v>49</v>
      </c>
      <c r="I3970">
        <v>1</v>
      </c>
    </row>
    <row r="3971" spans="1:9" ht="21" customHeight="1" x14ac:dyDescent="0.25">
      <c r="A3971" t="s">
        <v>598</v>
      </c>
      <c r="B3971">
        <v>333311</v>
      </c>
      <c r="C3971" t="s">
        <v>14</v>
      </c>
      <c r="D3971" t="str">
        <f>VLOOKUP(B3971,'Data2 '!$A:$B,2,FALSE)</f>
        <v>屋顶铺瓦工</v>
      </c>
      <c r="E3971" t="str">
        <f>VLOOKUP(C3971,Data1!$A:$B,2,FALSE)</f>
        <v>482 - Temporary Skill Shortage visa-Short Term Stream-482雇主担保临时签证-短期</v>
      </c>
      <c r="F3971" t="s">
        <v>16</v>
      </c>
      <c r="G3971" t="s">
        <v>49</v>
      </c>
      <c r="I3971">
        <v>1</v>
      </c>
    </row>
    <row r="3972" spans="1:9" ht="21" customHeight="1" x14ac:dyDescent="0.25">
      <c r="A3972" t="s">
        <v>598</v>
      </c>
      <c r="B3972">
        <v>333311</v>
      </c>
      <c r="C3972" t="s">
        <v>7</v>
      </c>
      <c r="D3972" t="str">
        <f>VLOOKUP(B3972,'Data2 '!$A:$B,2,FALSE)</f>
        <v>屋顶铺瓦工</v>
      </c>
      <c r="E3972" t="str">
        <f>VLOOKUP(C3972,Data1!$A:$B,2,FALSE)</f>
        <v>187 - Regional Sponsor Migration Scheme-187偏远地区雇主担保移民签证</v>
      </c>
      <c r="F3972" t="s">
        <v>16</v>
      </c>
      <c r="G3972" t="s">
        <v>49</v>
      </c>
      <c r="I3972">
        <v>1</v>
      </c>
    </row>
    <row r="3973" spans="1:9" ht="21" customHeight="1" x14ac:dyDescent="0.25">
      <c r="A3973" t="s">
        <v>598</v>
      </c>
      <c r="B3973">
        <v>333311</v>
      </c>
      <c r="C3973" t="s">
        <v>6</v>
      </c>
      <c r="D3973" t="str">
        <f>VLOOKUP(B3973,'Data2 '!$A:$B,2,FALSE)</f>
        <v>屋顶铺瓦工</v>
      </c>
      <c r="E3973" t="str">
        <f>VLOOKUP(C3973,Data1!$A:$B,2,FALSE)</f>
        <v>494 - Skilled Employer Sponsored Regional (provisional) - Employer sponsored stream-494偏远地区雇主担保临时签证</v>
      </c>
      <c r="F3973" t="s">
        <v>16</v>
      </c>
      <c r="G3973" t="s">
        <v>49</v>
      </c>
      <c r="I3973">
        <v>1</v>
      </c>
    </row>
    <row r="3974" spans="1:9" ht="21" customHeight="1" x14ac:dyDescent="0.25">
      <c r="A3974" t="s">
        <v>598</v>
      </c>
      <c r="B3974">
        <v>333311</v>
      </c>
      <c r="C3974" t="s">
        <v>15</v>
      </c>
      <c r="D3974" t="str">
        <f>VLOOKUP(B3974,'Data2 '!$A:$B,2,FALSE)</f>
        <v>屋顶铺瓦工</v>
      </c>
      <c r="E3974" t="str">
        <f>VLOOKUP(C3974,Data1!$A:$B,2,FALSE)</f>
        <v>491 - Skilled Work Regional (provisional) visa-State or Territory nominated-491偏远地区政府担保临时签证</v>
      </c>
      <c r="F3974" t="s">
        <v>16</v>
      </c>
      <c r="G3974" t="s">
        <v>49</v>
      </c>
      <c r="I3974">
        <v>1</v>
      </c>
    </row>
    <row r="3975" spans="1:9" ht="21" customHeight="1" x14ac:dyDescent="0.25">
      <c r="A3975" t="s">
        <v>719</v>
      </c>
      <c r="B3975">
        <v>333411</v>
      </c>
      <c r="C3975" t="s">
        <v>18</v>
      </c>
      <c r="D3975" t="str">
        <f>VLOOKUP(B3975,'Data2 '!$A:$B,2,FALSE)</f>
        <v xml:space="preserve">墙和地板瓦工 </v>
      </c>
      <c r="E3975" t="str">
        <f>VLOOKUP(C3975,Data1!$A:$B,2,FALSE)</f>
        <v>186 - Employer Nomination Scheme visa-186雇主担保移民签证</v>
      </c>
      <c r="F3975" t="s">
        <v>25</v>
      </c>
      <c r="G3975" t="s">
        <v>49</v>
      </c>
      <c r="I3975">
        <v>1</v>
      </c>
    </row>
    <row r="3976" spans="1:9" ht="21" customHeight="1" x14ac:dyDescent="0.25">
      <c r="A3976" t="s">
        <v>719</v>
      </c>
      <c r="B3976">
        <v>333411</v>
      </c>
      <c r="C3976" t="s">
        <v>20</v>
      </c>
      <c r="D3976" t="str">
        <f>VLOOKUP(B3976,'Data2 '!$A:$B,2,FALSE)</f>
        <v xml:space="preserve">墙和地板瓦工 </v>
      </c>
      <c r="E3976" t="str">
        <f>VLOOKUP(C3976,Data1!$A:$B,2,FALSE)</f>
        <v>189 - Skilled Independent - Points-Tested-189独立技术移民签证</v>
      </c>
      <c r="F3976" t="s">
        <v>25</v>
      </c>
      <c r="G3976" t="s">
        <v>49</v>
      </c>
      <c r="I3976">
        <v>1</v>
      </c>
    </row>
    <row r="3977" spans="1:9" ht="21" customHeight="1" x14ac:dyDescent="0.25">
      <c r="A3977" t="s">
        <v>719</v>
      </c>
      <c r="B3977">
        <v>333411</v>
      </c>
      <c r="C3977" t="s">
        <v>11</v>
      </c>
      <c r="D3977" t="str">
        <f>VLOOKUP(B3977,'Data2 '!$A:$B,2,FALSE)</f>
        <v xml:space="preserve">墙和地板瓦工 </v>
      </c>
      <c r="E3977" t="str">
        <f>VLOOKUP(C3977,Data1!$A:$B,2,FALSE)</f>
        <v>190 - Skilled Nominated-190担保技术移民签证</v>
      </c>
      <c r="F3977" t="s">
        <v>25</v>
      </c>
      <c r="G3977" t="s">
        <v>49</v>
      </c>
      <c r="I3977">
        <v>1</v>
      </c>
    </row>
    <row r="3978" spans="1:9" ht="21" customHeight="1" x14ac:dyDescent="0.25">
      <c r="A3978" t="s">
        <v>719</v>
      </c>
      <c r="B3978">
        <v>333411</v>
      </c>
      <c r="C3978" t="s">
        <v>12</v>
      </c>
      <c r="D3978" t="str">
        <f>VLOOKUP(B3978,'Data2 '!$A:$B,2,FALSE)</f>
        <v xml:space="preserve">墙和地板瓦工 </v>
      </c>
      <c r="E3978" t="str">
        <f>VLOOKUP(C3978,Data1!$A:$B,2,FALSE)</f>
        <v>407 - Training visa-407培训签证</v>
      </c>
      <c r="F3978" t="s">
        <v>25</v>
      </c>
      <c r="G3978" t="s">
        <v>49</v>
      </c>
      <c r="I3978">
        <v>1</v>
      </c>
    </row>
    <row r="3979" spans="1:9" ht="21" customHeight="1" x14ac:dyDescent="0.25">
      <c r="A3979" t="s">
        <v>719</v>
      </c>
      <c r="B3979">
        <v>333411</v>
      </c>
      <c r="C3979" t="s">
        <v>21</v>
      </c>
      <c r="D3979" t="str">
        <f>VLOOKUP(B3979,'Data2 '!$A:$B,2,FALSE)</f>
        <v xml:space="preserve">墙和地板瓦工 </v>
      </c>
      <c r="E3979" t="str">
        <f>VLOOKUP(C3979,Data1!$A:$B,2,FALSE)</f>
        <v>485 - Temporary Graduate-Graduate Work-485毕业生工作临时签证</v>
      </c>
      <c r="F3979" t="s">
        <v>25</v>
      </c>
      <c r="G3979" t="s">
        <v>49</v>
      </c>
      <c r="I3979">
        <v>1</v>
      </c>
    </row>
    <row r="3980" spans="1:9" ht="21" customHeight="1" x14ac:dyDescent="0.25">
      <c r="A3980" t="s">
        <v>719</v>
      </c>
      <c r="B3980">
        <v>333411</v>
      </c>
      <c r="C3980" t="s">
        <v>22</v>
      </c>
      <c r="D3980" t="str">
        <f>VLOOKUP(B3980,'Data2 '!$A:$B,2,FALSE)</f>
        <v xml:space="preserve">墙和地板瓦工 </v>
      </c>
      <c r="E3980" t="str">
        <f>VLOOKUP(C3980,Data1!$A:$B,2,FALSE)</f>
        <v>489 - Skilled Regional (Provisional) visa-Family sponsored-489偏远地区家庭担保临时签证</v>
      </c>
      <c r="F3980" t="s">
        <v>25</v>
      </c>
      <c r="G3980" t="s">
        <v>49</v>
      </c>
      <c r="I3980">
        <v>1</v>
      </c>
    </row>
    <row r="3981" spans="1:9" ht="21" customHeight="1" x14ac:dyDescent="0.25">
      <c r="A3981" t="s">
        <v>719</v>
      </c>
      <c r="B3981">
        <v>333411</v>
      </c>
      <c r="C3981" t="s">
        <v>13</v>
      </c>
      <c r="D3981" t="str">
        <f>VLOOKUP(B3981,'Data2 '!$A:$B,2,FALSE)</f>
        <v xml:space="preserve">墙和地板瓦工 </v>
      </c>
      <c r="E3981" t="str">
        <f>VLOOKUP(C3981,Data1!$A:$B,2,FALSE)</f>
        <v>489 - Skilled Regional (Provisional) visa-State or Territory nominated-489偏远地区政府担保临时签证</v>
      </c>
      <c r="F3981" t="s">
        <v>25</v>
      </c>
      <c r="G3981" t="s">
        <v>49</v>
      </c>
      <c r="I3981">
        <v>1</v>
      </c>
    </row>
    <row r="3982" spans="1:9" ht="21" customHeight="1" x14ac:dyDescent="0.25">
      <c r="A3982" t="s">
        <v>719</v>
      </c>
      <c r="B3982">
        <v>333411</v>
      </c>
      <c r="C3982" t="s">
        <v>23</v>
      </c>
      <c r="D3982" t="str">
        <f>VLOOKUP(B3982,'Data2 '!$A:$B,2,FALSE)</f>
        <v xml:space="preserve">墙和地板瓦工 </v>
      </c>
      <c r="E3982" t="str">
        <f>VLOOKUP(C3982,Data1!$A:$B,2,FALSE)</f>
        <v>482 - Temporary Skill Shortage-Medium Term Stream-482雇主担保临时签证-中长期</v>
      </c>
      <c r="F3982" t="s">
        <v>25</v>
      </c>
      <c r="G3982" t="s">
        <v>49</v>
      </c>
      <c r="I3982">
        <v>1</v>
      </c>
    </row>
    <row r="3983" spans="1:9" ht="21" customHeight="1" x14ac:dyDescent="0.25">
      <c r="A3983" t="s">
        <v>719</v>
      </c>
      <c r="B3983">
        <v>333411</v>
      </c>
      <c r="C3983" t="s">
        <v>7</v>
      </c>
      <c r="D3983" t="str">
        <f>VLOOKUP(B3983,'Data2 '!$A:$B,2,FALSE)</f>
        <v xml:space="preserve">墙和地板瓦工 </v>
      </c>
      <c r="E3983" t="str">
        <f>VLOOKUP(C3983,Data1!$A:$B,2,FALSE)</f>
        <v>187 - Regional Sponsor Migration Scheme-187偏远地区雇主担保移民签证</v>
      </c>
      <c r="F3983" t="s">
        <v>25</v>
      </c>
      <c r="G3983" t="s">
        <v>49</v>
      </c>
      <c r="I3983">
        <v>1</v>
      </c>
    </row>
    <row r="3984" spans="1:9" ht="21" customHeight="1" x14ac:dyDescent="0.25">
      <c r="A3984" t="s">
        <v>719</v>
      </c>
      <c r="B3984">
        <v>333411</v>
      </c>
      <c r="C3984" t="s">
        <v>6</v>
      </c>
      <c r="D3984" t="str">
        <f>VLOOKUP(B3984,'Data2 '!$A:$B,2,FALSE)</f>
        <v xml:space="preserve">墙和地板瓦工 </v>
      </c>
      <c r="E3984" t="str">
        <f>VLOOKUP(C3984,Data1!$A:$B,2,FALSE)</f>
        <v>494 - Skilled Employer Sponsored Regional (provisional) - Employer sponsored stream-494偏远地区雇主担保临时签证</v>
      </c>
      <c r="F3984" t="s">
        <v>25</v>
      </c>
      <c r="G3984" t="s">
        <v>49</v>
      </c>
      <c r="I3984">
        <v>1</v>
      </c>
    </row>
    <row r="3985" spans="1:9" ht="21" customHeight="1" x14ac:dyDescent="0.25">
      <c r="A3985" t="s">
        <v>719</v>
      </c>
      <c r="B3985">
        <v>333411</v>
      </c>
      <c r="C3985" t="s">
        <v>15</v>
      </c>
      <c r="D3985" t="str">
        <f>VLOOKUP(B3985,'Data2 '!$A:$B,2,FALSE)</f>
        <v xml:space="preserve">墙和地板瓦工 </v>
      </c>
      <c r="E3985" t="str">
        <f>VLOOKUP(C3985,Data1!$A:$B,2,FALSE)</f>
        <v>491 - Skilled Work Regional (provisional) visa-State or Territory nominated-491偏远地区政府担保临时签证</v>
      </c>
      <c r="F3985" t="s">
        <v>25</v>
      </c>
      <c r="G3985" t="s">
        <v>49</v>
      </c>
      <c r="I3985">
        <v>1</v>
      </c>
    </row>
    <row r="3986" spans="1:9" ht="21" customHeight="1" x14ac:dyDescent="0.25">
      <c r="A3986" t="s">
        <v>719</v>
      </c>
      <c r="B3986">
        <v>333411</v>
      </c>
      <c r="C3986" t="s">
        <v>24</v>
      </c>
      <c r="D3986" t="str">
        <f>VLOOKUP(B3986,'Data2 '!$A:$B,2,FALSE)</f>
        <v xml:space="preserve">墙和地板瓦工 </v>
      </c>
      <c r="E3986" t="str">
        <f>VLOOKUP(C3986,Data1!$A:$B,2,FALSE)</f>
        <v>491 - Skilled Work Regional (provisional) visa-Family Sponsored-491偏远地区家庭担保临时签证</v>
      </c>
      <c r="F3986" t="s">
        <v>25</v>
      </c>
      <c r="G3986" t="s">
        <v>49</v>
      </c>
      <c r="I3986">
        <v>2</v>
      </c>
    </row>
    <row r="3987" spans="1:9" ht="21" customHeight="1" x14ac:dyDescent="0.25">
      <c r="A3987" t="s">
        <v>522</v>
      </c>
      <c r="B3987">
        <v>334111</v>
      </c>
      <c r="C3987" t="s">
        <v>18</v>
      </c>
      <c r="D3987" t="str">
        <f>VLOOKUP(B3987,'Data2 '!$A:$B,2,FALSE)</f>
        <v xml:space="preserve">管道工（普通） </v>
      </c>
      <c r="E3987" t="str">
        <f>VLOOKUP(C3987,Data1!$A:$B,2,FALSE)</f>
        <v>186 - Employer Nomination Scheme visa-186雇主担保移民签证</v>
      </c>
      <c r="F3987" t="s">
        <v>25</v>
      </c>
      <c r="G3987" t="s">
        <v>49</v>
      </c>
      <c r="I3987">
        <v>1</v>
      </c>
    </row>
    <row r="3988" spans="1:9" ht="21" customHeight="1" x14ac:dyDescent="0.25">
      <c r="A3988" t="s">
        <v>522</v>
      </c>
      <c r="B3988">
        <v>334111</v>
      </c>
      <c r="C3988" t="s">
        <v>20</v>
      </c>
      <c r="D3988" t="str">
        <f>VLOOKUP(B3988,'Data2 '!$A:$B,2,FALSE)</f>
        <v xml:space="preserve">管道工（普通） </v>
      </c>
      <c r="E3988" t="str">
        <f>VLOOKUP(C3988,Data1!$A:$B,2,FALSE)</f>
        <v>189 - Skilled Independent - Points-Tested-189独立技术移民签证</v>
      </c>
      <c r="F3988" t="s">
        <v>25</v>
      </c>
      <c r="G3988" t="s">
        <v>49</v>
      </c>
      <c r="I3988">
        <v>1</v>
      </c>
    </row>
    <row r="3989" spans="1:9" ht="21" customHeight="1" x14ac:dyDescent="0.25">
      <c r="A3989" t="s">
        <v>522</v>
      </c>
      <c r="B3989">
        <v>334111</v>
      </c>
      <c r="C3989" t="s">
        <v>11</v>
      </c>
      <c r="D3989" t="str">
        <f>VLOOKUP(B3989,'Data2 '!$A:$B,2,FALSE)</f>
        <v xml:space="preserve">管道工（普通） </v>
      </c>
      <c r="E3989" t="str">
        <f>VLOOKUP(C3989,Data1!$A:$B,2,FALSE)</f>
        <v>190 - Skilled Nominated-190担保技术移民签证</v>
      </c>
      <c r="F3989" t="s">
        <v>25</v>
      </c>
      <c r="G3989" t="s">
        <v>49</v>
      </c>
      <c r="I3989">
        <v>1</v>
      </c>
    </row>
    <row r="3990" spans="1:9" ht="21" customHeight="1" x14ac:dyDescent="0.25">
      <c r="A3990" t="s">
        <v>522</v>
      </c>
      <c r="B3990">
        <v>334111</v>
      </c>
      <c r="C3990" t="s">
        <v>12</v>
      </c>
      <c r="D3990" t="str">
        <f>VLOOKUP(B3990,'Data2 '!$A:$B,2,FALSE)</f>
        <v xml:space="preserve">管道工（普通） </v>
      </c>
      <c r="E3990" t="str">
        <f>VLOOKUP(C3990,Data1!$A:$B,2,FALSE)</f>
        <v>407 - Training visa-407培训签证</v>
      </c>
      <c r="F3990" t="s">
        <v>25</v>
      </c>
      <c r="G3990" t="s">
        <v>49</v>
      </c>
      <c r="I3990">
        <v>1</v>
      </c>
    </row>
    <row r="3991" spans="1:9" ht="21" customHeight="1" x14ac:dyDescent="0.25">
      <c r="A3991" t="s">
        <v>522</v>
      </c>
      <c r="B3991">
        <v>334111</v>
      </c>
      <c r="C3991" t="s">
        <v>21</v>
      </c>
      <c r="D3991" t="str">
        <f>VLOOKUP(B3991,'Data2 '!$A:$B,2,FALSE)</f>
        <v xml:space="preserve">管道工（普通） </v>
      </c>
      <c r="E3991" t="str">
        <f>VLOOKUP(C3991,Data1!$A:$B,2,FALSE)</f>
        <v>485 - Temporary Graduate-Graduate Work-485毕业生工作临时签证</v>
      </c>
      <c r="F3991" t="s">
        <v>25</v>
      </c>
      <c r="G3991" t="s">
        <v>49</v>
      </c>
      <c r="I3991">
        <v>1</v>
      </c>
    </row>
    <row r="3992" spans="1:9" ht="21" customHeight="1" x14ac:dyDescent="0.25">
      <c r="A3992" t="s">
        <v>522</v>
      </c>
      <c r="B3992">
        <v>334111</v>
      </c>
      <c r="C3992" t="s">
        <v>22</v>
      </c>
      <c r="D3992" t="str">
        <f>VLOOKUP(B3992,'Data2 '!$A:$B,2,FALSE)</f>
        <v xml:space="preserve">管道工（普通） </v>
      </c>
      <c r="E3992" t="str">
        <f>VLOOKUP(C3992,Data1!$A:$B,2,FALSE)</f>
        <v>489 - Skilled Regional (Provisional) visa-Family sponsored-489偏远地区家庭担保临时签证</v>
      </c>
      <c r="F3992" t="s">
        <v>25</v>
      </c>
      <c r="G3992" t="s">
        <v>49</v>
      </c>
      <c r="I3992">
        <v>1</v>
      </c>
    </row>
    <row r="3993" spans="1:9" ht="21" customHeight="1" x14ac:dyDescent="0.25">
      <c r="A3993" t="s">
        <v>522</v>
      </c>
      <c r="B3993">
        <v>334111</v>
      </c>
      <c r="C3993" t="s">
        <v>13</v>
      </c>
      <c r="D3993" t="str">
        <f>VLOOKUP(B3993,'Data2 '!$A:$B,2,FALSE)</f>
        <v xml:space="preserve">管道工（普通） </v>
      </c>
      <c r="E3993" t="str">
        <f>VLOOKUP(C3993,Data1!$A:$B,2,FALSE)</f>
        <v>489 - Skilled Regional (Provisional) visa-State or Territory nominated-489偏远地区政府担保临时签证</v>
      </c>
      <c r="F3993" t="s">
        <v>25</v>
      </c>
      <c r="G3993" t="s">
        <v>49</v>
      </c>
      <c r="I3993">
        <v>1</v>
      </c>
    </row>
    <row r="3994" spans="1:9" ht="21" customHeight="1" x14ac:dyDescent="0.25">
      <c r="A3994" t="s">
        <v>522</v>
      </c>
      <c r="B3994">
        <v>334111</v>
      </c>
      <c r="C3994" t="s">
        <v>23</v>
      </c>
      <c r="D3994" t="str">
        <f>VLOOKUP(B3994,'Data2 '!$A:$B,2,FALSE)</f>
        <v xml:space="preserve">管道工（普通） </v>
      </c>
      <c r="E3994" t="str">
        <f>VLOOKUP(C3994,Data1!$A:$B,2,FALSE)</f>
        <v>482 - Temporary Skill Shortage-Medium Term Stream-482雇主担保临时签证-中长期</v>
      </c>
      <c r="F3994" t="s">
        <v>25</v>
      </c>
      <c r="G3994" t="s">
        <v>49</v>
      </c>
      <c r="I3994">
        <v>1</v>
      </c>
    </row>
    <row r="3995" spans="1:9" ht="21" customHeight="1" x14ac:dyDescent="0.25">
      <c r="A3995" t="s">
        <v>522</v>
      </c>
      <c r="B3995">
        <v>334111</v>
      </c>
      <c r="C3995" t="s">
        <v>7</v>
      </c>
      <c r="D3995" t="str">
        <f>VLOOKUP(B3995,'Data2 '!$A:$B,2,FALSE)</f>
        <v xml:space="preserve">管道工（普通） </v>
      </c>
      <c r="E3995" t="str">
        <f>VLOOKUP(C3995,Data1!$A:$B,2,FALSE)</f>
        <v>187 - Regional Sponsor Migration Scheme-187偏远地区雇主担保移民签证</v>
      </c>
      <c r="F3995" t="s">
        <v>25</v>
      </c>
      <c r="G3995" t="s">
        <v>49</v>
      </c>
      <c r="I3995">
        <v>1</v>
      </c>
    </row>
    <row r="3996" spans="1:9" ht="21" customHeight="1" x14ac:dyDescent="0.25">
      <c r="A3996" t="s">
        <v>522</v>
      </c>
      <c r="B3996">
        <v>334111</v>
      </c>
      <c r="C3996" t="s">
        <v>6</v>
      </c>
      <c r="D3996" t="str">
        <f>VLOOKUP(B3996,'Data2 '!$A:$B,2,FALSE)</f>
        <v xml:space="preserve">管道工（普通） </v>
      </c>
      <c r="E3996" t="str">
        <f>VLOOKUP(C3996,Data1!$A:$B,2,FALSE)</f>
        <v>494 - Skilled Employer Sponsored Regional (provisional) - Employer sponsored stream-494偏远地区雇主担保临时签证</v>
      </c>
      <c r="F3996" t="s">
        <v>25</v>
      </c>
      <c r="G3996" t="s">
        <v>49</v>
      </c>
      <c r="I3996">
        <v>1</v>
      </c>
    </row>
    <row r="3997" spans="1:9" ht="21" customHeight="1" x14ac:dyDescent="0.25">
      <c r="A3997" t="s">
        <v>522</v>
      </c>
      <c r="B3997">
        <v>334111</v>
      </c>
      <c r="C3997" t="s">
        <v>15</v>
      </c>
      <c r="D3997" t="str">
        <f>VLOOKUP(B3997,'Data2 '!$A:$B,2,FALSE)</f>
        <v xml:space="preserve">管道工（普通） </v>
      </c>
      <c r="E3997" t="str">
        <f>VLOOKUP(C3997,Data1!$A:$B,2,FALSE)</f>
        <v>491 - Skilled Work Regional (provisional) visa-State or Territory nominated-491偏远地区政府担保临时签证</v>
      </c>
      <c r="F3997" t="s">
        <v>25</v>
      </c>
      <c r="G3997" t="s">
        <v>49</v>
      </c>
      <c r="I3997">
        <v>1</v>
      </c>
    </row>
    <row r="3998" spans="1:9" ht="21" customHeight="1" x14ac:dyDescent="0.25">
      <c r="A3998" t="s">
        <v>522</v>
      </c>
      <c r="B3998">
        <v>334111</v>
      </c>
      <c r="C3998" t="s">
        <v>24</v>
      </c>
      <c r="D3998" t="str">
        <f>VLOOKUP(B3998,'Data2 '!$A:$B,2,FALSE)</f>
        <v xml:space="preserve">管道工（普通） </v>
      </c>
      <c r="E3998" t="str">
        <f>VLOOKUP(C3998,Data1!$A:$B,2,FALSE)</f>
        <v>491 - Skilled Work Regional (provisional) visa-Family Sponsored-491偏远地区家庭担保临时签证</v>
      </c>
      <c r="F3998" t="s">
        <v>25</v>
      </c>
      <c r="G3998" t="s">
        <v>49</v>
      </c>
      <c r="I3998">
        <v>1</v>
      </c>
    </row>
    <row r="3999" spans="1:9" ht="21" customHeight="1" x14ac:dyDescent="0.25">
      <c r="A3999" t="s">
        <v>48</v>
      </c>
      <c r="B3999">
        <v>334112</v>
      </c>
      <c r="C3999" t="s">
        <v>18</v>
      </c>
      <c r="D3999" t="str">
        <f>VLOOKUP(B3999,'Data2 '!$A:$B,2,FALSE)</f>
        <v xml:space="preserve">空调和机械服务水管工 </v>
      </c>
      <c r="E3999" t="str">
        <f>VLOOKUP(C3999,Data1!$A:$B,2,FALSE)</f>
        <v>186 - Employer Nomination Scheme visa-186雇主担保移民签证</v>
      </c>
      <c r="F3999" t="s">
        <v>25</v>
      </c>
      <c r="G3999" t="s">
        <v>49</v>
      </c>
      <c r="I3999">
        <v>1</v>
      </c>
    </row>
    <row r="4000" spans="1:9" ht="21" customHeight="1" x14ac:dyDescent="0.25">
      <c r="A4000" t="s">
        <v>48</v>
      </c>
      <c r="B4000">
        <v>334112</v>
      </c>
      <c r="C4000" t="s">
        <v>20</v>
      </c>
      <c r="D4000" t="str">
        <f>VLOOKUP(B4000,'Data2 '!$A:$B,2,FALSE)</f>
        <v xml:space="preserve">空调和机械服务水管工 </v>
      </c>
      <c r="E4000" t="str">
        <f>VLOOKUP(C4000,Data1!$A:$B,2,FALSE)</f>
        <v>189 - Skilled Independent - Points-Tested-189独立技术移民签证</v>
      </c>
      <c r="F4000" t="s">
        <v>25</v>
      </c>
      <c r="G4000" t="s">
        <v>49</v>
      </c>
      <c r="I4000">
        <v>1</v>
      </c>
    </row>
    <row r="4001" spans="1:9" ht="21" customHeight="1" x14ac:dyDescent="0.25">
      <c r="A4001" t="s">
        <v>48</v>
      </c>
      <c r="B4001">
        <v>334112</v>
      </c>
      <c r="C4001" t="s">
        <v>11</v>
      </c>
      <c r="D4001" t="str">
        <f>VLOOKUP(B4001,'Data2 '!$A:$B,2,FALSE)</f>
        <v xml:space="preserve">空调和机械服务水管工 </v>
      </c>
      <c r="E4001" t="str">
        <f>VLOOKUP(C4001,Data1!$A:$B,2,FALSE)</f>
        <v>190 - Skilled Nominated-190担保技术移民签证</v>
      </c>
      <c r="F4001" t="s">
        <v>25</v>
      </c>
      <c r="G4001" t="s">
        <v>49</v>
      </c>
      <c r="I4001">
        <v>1</v>
      </c>
    </row>
    <row r="4002" spans="1:9" ht="21" customHeight="1" x14ac:dyDescent="0.25">
      <c r="A4002" t="s">
        <v>48</v>
      </c>
      <c r="B4002">
        <v>334112</v>
      </c>
      <c r="C4002" t="s">
        <v>12</v>
      </c>
      <c r="D4002" t="str">
        <f>VLOOKUP(B4002,'Data2 '!$A:$B,2,FALSE)</f>
        <v xml:space="preserve">空调和机械服务水管工 </v>
      </c>
      <c r="E4002" t="str">
        <f>VLOOKUP(C4002,Data1!$A:$B,2,FALSE)</f>
        <v>407 - Training visa-407培训签证</v>
      </c>
      <c r="F4002" t="s">
        <v>25</v>
      </c>
      <c r="G4002" t="s">
        <v>49</v>
      </c>
      <c r="I4002">
        <v>1</v>
      </c>
    </row>
    <row r="4003" spans="1:9" ht="21" customHeight="1" x14ac:dyDescent="0.25">
      <c r="A4003" t="s">
        <v>48</v>
      </c>
      <c r="B4003">
        <v>334112</v>
      </c>
      <c r="C4003" t="s">
        <v>21</v>
      </c>
      <c r="D4003" t="str">
        <f>VLOOKUP(B4003,'Data2 '!$A:$B,2,FALSE)</f>
        <v xml:space="preserve">空调和机械服务水管工 </v>
      </c>
      <c r="E4003" t="str">
        <f>VLOOKUP(C4003,Data1!$A:$B,2,FALSE)</f>
        <v>485 - Temporary Graduate-Graduate Work-485毕业生工作临时签证</v>
      </c>
      <c r="F4003" t="s">
        <v>25</v>
      </c>
      <c r="G4003" t="s">
        <v>49</v>
      </c>
      <c r="I4003">
        <v>1</v>
      </c>
    </row>
    <row r="4004" spans="1:9" ht="21" customHeight="1" x14ac:dyDescent="0.25">
      <c r="A4004" t="s">
        <v>48</v>
      </c>
      <c r="B4004">
        <v>334112</v>
      </c>
      <c r="C4004" t="s">
        <v>22</v>
      </c>
      <c r="D4004" t="str">
        <f>VLOOKUP(B4004,'Data2 '!$A:$B,2,FALSE)</f>
        <v xml:space="preserve">空调和机械服务水管工 </v>
      </c>
      <c r="E4004" t="str">
        <f>VLOOKUP(C4004,Data1!$A:$B,2,FALSE)</f>
        <v>489 - Skilled Regional (Provisional) visa-Family sponsored-489偏远地区家庭担保临时签证</v>
      </c>
      <c r="F4004" t="s">
        <v>25</v>
      </c>
      <c r="G4004" t="s">
        <v>49</v>
      </c>
      <c r="I4004">
        <v>1</v>
      </c>
    </row>
    <row r="4005" spans="1:9" ht="21" customHeight="1" x14ac:dyDescent="0.25">
      <c r="A4005" t="s">
        <v>48</v>
      </c>
      <c r="B4005">
        <v>334112</v>
      </c>
      <c r="C4005" t="s">
        <v>13</v>
      </c>
      <c r="D4005" t="str">
        <f>VLOOKUP(B4005,'Data2 '!$A:$B,2,FALSE)</f>
        <v xml:space="preserve">空调和机械服务水管工 </v>
      </c>
      <c r="E4005" t="str">
        <f>VLOOKUP(C4005,Data1!$A:$B,2,FALSE)</f>
        <v>489 - Skilled Regional (Provisional) visa-State or Territory nominated-489偏远地区政府担保临时签证</v>
      </c>
      <c r="F4005" t="s">
        <v>25</v>
      </c>
      <c r="G4005" t="s">
        <v>49</v>
      </c>
      <c r="I4005">
        <v>1</v>
      </c>
    </row>
    <row r="4006" spans="1:9" ht="21" customHeight="1" x14ac:dyDescent="0.25">
      <c r="A4006" t="s">
        <v>48</v>
      </c>
      <c r="B4006">
        <v>334112</v>
      </c>
      <c r="C4006" t="s">
        <v>23</v>
      </c>
      <c r="D4006" t="str">
        <f>VLOOKUP(B4006,'Data2 '!$A:$B,2,FALSE)</f>
        <v xml:space="preserve">空调和机械服务水管工 </v>
      </c>
      <c r="E4006" t="str">
        <f>VLOOKUP(C4006,Data1!$A:$B,2,FALSE)</f>
        <v>482 - Temporary Skill Shortage-Medium Term Stream-482雇主担保临时签证-中长期</v>
      </c>
      <c r="F4006" t="s">
        <v>25</v>
      </c>
      <c r="G4006" t="s">
        <v>49</v>
      </c>
      <c r="I4006">
        <v>1</v>
      </c>
    </row>
    <row r="4007" spans="1:9" ht="21" customHeight="1" x14ac:dyDescent="0.25">
      <c r="A4007" t="s">
        <v>48</v>
      </c>
      <c r="B4007">
        <v>334112</v>
      </c>
      <c r="C4007" t="s">
        <v>7</v>
      </c>
      <c r="D4007" t="str">
        <f>VLOOKUP(B4007,'Data2 '!$A:$B,2,FALSE)</f>
        <v xml:space="preserve">空调和机械服务水管工 </v>
      </c>
      <c r="E4007" t="str">
        <f>VLOOKUP(C4007,Data1!$A:$B,2,FALSE)</f>
        <v>187 - Regional Sponsor Migration Scheme-187偏远地区雇主担保移民签证</v>
      </c>
      <c r="F4007" t="s">
        <v>25</v>
      </c>
      <c r="G4007" t="s">
        <v>49</v>
      </c>
      <c r="I4007">
        <v>1</v>
      </c>
    </row>
    <row r="4008" spans="1:9" ht="21" customHeight="1" x14ac:dyDescent="0.25">
      <c r="A4008" t="s">
        <v>48</v>
      </c>
      <c r="B4008">
        <v>334112</v>
      </c>
      <c r="C4008" t="s">
        <v>6</v>
      </c>
      <c r="D4008" t="str">
        <f>VLOOKUP(B4008,'Data2 '!$A:$B,2,FALSE)</f>
        <v xml:space="preserve">空调和机械服务水管工 </v>
      </c>
      <c r="E4008" t="str">
        <f>VLOOKUP(C4008,Data1!$A:$B,2,FALSE)</f>
        <v>494 - Skilled Employer Sponsored Regional (provisional) - Employer sponsored stream-494偏远地区雇主担保临时签证</v>
      </c>
      <c r="F4008" t="s">
        <v>25</v>
      </c>
      <c r="G4008" t="s">
        <v>49</v>
      </c>
      <c r="I4008">
        <v>1</v>
      </c>
    </row>
    <row r="4009" spans="1:9" ht="21" customHeight="1" x14ac:dyDescent="0.25">
      <c r="A4009" t="s">
        <v>48</v>
      </c>
      <c r="B4009">
        <v>334112</v>
      </c>
      <c r="C4009" t="s">
        <v>15</v>
      </c>
      <c r="D4009" t="str">
        <f>VLOOKUP(B4009,'Data2 '!$A:$B,2,FALSE)</f>
        <v xml:space="preserve">空调和机械服务水管工 </v>
      </c>
      <c r="E4009" t="str">
        <f>VLOOKUP(C4009,Data1!$A:$B,2,FALSE)</f>
        <v>491 - Skilled Work Regional (provisional) visa-State or Territory nominated-491偏远地区政府担保临时签证</v>
      </c>
      <c r="F4009" t="s">
        <v>25</v>
      </c>
      <c r="G4009" t="s">
        <v>49</v>
      </c>
      <c r="I4009">
        <v>1</v>
      </c>
    </row>
    <row r="4010" spans="1:9" ht="21" customHeight="1" x14ac:dyDescent="0.25">
      <c r="A4010" t="s">
        <v>48</v>
      </c>
      <c r="B4010">
        <v>334112</v>
      </c>
      <c r="C4010" t="s">
        <v>24</v>
      </c>
      <c r="D4010" t="str">
        <f>VLOOKUP(B4010,'Data2 '!$A:$B,2,FALSE)</f>
        <v xml:space="preserve">空调和机械服务水管工 </v>
      </c>
      <c r="E4010" t="str">
        <f>VLOOKUP(C4010,Data1!$A:$B,2,FALSE)</f>
        <v>491 - Skilled Work Regional (provisional) visa-Family Sponsored-491偏远地区家庭担保临时签证</v>
      </c>
      <c r="F4010" t="s">
        <v>25</v>
      </c>
      <c r="G4010" t="s">
        <v>49</v>
      </c>
      <c r="I4010">
        <v>1</v>
      </c>
    </row>
    <row r="4011" spans="1:9" ht="21" customHeight="1" x14ac:dyDescent="0.25">
      <c r="A4011" t="s">
        <v>200</v>
      </c>
      <c r="B4011">
        <v>334113</v>
      </c>
      <c r="C4011" t="s">
        <v>18</v>
      </c>
      <c r="D4011" t="str">
        <f>VLOOKUP(B4011,'Data2 '!$A:$B,2,FALSE)</f>
        <v xml:space="preserve">下水道工 </v>
      </c>
      <c r="E4011" t="str">
        <f>VLOOKUP(C4011,Data1!$A:$B,2,FALSE)</f>
        <v>186 - Employer Nomination Scheme visa-186雇主担保移民签证</v>
      </c>
      <c r="F4011" t="s">
        <v>25</v>
      </c>
      <c r="G4011" t="s">
        <v>49</v>
      </c>
      <c r="I4011">
        <v>1</v>
      </c>
    </row>
    <row r="4012" spans="1:9" ht="21" customHeight="1" x14ac:dyDescent="0.25">
      <c r="A4012" t="s">
        <v>200</v>
      </c>
      <c r="B4012">
        <v>334113</v>
      </c>
      <c r="C4012" t="s">
        <v>20</v>
      </c>
      <c r="D4012" t="str">
        <f>VLOOKUP(B4012,'Data2 '!$A:$B,2,FALSE)</f>
        <v xml:space="preserve">下水道工 </v>
      </c>
      <c r="E4012" t="str">
        <f>VLOOKUP(C4012,Data1!$A:$B,2,FALSE)</f>
        <v>189 - Skilled Independent - Points-Tested-189独立技术移民签证</v>
      </c>
      <c r="F4012" t="s">
        <v>25</v>
      </c>
      <c r="G4012" t="s">
        <v>49</v>
      </c>
      <c r="I4012">
        <v>1</v>
      </c>
    </row>
    <row r="4013" spans="1:9" ht="21" customHeight="1" x14ac:dyDescent="0.25">
      <c r="A4013" t="s">
        <v>200</v>
      </c>
      <c r="B4013">
        <v>334113</v>
      </c>
      <c r="C4013" t="s">
        <v>11</v>
      </c>
      <c r="D4013" t="str">
        <f>VLOOKUP(B4013,'Data2 '!$A:$B,2,FALSE)</f>
        <v xml:space="preserve">下水道工 </v>
      </c>
      <c r="E4013" t="str">
        <f>VLOOKUP(C4013,Data1!$A:$B,2,FALSE)</f>
        <v>190 - Skilled Nominated-190担保技术移民签证</v>
      </c>
      <c r="F4013" t="s">
        <v>25</v>
      </c>
      <c r="G4013" t="s">
        <v>49</v>
      </c>
      <c r="I4013">
        <v>1</v>
      </c>
    </row>
    <row r="4014" spans="1:9" ht="21" customHeight="1" x14ac:dyDescent="0.25">
      <c r="A4014" t="s">
        <v>200</v>
      </c>
      <c r="B4014">
        <v>334113</v>
      </c>
      <c r="C4014" t="s">
        <v>12</v>
      </c>
      <c r="D4014" t="str">
        <f>VLOOKUP(B4014,'Data2 '!$A:$B,2,FALSE)</f>
        <v xml:space="preserve">下水道工 </v>
      </c>
      <c r="E4014" t="str">
        <f>VLOOKUP(C4014,Data1!$A:$B,2,FALSE)</f>
        <v>407 - Training visa-407培训签证</v>
      </c>
      <c r="F4014" t="s">
        <v>25</v>
      </c>
      <c r="G4014" t="s">
        <v>49</v>
      </c>
      <c r="I4014">
        <v>1</v>
      </c>
    </row>
    <row r="4015" spans="1:9" ht="21" customHeight="1" x14ac:dyDescent="0.25">
      <c r="A4015" t="s">
        <v>200</v>
      </c>
      <c r="B4015">
        <v>334113</v>
      </c>
      <c r="C4015" t="s">
        <v>21</v>
      </c>
      <c r="D4015" t="str">
        <f>VLOOKUP(B4015,'Data2 '!$A:$B,2,FALSE)</f>
        <v xml:space="preserve">下水道工 </v>
      </c>
      <c r="E4015" t="str">
        <f>VLOOKUP(C4015,Data1!$A:$B,2,FALSE)</f>
        <v>485 - Temporary Graduate-Graduate Work-485毕业生工作临时签证</v>
      </c>
      <c r="F4015" t="s">
        <v>25</v>
      </c>
      <c r="G4015" t="s">
        <v>49</v>
      </c>
      <c r="I4015">
        <v>1</v>
      </c>
    </row>
    <row r="4016" spans="1:9" ht="21" customHeight="1" x14ac:dyDescent="0.25">
      <c r="A4016" t="s">
        <v>200</v>
      </c>
      <c r="B4016">
        <v>334113</v>
      </c>
      <c r="C4016" t="s">
        <v>22</v>
      </c>
      <c r="D4016" t="str">
        <f>VLOOKUP(B4016,'Data2 '!$A:$B,2,FALSE)</f>
        <v xml:space="preserve">下水道工 </v>
      </c>
      <c r="E4016" t="str">
        <f>VLOOKUP(C4016,Data1!$A:$B,2,FALSE)</f>
        <v>489 - Skilled Regional (Provisional) visa-Family sponsored-489偏远地区家庭担保临时签证</v>
      </c>
      <c r="F4016" t="s">
        <v>25</v>
      </c>
      <c r="G4016" t="s">
        <v>49</v>
      </c>
      <c r="I4016">
        <v>1</v>
      </c>
    </row>
    <row r="4017" spans="1:9" ht="21" customHeight="1" x14ac:dyDescent="0.25">
      <c r="A4017" t="s">
        <v>200</v>
      </c>
      <c r="B4017">
        <v>334113</v>
      </c>
      <c r="C4017" t="s">
        <v>13</v>
      </c>
      <c r="D4017" t="str">
        <f>VLOOKUP(B4017,'Data2 '!$A:$B,2,FALSE)</f>
        <v xml:space="preserve">下水道工 </v>
      </c>
      <c r="E4017" t="str">
        <f>VLOOKUP(C4017,Data1!$A:$B,2,FALSE)</f>
        <v>489 - Skilled Regional (Provisional) visa-State or Territory nominated-489偏远地区政府担保临时签证</v>
      </c>
      <c r="F4017" t="s">
        <v>25</v>
      </c>
      <c r="G4017" t="s">
        <v>49</v>
      </c>
      <c r="I4017">
        <v>1</v>
      </c>
    </row>
    <row r="4018" spans="1:9" ht="21" customHeight="1" x14ac:dyDescent="0.25">
      <c r="A4018" t="s">
        <v>200</v>
      </c>
      <c r="B4018">
        <v>334113</v>
      </c>
      <c r="C4018" t="s">
        <v>23</v>
      </c>
      <c r="D4018" t="str">
        <f>VLOOKUP(B4018,'Data2 '!$A:$B,2,FALSE)</f>
        <v xml:space="preserve">下水道工 </v>
      </c>
      <c r="E4018" t="str">
        <f>VLOOKUP(C4018,Data1!$A:$B,2,FALSE)</f>
        <v>482 - Temporary Skill Shortage-Medium Term Stream-482雇主担保临时签证-中长期</v>
      </c>
      <c r="F4018" t="s">
        <v>25</v>
      </c>
      <c r="G4018" t="s">
        <v>49</v>
      </c>
      <c r="I4018">
        <v>1</v>
      </c>
    </row>
    <row r="4019" spans="1:9" ht="21" customHeight="1" x14ac:dyDescent="0.25">
      <c r="A4019" t="s">
        <v>200</v>
      </c>
      <c r="B4019">
        <v>334113</v>
      </c>
      <c r="C4019" t="s">
        <v>7</v>
      </c>
      <c r="D4019" t="str">
        <f>VLOOKUP(B4019,'Data2 '!$A:$B,2,FALSE)</f>
        <v xml:space="preserve">下水道工 </v>
      </c>
      <c r="E4019" t="str">
        <f>VLOOKUP(C4019,Data1!$A:$B,2,FALSE)</f>
        <v>187 - Regional Sponsor Migration Scheme-187偏远地区雇主担保移民签证</v>
      </c>
      <c r="F4019" t="s">
        <v>25</v>
      </c>
      <c r="G4019" t="s">
        <v>49</v>
      </c>
      <c r="I4019">
        <v>1</v>
      </c>
    </row>
    <row r="4020" spans="1:9" ht="21" customHeight="1" x14ac:dyDescent="0.25">
      <c r="A4020" t="s">
        <v>200</v>
      </c>
      <c r="B4020">
        <v>334113</v>
      </c>
      <c r="C4020" t="s">
        <v>6</v>
      </c>
      <c r="D4020" t="str">
        <f>VLOOKUP(B4020,'Data2 '!$A:$B,2,FALSE)</f>
        <v xml:space="preserve">下水道工 </v>
      </c>
      <c r="E4020" t="str">
        <f>VLOOKUP(C4020,Data1!$A:$B,2,FALSE)</f>
        <v>494 - Skilled Employer Sponsored Regional (provisional) - Employer sponsored stream-494偏远地区雇主担保临时签证</v>
      </c>
      <c r="F4020" t="s">
        <v>25</v>
      </c>
      <c r="G4020" t="s">
        <v>49</v>
      </c>
      <c r="I4020">
        <v>1</v>
      </c>
    </row>
    <row r="4021" spans="1:9" ht="21" customHeight="1" x14ac:dyDescent="0.25">
      <c r="A4021" t="s">
        <v>200</v>
      </c>
      <c r="B4021">
        <v>334113</v>
      </c>
      <c r="C4021" t="s">
        <v>15</v>
      </c>
      <c r="D4021" t="str">
        <f>VLOOKUP(B4021,'Data2 '!$A:$B,2,FALSE)</f>
        <v xml:space="preserve">下水道工 </v>
      </c>
      <c r="E4021" t="str">
        <f>VLOOKUP(C4021,Data1!$A:$B,2,FALSE)</f>
        <v>491 - Skilled Work Regional (provisional) visa-State or Territory nominated-491偏远地区政府担保临时签证</v>
      </c>
      <c r="F4021" t="s">
        <v>25</v>
      </c>
      <c r="G4021" t="s">
        <v>49</v>
      </c>
      <c r="I4021">
        <v>1</v>
      </c>
    </row>
    <row r="4022" spans="1:9" ht="21" customHeight="1" x14ac:dyDescent="0.25">
      <c r="A4022" t="s">
        <v>200</v>
      </c>
      <c r="B4022">
        <v>334113</v>
      </c>
      <c r="C4022" t="s">
        <v>24</v>
      </c>
      <c r="D4022" t="str">
        <f>VLOOKUP(B4022,'Data2 '!$A:$B,2,FALSE)</f>
        <v xml:space="preserve">下水道工 </v>
      </c>
      <c r="E4022" t="str">
        <f>VLOOKUP(C4022,Data1!$A:$B,2,FALSE)</f>
        <v>491 - Skilled Work Regional (provisional) visa-Family Sponsored-491偏远地区家庭担保临时签证</v>
      </c>
      <c r="F4022" t="s">
        <v>25</v>
      </c>
      <c r="G4022" t="s">
        <v>49</v>
      </c>
      <c r="I4022">
        <v>1</v>
      </c>
    </row>
    <row r="4023" spans="1:9" ht="21" customHeight="1" x14ac:dyDescent="0.25">
      <c r="A4023" t="s">
        <v>290</v>
      </c>
      <c r="B4023">
        <v>334114</v>
      </c>
      <c r="C4023" t="s">
        <v>18</v>
      </c>
      <c r="D4023" t="str">
        <f>VLOOKUP(B4023,'Data2 '!$A:$B,2,FALSE)</f>
        <v xml:space="preserve">煤气工 </v>
      </c>
      <c r="E4023" t="str">
        <f>VLOOKUP(C4023,Data1!$A:$B,2,FALSE)</f>
        <v>186 - Employer Nomination Scheme visa-186雇主担保移民签证</v>
      </c>
      <c r="F4023" t="s">
        <v>25</v>
      </c>
      <c r="G4023" t="s">
        <v>49</v>
      </c>
      <c r="I4023">
        <v>1</v>
      </c>
    </row>
    <row r="4024" spans="1:9" ht="21" customHeight="1" x14ac:dyDescent="0.25">
      <c r="A4024" t="s">
        <v>290</v>
      </c>
      <c r="B4024">
        <v>334114</v>
      </c>
      <c r="C4024" t="s">
        <v>20</v>
      </c>
      <c r="D4024" t="str">
        <f>VLOOKUP(B4024,'Data2 '!$A:$B,2,FALSE)</f>
        <v xml:space="preserve">煤气工 </v>
      </c>
      <c r="E4024" t="str">
        <f>VLOOKUP(C4024,Data1!$A:$B,2,FALSE)</f>
        <v>189 - Skilled Independent - Points-Tested-189独立技术移民签证</v>
      </c>
      <c r="F4024" t="s">
        <v>25</v>
      </c>
      <c r="G4024" t="s">
        <v>49</v>
      </c>
      <c r="I4024">
        <v>1</v>
      </c>
    </row>
    <row r="4025" spans="1:9" ht="21" customHeight="1" x14ac:dyDescent="0.25">
      <c r="A4025" t="s">
        <v>290</v>
      </c>
      <c r="B4025">
        <v>334114</v>
      </c>
      <c r="C4025" t="s">
        <v>11</v>
      </c>
      <c r="D4025" t="str">
        <f>VLOOKUP(B4025,'Data2 '!$A:$B,2,FALSE)</f>
        <v xml:space="preserve">煤气工 </v>
      </c>
      <c r="E4025" t="str">
        <f>VLOOKUP(C4025,Data1!$A:$B,2,FALSE)</f>
        <v>190 - Skilled Nominated-190担保技术移民签证</v>
      </c>
      <c r="F4025" t="s">
        <v>25</v>
      </c>
      <c r="G4025" t="s">
        <v>49</v>
      </c>
      <c r="I4025">
        <v>1</v>
      </c>
    </row>
    <row r="4026" spans="1:9" ht="21" customHeight="1" x14ac:dyDescent="0.25">
      <c r="A4026" t="s">
        <v>290</v>
      </c>
      <c r="B4026">
        <v>334114</v>
      </c>
      <c r="C4026" t="s">
        <v>12</v>
      </c>
      <c r="D4026" t="str">
        <f>VLOOKUP(B4026,'Data2 '!$A:$B,2,FALSE)</f>
        <v xml:space="preserve">煤气工 </v>
      </c>
      <c r="E4026" t="str">
        <f>VLOOKUP(C4026,Data1!$A:$B,2,FALSE)</f>
        <v>407 - Training visa-407培训签证</v>
      </c>
      <c r="F4026" t="s">
        <v>25</v>
      </c>
      <c r="G4026" t="s">
        <v>49</v>
      </c>
      <c r="I4026">
        <v>1</v>
      </c>
    </row>
    <row r="4027" spans="1:9" ht="21" customHeight="1" x14ac:dyDescent="0.25">
      <c r="A4027" t="s">
        <v>290</v>
      </c>
      <c r="B4027">
        <v>334114</v>
      </c>
      <c r="C4027" t="s">
        <v>21</v>
      </c>
      <c r="D4027" t="str">
        <f>VLOOKUP(B4027,'Data2 '!$A:$B,2,FALSE)</f>
        <v xml:space="preserve">煤气工 </v>
      </c>
      <c r="E4027" t="str">
        <f>VLOOKUP(C4027,Data1!$A:$B,2,FALSE)</f>
        <v>485 - Temporary Graduate-Graduate Work-485毕业生工作临时签证</v>
      </c>
      <c r="F4027" t="s">
        <v>25</v>
      </c>
      <c r="G4027" t="s">
        <v>49</v>
      </c>
      <c r="I4027">
        <v>1</v>
      </c>
    </row>
    <row r="4028" spans="1:9" ht="21" customHeight="1" x14ac:dyDescent="0.25">
      <c r="A4028" t="s">
        <v>290</v>
      </c>
      <c r="B4028">
        <v>334114</v>
      </c>
      <c r="C4028" t="s">
        <v>22</v>
      </c>
      <c r="D4028" t="str">
        <f>VLOOKUP(B4028,'Data2 '!$A:$B,2,FALSE)</f>
        <v xml:space="preserve">煤气工 </v>
      </c>
      <c r="E4028" t="str">
        <f>VLOOKUP(C4028,Data1!$A:$B,2,FALSE)</f>
        <v>489 - Skilled Regional (Provisional) visa-Family sponsored-489偏远地区家庭担保临时签证</v>
      </c>
      <c r="F4028" t="s">
        <v>25</v>
      </c>
      <c r="G4028" t="s">
        <v>49</v>
      </c>
      <c r="I4028">
        <v>1</v>
      </c>
    </row>
    <row r="4029" spans="1:9" ht="21" customHeight="1" x14ac:dyDescent="0.25">
      <c r="A4029" t="s">
        <v>290</v>
      </c>
      <c r="B4029">
        <v>334114</v>
      </c>
      <c r="C4029" t="s">
        <v>13</v>
      </c>
      <c r="D4029" t="str">
        <f>VLOOKUP(B4029,'Data2 '!$A:$B,2,FALSE)</f>
        <v xml:space="preserve">煤气工 </v>
      </c>
      <c r="E4029" t="str">
        <f>VLOOKUP(C4029,Data1!$A:$B,2,FALSE)</f>
        <v>489 - Skilled Regional (Provisional) visa-State or Territory nominated-489偏远地区政府担保临时签证</v>
      </c>
      <c r="F4029" t="s">
        <v>25</v>
      </c>
      <c r="G4029" t="s">
        <v>49</v>
      </c>
      <c r="I4029">
        <v>1</v>
      </c>
    </row>
    <row r="4030" spans="1:9" ht="21" customHeight="1" x14ac:dyDescent="0.25">
      <c r="A4030" t="s">
        <v>290</v>
      </c>
      <c r="B4030">
        <v>334114</v>
      </c>
      <c r="C4030" t="s">
        <v>23</v>
      </c>
      <c r="D4030" t="str">
        <f>VLOOKUP(B4030,'Data2 '!$A:$B,2,FALSE)</f>
        <v xml:space="preserve">煤气工 </v>
      </c>
      <c r="E4030" t="str">
        <f>VLOOKUP(C4030,Data1!$A:$B,2,FALSE)</f>
        <v>482 - Temporary Skill Shortage-Medium Term Stream-482雇主担保临时签证-中长期</v>
      </c>
      <c r="F4030" t="s">
        <v>25</v>
      </c>
      <c r="G4030" t="s">
        <v>49</v>
      </c>
      <c r="I4030">
        <v>1</v>
      </c>
    </row>
    <row r="4031" spans="1:9" ht="21" customHeight="1" x14ac:dyDescent="0.25">
      <c r="A4031" t="s">
        <v>290</v>
      </c>
      <c r="B4031">
        <v>334114</v>
      </c>
      <c r="C4031" t="s">
        <v>7</v>
      </c>
      <c r="D4031" t="str">
        <f>VLOOKUP(B4031,'Data2 '!$A:$B,2,FALSE)</f>
        <v xml:space="preserve">煤气工 </v>
      </c>
      <c r="E4031" t="str">
        <f>VLOOKUP(C4031,Data1!$A:$B,2,FALSE)</f>
        <v>187 - Regional Sponsor Migration Scheme-187偏远地区雇主担保移民签证</v>
      </c>
      <c r="F4031" t="s">
        <v>25</v>
      </c>
      <c r="G4031" t="s">
        <v>49</v>
      </c>
      <c r="I4031">
        <v>1</v>
      </c>
    </row>
    <row r="4032" spans="1:9" ht="21" customHeight="1" x14ac:dyDescent="0.25">
      <c r="A4032" t="s">
        <v>290</v>
      </c>
      <c r="B4032">
        <v>334114</v>
      </c>
      <c r="C4032" t="s">
        <v>6</v>
      </c>
      <c r="D4032" t="str">
        <f>VLOOKUP(B4032,'Data2 '!$A:$B,2,FALSE)</f>
        <v xml:space="preserve">煤气工 </v>
      </c>
      <c r="E4032" t="str">
        <f>VLOOKUP(C4032,Data1!$A:$B,2,FALSE)</f>
        <v>494 - Skilled Employer Sponsored Regional (provisional) - Employer sponsored stream-494偏远地区雇主担保临时签证</v>
      </c>
      <c r="F4032" t="s">
        <v>25</v>
      </c>
      <c r="G4032" t="s">
        <v>49</v>
      </c>
      <c r="I4032">
        <v>1</v>
      </c>
    </row>
    <row r="4033" spans="1:9" ht="21" customHeight="1" x14ac:dyDescent="0.25">
      <c r="A4033" t="s">
        <v>290</v>
      </c>
      <c r="B4033">
        <v>334114</v>
      </c>
      <c r="C4033" t="s">
        <v>15</v>
      </c>
      <c r="D4033" t="str">
        <f>VLOOKUP(B4033,'Data2 '!$A:$B,2,FALSE)</f>
        <v xml:space="preserve">煤气工 </v>
      </c>
      <c r="E4033" t="str">
        <f>VLOOKUP(C4033,Data1!$A:$B,2,FALSE)</f>
        <v>491 - Skilled Work Regional (provisional) visa-State or Territory nominated-491偏远地区政府担保临时签证</v>
      </c>
      <c r="F4033" t="s">
        <v>25</v>
      </c>
      <c r="G4033" t="s">
        <v>49</v>
      </c>
      <c r="I4033">
        <v>1</v>
      </c>
    </row>
    <row r="4034" spans="1:9" ht="21" customHeight="1" x14ac:dyDescent="0.25">
      <c r="A4034" t="s">
        <v>290</v>
      </c>
      <c r="B4034">
        <v>334114</v>
      </c>
      <c r="C4034" t="s">
        <v>24</v>
      </c>
      <c r="D4034" t="str">
        <f>VLOOKUP(B4034,'Data2 '!$A:$B,2,FALSE)</f>
        <v xml:space="preserve">煤气工 </v>
      </c>
      <c r="E4034" t="str">
        <f>VLOOKUP(C4034,Data1!$A:$B,2,FALSE)</f>
        <v>491 - Skilled Work Regional (provisional) visa-Family Sponsored-491偏远地区家庭担保临时签证</v>
      </c>
      <c r="F4034" t="s">
        <v>25</v>
      </c>
      <c r="G4034" t="s">
        <v>49</v>
      </c>
      <c r="I4034">
        <v>1</v>
      </c>
    </row>
    <row r="4035" spans="1:9" ht="21" customHeight="1" x14ac:dyDescent="0.25">
      <c r="A4035" t="s">
        <v>597</v>
      </c>
      <c r="B4035">
        <v>334115</v>
      </c>
      <c r="C4035" t="s">
        <v>18</v>
      </c>
      <c r="D4035" t="str">
        <f>VLOOKUP(B4035,'Data2 '!$A:$B,2,FALSE)</f>
        <v xml:space="preserve">屋顶水暖工 </v>
      </c>
      <c r="E4035" t="str">
        <f>VLOOKUP(C4035,Data1!$A:$B,2,FALSE)</f>
        <v>186 - Employer Nomination Scheme visa-186雇主担保移民签证</v>
      </c>
      <c r="F4035" t="s">
        <v>25</v>
      </c>
      <c r="G4035" t="s">
        <v>49</v>
      </c>
      <c r="I4035">
        <v>1</v>
      </c>
    </row>
    <row r="4036" spans="1:9" ht="21" customHeight="1" x14ac:dyDescent="0.25">
      <c r="A4036" t="s">
        <v>597</v>
      </c>
      <c r="B4036">
        <v>334115</v>
      </c>
      <c r="C4036" t="s">
        <v>20</v>
      </c>
      <c r="D4036" t="str">
        <f>VLOOKUP(B4036,'Data2 '!$A:$B,2,FALSE)</f>
        <v xml:space="preserve">屋顶水暖工 </v>
      </c>
      <c r="E4036" t="str">
        <f>VLOOKUP(C4036,Data1!$A:$B,2,FALSE)</f>
        <v>189 - Skilled Independent - Points-Tested-189独立技术移民签证</v>
      </c>
      <c r="F4036" t="s">
        <v>25</v>
      </c>
      <c r="G4036" t="s">
        <v>49</v>
      </c>
      <c r="I4036">
        <v>1</v>
      </c>
    </row>
    <row r="4037" spans="1:9" ht="21" customHeight="1" x14ac:dyDescent="0.25">
      <c r="A4037" t="s">
        <v>597</v>
      </c>
      <c r="B4037">
        <v>334115</v>
      </c>
      <c r="C4037" t="s">
        <v>11</v>
      </c>
      <c r="D4037" t="str">
        <f>VLOOKUP(B4037,'Data2 '!$A:$B,2,FALSE)</f>
        <v xml:space="preserve">屋顶水暖工 </v>
      </c>
      <c r="E4037" t="str">
        <f>VLOOKUP(C4037,Data1!$A:$B,2,FALSE)</f>
        <v>190 - Skilled Nominated-190担保技术移民签证</v>
      </c>
      <c r="F4037" t="s">
        <v>25</v>
      </c>
      <c r="G4037" t="s">
        <v>49</v>
      </c>
      <c r="I4037">
        <v>1</v>
      </c>
    </row>
    <row r="4038" spans="1:9" ht="21" customHeight="1" x14ac:dyDescent="0.25">
      <c r="A4038" t="s">
        <v>597</v>
      </c>
      <c r="B4038">
        <v>334115</v>
      </c>
      <c r="C4038" t="s">
        <v>12</v>
      </c>
      <c r="D4038" t="str">
        <f>VLOOKUP(B4038,'Data2 '!$A:$B,2,FALSE)</f>
        <v xml:space="preserve">屋顶水暖工 </v>
      </c>
      <c r="E4038" t="str">
        <f>VLOOKUP(C4038,Data1!$A:$B,2,FALSE)</f>
        <v>407 - Training visa-407培训签证</v>
      </c>
      <c r="F4038" t="s">
        <v>25</v>
      </c>
      <c r="G4038" t="s">
        <v>49</v>
      </c>
      <c r="I4038">
        <v>1</v>
      </c>
    </row>
    <row r="4039" spans="1:9" ht="21" customHeight="1" x14ac:dyDescent="0.25">
      <c r="A4039" t="s">
        <v>597</v>
      </c>
      <c r="B4039">
        <v>334115</v>
      </c>
      <c r="C4039" t="s">
        <v>21</v>
      </c>
      <c r="D4039" t="str">
        <f>VLOOKUP(B4039,'Data2 '!$A:$B,2,FALSE)</f>
        <v xml:space="preserve">屋顶水暖工 </v>
      </c>
      <c r="E4039" t="str">
        <f>VLOOKUP(C4039,Data1!$A:$B,2,FALSE)</f>
        <v>485 - Temporary Graduate-Graduate Work-485毕业生工作临时签证</v>
      </c>
      <c r="F4039" t="s">
        <v>25</v>
      </c>
      <c r="G4039" t="s">
        <v>49</v>
      </c>
      <c r="I4039">
        <v>1</v>
      </c>
    </row>
    <row r="4040" spans="1:9" ht="21" customHeight="1" x14ac:dyDescent="0.25">
      <c r="A4040" t="s">
        <v>597</v>
      </c>
      <c r="B4040">
        <v>334115</v>
      </c>
      <c r="C4040" t="s">
        <v>22</v>
      </c>
      <c r="D4040" t="str">
        <f>VLOOKUP(B4040,'Data2 '!$A:$B,2,FALSE)</f>
        <v xml:space="preserve">屋顶水暖工 </v>
      </c>
      <c r="E4040" t="str">
        <f>VLOOKUP(C4040,Data1!$A:$B,2,FALSE)</f>
        <v>489 - Skilled Regional (Provisional) visa-Family sponsored-489偏远地区家庭担保临时签证</v>
      </c>
      <c r="F4040" t="s">
        <v>25</v>
      </c>
      <c r="G4040" t="s">
        <v>49</v>
      </c>
      <c r="I4040">
        <v>1</v>
      </c>
    </row>
    <row r="4041" spans="1:9" ht="21" customHeight="1" x14ac:dyDescent="0.25">
      <c r="A4041" t="s">
        <v>597</v>
      </c>
      <c r="B4041">
        <v>334115</v>
      </c>
      <c r="C4041" t="s">
        <v>13</v>
      </c>
      <c r="D4041" t="str">
        <f>VLOOKUP(B4041,'Data2 '!$A:$B,2,FALSE)</f>
        <v xml:space="preserve">屋顶水暖工 </v>
      </c>
      <c r="E4041" t="str">
        <f>VLOOKUP(C4041,Data1!$A:$B,2,FALSE)</f>
        <v>489 - Skilled Regional (Provisional) visa-State or Territory nominated-489偏远地区政府担保临时签证</v>
      </c>
      <c r="F4041" t="s">
        <v>25</v>
      </c>
      <c r="G4041" t="s">
        <v>49</v>
      </c>
      <c r="I4041">
        <v>1</v>
      </c>
    </row>
    <row r="4042" spans="1:9" ht="21" customHeight="1" x14ac:dyDescent="0.25">
      <c r="A4042" t="s">
        <v>597</v>
      </c>
      <c r="B4042">
        <v>334115</v>
      </c>
      <c r="C4042" t="s">
        <v>23</v>
      </c>
      <c r="D4042" t="str">
        <f>VLOOKUP(B4042,'Data2 '!$A:$B,2,FALSE)</f>
        <v xml:space="preserve">屋顶水暖工 </v>
      </c>
      <c r="E4042" t="str">
        <f>VLOOKUP(C4042,Data1!$A:$B,2,FALSE)</f>
        <v>482 - Temporary Skill Shortage-Medium Term Stream-482雇主担保临时签证-中长期</v>
      </c>
      <c r="F4042" t="s">
        <v>25</v>
      </c>
      <c r="G4042" t="s">
        <v>49</v>
      </c>
      <c r="I4042">
        <v>1</v>
      </c>
    </row>
    <row r="4043" spans="1:9" ht="21" customHeight="1" x14ac:dyDescent="0.25">
      <c r="A4043" t="s">
        <v>597</v>
      </c>
      <c r="B4043">
        <v>334115</v>
      </c>
      <c r="C4043" t="s">
        <v>7</v>
      </c>
      <c r="D4043" t="str">
        <f>VLOOKUP(B4043,'Data2 '!$A:$B,2,FALSE)</f>
        <v xml:space="preserve">屋顶水暖工 </v>
      </c>
      <c r="E4043" t="str">
        <f>VLOOKUP(C4043,Data1!$A:$B,2,FALSE)</f>
        <v>187 - Regional Sponsor Migration Scheme-187偏远地区雇主担保移民签证</v>
      </c>
      <c r="F4043" t="s">
        <v>25</v>
      </c>
      <c r="G4043" t="s">
        <v>49</v>
      </c>
      <c r="I4043">
        <v>1</v>
      </c>
    </row>
    <row r="4044" spans="1:9" ht="21" customHeight="1" x14ac:dyDescent="0.25">
      <c r="A4044" t="s">
        <v>597</v>
      </c>
      <c r="B4044">
        <v>334115</v>
      </c>
      <c r="C4044" t="s">
        <v>6</v>
      </c>
      <c r="D4044" t="str">
        <f>VLOOKUP(B4044,'Data2 '!$A:$B,2,FALSE)</f>
        <v xml:space="preserve">屋顶水暖工 </v>
      </c>
      <c r="E4044" t="str">
        <f>VLOOKUP(C4044,Data1!$A:$B,2,FALSE)</f>
        <v>494 - Skilled Employer Sponsored Regional (provisional) - Employer sponsored stream-494偏远地区雇主担保临时签证</v>
      </c>
      <c r="F4044" t="s">
        <v>25</v>
      </c>
      <c r="G4044" t="s">
        <v>49</v>
      </c>
      <c r="I4044">
        <v>1</v>
      </c>
    </row>
    <row r="4045" spans="1:9" ht="21" customHeight="1" x14ac:dyDescent="0.25">
      <c r="A4045" t="s">
        <v>597</v>
      </c>
      <c r="B4045">
        <v>334115</v>
      </c>
      <c r="C4045" t="s">
        <v>15</v>
      </c>
      <c r="D4045" t="str">
        <f>VLOOKUP(B4045,'Data2 '!$A:$B,2,FALSE)</f>
        <v xml:space="preserve">屋顶水暖工 </v>
      </c>
      <c r="E4045" t="str">
        <f>VLOOKUP(C4045,Data1!$A:$B,2,FALSE)</f>
        <v>491 - Skilled Work Regional (provisional) visa-State or Territory nominated-491偏远地区政府担保临时签证</v>
      </c>
      <c r="F4045" t="s">
        <v>25</v>
      </c>
      <c r="G4045" t="s">
        <v>49</v>
      </c>
      <c r="I4045">
        <v>1</v>
      </c>
    </row>
    <row r="4046" spans="1:9" ht="21" customHeight="1" x14ac:dyDescent="0.25">
      <c r="A4046" t="s">
        <v>597</v>
      </c>
      <c r="B4046">
        <v>334115</v>
      </c>
      <c r="C4046" t="s">
        <v>24</v>
      </c>
      <c r="D4046" t="str">
        <f>VLOOKUP(B4046,'Data2 '!$A:$B,2,FALSE)</f>
        <v xml:space="preserve">屋顶水暖工 </v>
      </c>
      <c r="E4046" t="str">
        <f>VLOOKUP(C4046,Data1!$A:$B,2,FALSE)</f>
        <v>491 - Skilled Work Regional (provisional) visa-Family Sponsored-491偏远地区家庭担保临时签证</v>
      </c>
      <c r="F4046" t="s">
        <v>25</v>
      </c>
      <c r="G4046" t="s">
        <v>49</v>
      </c>
      <c r="I4046">
        <v>1</v>
      </c>
    </row>
    <row r="4047" spans="1:9" ht="21" customHeight="1" x14ac:dyDescent="0.25">
      <c r="A4047" t="s">
        <v>218</v>
      </c>
      <c r="B4047">
        <v>341111</v>
      </c>
      <c r="C4047" t="s">
        <v>18</v>
      </c>
      <c r="D4047" t="str">
        <f>VLOOKUP(B4047,'Data2 '!$A:$B,2,FALSE)</f>
        <v xml:space="preserve">电工（普通） </v>
      </c>
      <c r="E4047" t="str">
        <f>VLOOKUP(C4047,Data1!$A:$B,2,FALSE)</f>
        <v>186 - Employer Nomination Scheme visa-186雇主担保移民签证</v>
      </c>
      <c r="F4047" t="s">
        <v>25</v>
      </c>
      <c r="G4047" t="s">
        <v>49</v>
      </c>
      <c r="I4047">
        <v>1</v>
      </c>
    </row>
    <row r="4048" spans="1:9" ht="21" customHeight="1" x14ac:dyDescent="0.25">
      <c r="A4048" t="s">
        <v>218</v>
      </c>
      <c r="B4048">
        <v>341111</v>
      </c>
      <c r="C4048" t="s">
        <v>20</v>
      </c>
      <c r="D4048" t="str">
        <f>VLOOKUP(B4048,'Data2 '!$A:$B,2,FALSE)</f>
        <v xml:space="preserve">电工（普通） </v>
      </c>
      <c r="E4048" t="str">
        <f>VLOOKUP(C4048,Data1!$A:$B,2,FALSE)</f>
        <v>189 - Skilled Independent - Points-Tested-189独立技术移民签证</v>
      </c>
      <c r="F4048" t="s">
        <v>25</v>
      </c>
      <c r="G4048" t="s">
        <v>49</v>
      </c>
      <c r="I4048">
        <v>1</v>
      </c>
    </row>
    <row r="4049" spans="1:9" ht="21" customHeight="1" x14ac:dyDescent="0.25">
      <c r="A4049" t="s">
        <v>218</v>
      </c>
      <c r="B4049">
        <v>341111</v>
      </c>
      <c r="C4049" t="s">
        <v>11</v>
      </c>
      <c r="D4049" t="str">
        <f>VLOOKUP(B4049,'Data2 '!$A:$B,2,FALSE)</f>
        <v xml:space="preserve">电工（普通） </v>
      </c>
      <c r="E4049" t="str">
        <f>VLOOKUP(C4049,Data1!$A:$B,2,FALSE)</f>
        <v>190 - Skilled Nominated-190担保技术移民签证</v>
      </c>
      <c r="F4049" t="s">
        <v>25</v>
      </c>
      <c r="G4049" t="s">
        <v>49</v>
      </c>
      <c r="I4049">
        <v>1</v>
      </c>
    </row>
    <row r="4050" spans="1:9" ht="21" customHeight="1" x14ac:dyDescent="0.25">
      <c r="A4050" t="s">
        <v>218</v>
      </c>
      <c r="B4050">
        <v>341111</v>
      </c>
      <c r="C4050" t="s">
        <v>12</v>
      </c>
      <c r="D4050" t="str">
        <f>VLOOKUP(B4050,'Data2 '!$A:$B,2,FALSE)</f>
        <v xml:space="preserve">电工（普通） </v>
      </c>
      <c r="E4050" t="str">
        <f>VLOOKUP(C4050,Data1!$A:$B,2,FALSE)</f>
        <v>407 - Training visa-407培训签证</v>
      </c>
      <c r="F4050" t="s">
        <v>25</v>
      </c>
      <c r="G4050" t="s">
        <v>49</v>
      </c>
      <c r="I4050">
        <v>1</v>
      </c>
    </row>
    <row r="4051" spans="1:9" ht="21" customHeight="1" x14ac:dyDescent="0.25">
      <c r="A4051" t="s">
        <v>218</v>
      </c>
      <c r="B4051">
        <v>341111</v>
      </c>
      <c r="C4051" t="s">
        <v>21</v>
      </c>
      <c r="D4051" t="str">
        <f>VLOOKUP(B4051,'Data2 '!$A:$B,2,FALSE)</f>
        <v xml:space="preserve">电工（普通） </v>
      </c>
      <c r="E4051" t="str">
        <f>VLOOKUP(C4051,Data1!$A:$B,2,FALSE)</f>
        <v>485 - Temporary Graduate-Graduate Work-485毕业生工作临时签证</v>
      </c>
      <c r="F4051" t="s">
        <v>25</v>
      </c>
      <c r="G4051" t="s">
        <v>49</v>
      </c>
      <c r="I4051">
        <v>1</v>
      </c>
    </row>
    <row r="4052" spans="1:9" ht="21" customHeight="1" x14ac:dyDescent="0.25">
      <c r="A4052" t="s">
        <v>218</v>
      </c>
      <c r="B4052">
        <v>341111</v>
      </c>
      <c r="C4052" t="s">
        <v>22</v>
      </c>
      <c r="D4052" t="str">
        <f>VLOOKUP(B4052,'Data2 '!$A:$B,2,FALSE)</f>
        <v xml:space="preserve">电工（普通） </v>
      </c>
      <c r="E4052" t="str">
        <f>VLOOKUP(C4052,Data1!$A:$B,2,FALSE)</f>
        <v>489 - Skilled Regional (Provisional) visa-Family sponsored-489偏远地区家庭担保临时签证</v>
      </c>
      <c r="F4052" t="s">
        <v>25</v>
      </c>
      <c r="G4052" t="s">
        <v>49</v>
      </c>
      <c r="I4052">
        <v>1</v>
      </c>
    </row>
    <row r="4053" spans="1:9" ht="21" customHeight="1" x14ac:dyDescent="0.25">
      <c r="A4053" t="s">
        <v>218</v>
      </c>
      <c r="B4053">
        <v>341111</v>
      </c>
      <c r="C4053" t="s">
        <v>13</v>
      </c>
      <c r="D4053" t="str">
        <f>VLOOKUP(B4053,'Data2 '!$A:$B,2,FALSE)</f>
        <v xml:space="preserve">电工（普通） </v>
      </c>
      <c r="E4053" t="str">
        <f>VLOOKUP(C4053,Data1!$A:$B,2,FALSE)</f>
        <v>489 - Skilled Regional (Provisional) visa-State or Territory nominated-489偏远地区政府担保临时签证</v>
      </c>
      <c r="F4053" t="s">
        <v>25</v>
      </c>
      <c r="G4053" t="s">
        <v>49</v>
      </c>
      <c r="I4053">
        <v>1</v>
      </c>
    </row>
    <row r="4054" spans="1:9" ht="21" customHeight="1" x14ac:dyDescent="0.25">
      <c r="A4054" t="s">
        <v>218</v>
      </c>
      <c r="B4054">
        <v>341111</v>
      </c>
      <c r="C4054" t="s">
        <v>23</v>
      </c>
      <c r="D4054" t="str">
        <f>VLOOKUP(B4054,'Data2 '!$A:$B,2,FALSE)</f>
        <v xml:space="preserve">电工（普通） </v>
      </c>
      <c r="E4054" t="str">
        <f>VLOOKUP(C4054,Data1!$A:$B,2,FALSE)</f>
        <v>482 - Temporary Skill Shortage-Medium Term Stream-482雇主担保临时签证-中长期</v>
      </c>
      <c r="F4054" t="s">
        <v>25</v>
      </c>
      <c r="G4054" t="s">
        <v>49</v>
      </c>
      <c r="I4054">
        <v>1</v>
      </c>
    </row>
    <row r="4055" spans="1:9" ht="21" customHeight="1" x14ac:dyDescent="0.25">
      <c r="A4055" t="s">
        <v>218</v>
      </c>
      <c r="B4055">
        <v>341111</v>
      </c>
      <c r="C4055" t="s">
        <v>7</v>
      </c>
      <c r="D4055" t="str">
        <f>VLOOKUP(B4055,'Data2 '!$A:$B,2,FALSE)</f>
        <v xml:space="preserve">电工（普通） </v>
      </c>
      <c r="E4055" t="str">
        <f>VLOOKUP(C4055,Data1!$A:$B,2,FALSE)</f>
        <v>187 - Regional Sponsor Migration Scheme-187偏远地区雇主担保移民签证</v>
      </c>
      <c r="F4055" t="s">
        <v>25</v>
      </c>
      <c r="G4055" t="s">
        <v>49</v>
      </c>
      <c r="I4055">
        <v>1</v>
      </c>
    </row>
    <row r="4056" spans="1:9" ht="21" customHeight="1" x14ac:dyDescent="0.25">
      <c r="A4056" t="s">
        <v>218</v>
      </c>
      <c r="B4056">
        <v>341111</v>
      </c>
      <c r="C4056" t="s">
        <v>6</v>
      </c>
      <c r="D4056" t="str">
        <f>VLOOKUP(B4056,'Data2 '!$A:$B,2,FALSE)</f>
        <v xml:space="preserve">电工（普通） </v>
      </c>
      <c r="E4056" t="str">
        <f>VLOOKUP(C4056,Data1!$A:$B,2,FALSE)</f>
        <v>494 - Skilled Employer Sponsored Regional (provisional) - Employer sponsored stream-494偏远地区雇主担保临时签证</v>
      </c>
      <c r="F4056" t="s">
        <v>25</v>
      </c>
      <c r="G4056" t="s">
        <v>49</v>
      </c>
      <c r="I4056">
        <v>1</v>
      </c>
    </row>
    <row r="4057" spans="1:9" ht="21" customHeight="1" x14ac:dyDescent="0.25">
      <c r="A4057" t="s">
        <v>218</v>
      </c>
      <c r="B4057">
        <v>341111</v>
      </c>
      <c r="C4057" t="s">
        <v>15</v>
      </c>
      <c r="D4057" t="str">
        <f>VLOOKUP(B4057,'Data2 '!$A:$B,2,FALSE)</f>
        <v xml:space="preserve">电工（普通） </v>
      </c>
      <c r="E4057" t="str">
        <f>VLOOKUP(C4057,Data1!$A:$B,2,FALSE)</f>
        <v>491 - Skilled Work Regional (provisional) visa-State or Territory nominated-491偏远地区政府担保临时签证</v>
      </c>
      <c r="F4057" t="s">
        <v>25</v>
      </c>
      <c r="G4057" t="s">
        <v>49</v>
      </c>
      <c r="I4057">
        <v>1</v>
      </c>
    </row>
    <row r="4058" spans="1:9" ht="21" customHeight="1" x14ac:dyDescent="0.25">
      <c r="A4058" t="s">
        <v>218</v>
      </c>
      <c r="B4058">
        <v>341111</v>
      </c>
      <c r="C4058" t="s">
        <v>24</v>
      </c>
      <c r="D4058" t="str">
        <f>VLOOKUP(B4058,'Data2 '!$A:$B,2,FALSE)</f>
        <v xml:space="preserve">电工（普通） </v>
      </c>
      <c r="E4058" t="str">
        <f>VLOOKUP(C4058,Data1!$A:$B,2,FALSE)</f>
        <v>491 - Skilled Work Regional (provisional) visa-Family Sponsored-491偏远地区家庭担保临时签证</v>
      </c>
      <c r="F4058" t="s">
        <v>25</v>
      </c>
      <c r="G4058" t="s">
        <v>49</v>
      </c>
      <c r="I4058">
        <v>1</v>
      </c>
    </row>
    <row r="4059" spans="1:9" ht="21" customHeight="1" x14ac:dyDescent="0.25">
      <c r="A4059" t="s">
        <v>219</v>
      </c>
      <c r="B4059">
        <v>341112</v>
      </c>
      <c r="C4059" t="s">
        <v>18</v>
      </c>
      <c r="D4059" t="str">
        <f>VLOOKUP(B4059,'Data2 '!$A:$B,2,FALSE)</f>
        <v xml:space="preserve">电工（特种） </v>
      </c>
      <c r="E4059" t="str">
        <f>VLOOKUP(C4059,Data1!$A:$B,2,FALSE)</f>
        <v>186 - Employer Nomination Scheme visa-186雇主担保移民签证</v>
      </c>
      <c r="F4059" t="s">
        <v>25</v>
      </c>
      <c r="G4059" t="s">
        <v>49</v>
      </c>
      <c r="I4059">
        <v>1</v>
      </c>
    </row>
    <row r="4060" spans="1:9" ht="21" customHeight="1" x14ac:dyDescent="0.25">
      <c r="A4060" t="s">
        <v>219</v>
      </c>
      <c r="B4060">
        <v>341112</v>
      </c>
      <c r="C4060" t="s">
        <v>20</v>
      </c>
      <c r="D4060" t="str">
        <f>VLOOKUP(B4060,'Data2 '!$A:$B,2,FALSE)</f>
        <v xml:space="preserve">电工（特种） </v>
      </c>
      <c r="E4060" t="str">
        <f>VLOOKUP(C4060,Data1!$A:$B,2,FALSE)</f>
        <v>189 - Skilled Independent - Points-Tested-189独立技术移民签证</v>
      </c>
      <c r="F4060" t="s">
        <v>25</v>
      </c>
      <c r="G4060" t="s">
        <v>49</v>
      </c>
      <c r="I4060">
        <v>1</v>
      </c>
    </row>
    <row r="4061" spans="1:9" ht="21" customHeight="1" x14ac:dyDescent="0.25">
      <c r="A4061" t="s">
        <v>219</v>
      </c>
      <c r="B4061">
        <v>341112</v>
      </c>
      <c r="C4061" t="s">
        <v>11</v>
      </c>
      <c r="D4061" t="str">
        <f>VLOOKUP(B4061,'Data2 '!$A:$B,2,FALSE)</f>
        <v xml:space="preserve">电工（特种） </v>
      </c>
      <c r="E4061" t="str">
        <f>VLOOKUP(C4061,Data1!$A:$B,2,FALSE)</f>
        <v>190 - Skilled Nominated-190担保技术移民签证</v>
      </c>
      <c r="F4061" t="s">
        <v>25</v>
      </c>
      <c r="G4061" t="s">
        <v>49</v>
      </c>
      <c r="I4061">
        <v>1</v>
      </c>
    </row>
    <row r="4062" spans="1:9" ht="21" customHeight="1" x14ac:dyDescent="0.25">
      <c r="A4062" t="s">
        <v>219</v>
      </c>
      <c r="B4062">
        <v>341112</v>
      </c>
      <c r="C4062" t="s">
        <v>12</v>
      </c>
      <c r="D4062" t="str">
        <f>VLOOKUP(B4062,'Data2 '!$A:$B,2,FALSE)</f>
        <v xml:space="preserve">电工（特种） </v>
      </c>
      <c r="E4062" t="str">
        <f>VLOOKUP(C4062,Data1!$A:$B,2,FALSE)</f>
        <v>407 - Training visa-407培训签证</v>
      </c>
      <c r="F4062" t="s">
        <v>25</v>
      </c>
      <c r="G4062" t="s">
        <v>49</v>
      </c>
      <c r="I4062">
        <v>1</v>
      </c>
    </row>
    <row r="4063" spans="1:9" ht="21" customHeight="1" x14ac:dyDescent="0.25">
      <c r="A4063" t="s">
        <v>219</v>
      </c>
      <c r="B4063">
        <v>341112</v>
      </c>
      <c r="C4063" t="s">
        <v>21</v>
      </c>
      <c r="D4063" t="str">
        <f>VLOOKUP(B4063,'Data2 '!$A:$B,2,FALSE)</f>
        <v xml:space="preserve">电工（特种） </v>
      </c>
      <c r="E4063" t="str">
        <f>VLOOKUP(C4063,Data1!$A:$B,2,FALSE)</f>
        <v>485 - Temporary Graduate-Graduate Work-485毕业生工作临时签证</v>
      </c>
      <c r="F4063" t="s">
        <v>25</v>
      </c>
      <c r="G4063" t="s">
        <v>49</v>
      </c>
      <c r="I4063">
        <v>1</v>
      </c>
    </row>
    <row r="4064" spans="1:9" ht="21" customHeight="1" x14ac:dyDescent="0.25">
      <c r="A4064" t="s">
        <v>219</v>
      </c>
      <c r="B4064">
        <v>341112</v>
      </c>
      <c r="C4064" t="s">
        <v>22</v>
      </c>
      <c r="D4064" t="str">
        <f>VLOOKUP(B4064,'Data2 '!$A:$B,2,FALSE)</f>
        <v xml:space="preserve">电工（特种） </v>
      </c>
      <c r="E4064" t="str">
        <f>VLOOKUP(C4064,Data1!$A:$B,2,FALSE)</f>
        <v>489 - Skilled Regional (Provisional) visa-Family sponsored-489偏远地区家庭担保临时签证</v>
      </c>
      <c r="F4064" t="s">
        <v>25</v>
      </c>
      <c r="G4064" t="s">
        <v>49</v>
      </c>
      <c r="I4064">
        <v>1</v>
      </c>
    </row>
    <row r="4065" spans="1:9" ht="21" customHeight="1" x14ac:dyDescent="0.25">
      <c r="A4065" t="s">
        <v>219</v>
      </c>
      <c r="B4065">
        <v>341112</v>
      </c>
      <c r="C4065" t="s">
        <v>13</v>
      </c>
      <c r="D4065" t="str">
        <f>VLOOKUP(B4065,'Data2 '!$A:$B,2,FALSE)</f>
        <v xml:space="preserve">电工（特种） </v>
      </c>
      <c r="E4065" t="str">
        <f>VLOOKUP(C4065,Data1!$A:$B,2,FALSE)</f>
        <v>489 - Skilled Regional (Provisional) visa-State or Territory nominated-489偏远地区政府担保临时签证</v>
      </c>
      <c r="F4065" t="s">
        <v>25</v>
      </c>
      <c r="G4065" t="s">
        <v>49</v>
      </c>
      <c r="I4065">
        <v>1</v>
      </c>
    </row>
    <row r="4066" spans="1:9" ht="21" customHeight="1" x14ac:dyDescent="0.25">
      <c r="A4066" t="s">
        <v>219</v>
      </c>
      <c r="B4066">
        <v>341112</v>
      </c>
      <c r="C4066" t="s">
        <v>23</v>
      </c>
      <c r="D4066" t="str">
        <f>VLOOKUP(B4066,'Data2 '!$A:$B,2,FALSE)</f>
        <v xml:space="preserve">电工（特种） </v>
      </c>
      <c r="E4066" t="str">
        <f>VLOOKUP(C4066,Data1!$A:$B,2,FALSE)</f>
        <v>482 - Temporary Skill Shortage-Medium Term Stream-482雇主担保临时签证-中长期</v>
      </c>
      <c r="F4066" t="s">
        <v>25</v>
      </c>
      <c r="G4066" t="s">
        <v>49</v>
      </c>
      <c r="I4066">
        <v>1</v>
      </c>
    </row>
    <row r="4067" spans="1:9" ht="21" customHeight="1" x14ac:dyDescent="0.25">
      <c r="A4067" t="s">
        <v>219</v>
      </c>
      <c r="B4067">
        <v>341112</v>
      </c>
      <c r="C4067" t="s">
        <v>7</v>
      </c>
      <c r="D4067" t="str">
        <f>VLOOKUP(B4067,'Data2 '!$A:$B,2,FALSE)</f>
        <v xml:space="preserve">电工（特种） </v>
      </c>
      <c r="E4067" t="str">
        <f>VLOOKUP(C4067,Data1!$A:$B,2,FALSE)</f>
        <v>187 - Regional Sponsor Migration Scheme-187偏远地区雇主担保移民签证</v>
      </c>
      <c r="F4067" t="s">
        <v>25</v>
      </c>
      <c r="G4067" t="s">
        <v>49</v>
      </c>
      <c r="I4067">
        <v>1</v>
      </c>
    </row>
    <row r="4068" spans="1:9" ht="21" customHeight="1" x14ac:dyDescent="0.25">
      <c r="A4068" t="s">
        <v>219</v>
      </c>
      <c r="B4068">
        <v>341112</v>
      </c>
      <c r="C4068" t="s">
        <v>6</v>
      </c>
      <c r="D4068" t="str">
        <f>VLOOKUP(B4068,'Data2 '!$A:$B,2,FALSE)</f>
        <v xml:space="preserve">电工（特种） </v>
      </c>
      <c r="E4068" t="str">
        <f>VLOOKUP(C4068,Data1!$A:$B,2,FALSE)</f>
        <v>494 - Skilled Employer Sponsored Regional (provisional) - Employer sponsored stream-494偏远地区雇主担保临时签证</v>
      </c>
      <c r="F4068" t="s">
        <v>25</v>
      </c>
      <c r="G4068" t="s">
        <v>49</v>
      </c>
      <c r="I4068">
        <v>1</v>
      </c>
    </row>
    <row r="4069" spans="1:9" ht="21" customHeight="1" x14ac:dyDescent="0.25">
      <c r="A4069" t="s">
        <v>219</v>
      </c>
      <c r="B4069">
        <v>341112</v>
      </c>
      <c r="C4069" t="s">
        <v>15</v>
      </c>
      <c r="D4069" t="str">
        <f>VLOOKUP(B4069,'Data2 '!$A:$B,2,FALSE)</f>
        <v xml:space="preserve">电工（特种） </v>
      </c>
      <c r="E4069" t="str">
        <f>VLOOKUP(C4069,Data1!$A:$B,2,FALSE)</f>
        <v>491 - Skilled Work Regional (provisional) visa-State or Territory nominated-491偏远地区政府担保临时签证</v>
      </c>
      <c r="F4069" t="s">
        <v>25</v>
      </c>
      <c r="G4069" t="s">
        <v>49</v>
      </c>
      <c r="I4069">
        <v>1</v>
      </c>
    </row>
    <row r="4070" spans="1:9" ht="21" customHeight="1" x14ac:dyDescent="0.25">
      <c r="A4070" t="s">
        <v>219</v>
      </c>
      <c r="B4070">
        <v>341112</v>
      </c>
      <c r="C4070" t="s">
        <v>24</v>
      </c>
      <c r="D4070" t="str">
        <f>VLOOKUP(B4070,'Data2 '!$A:$B,2,FALSE)</f>
        <v xml:space="preserve">电工（特种） </v>
      </c>
      <c r="E4070" t="str">
        <f>VLOOKUP(C4070,Data1!$A:$B,2,FALSE)</f>
        <v>491 - Skilled Work Regional (provisional) visa-Family Sponsored-491偏远地区家庭担保临时签证</v>
      </c>
      <c r="F4070" t="s">
        <v>25</v>
      </c>
      <c r="G4070" t="s">
        <v>49</v>
      </c>
      <c r="I4070">
        <v>1</v>
      </c>
    </row>
    <row r="4071" spans="1:9" ht="21" customHeight="1" x14ac:dyDescent="0.25">
      <c r="A4071" t="s">
        <v>392</v>
      </c>
      <c r="B4071">
        <v>341113</v>
      </c>
      <c r="C4071" t="s">
        <v>18</v>
      </c>
      <c r="D4071" t="str">
        <f>VLOOKUP(B4071,'Data2 '!$A:$B,2,FALSE)</f>
        <v xml:space="preserve">电梯升降机技工 </v>
      </c>
      <c r="E4071" t="str">
        <f>VLOOKUP(C4071,Data1!$A:$B,2,FALSE)</f>
        <v>186 - Employer Nomination Scheme visa-186雇主担保移民签证</v>
      </c>
      <c r="F4071" t="s">
        <v>25</v>
      </c>
      <c r="G4071" t="s">
        <v>49</v>
      </c>
      <c r="I4071">
        <v>1</v>
      </c>
    </row>
    <row r="4072" spans="1:9" ht="21" customHeight="1" x14ac:dyDescent="0.25">
      <c r="A4072" t="s">
        <v>392</v>
      </c>
      <c r="B4072">
        <v>341113</v>
      </c>
      <c r="C4072" t="s">
        <v>20</v>
      </c>
      <c r="D4072" t="str">
        <f>VLOOKUP(B4072,'Data2 '!$A:$B,2,FALSE)</f>
        <v xml:space="preserve">电梯升降机技工 </v>
      </c>
      <c r="E4072" t="str">
        <f>VLOOKUP(C4072,Data1!$A:$B,2,FALSE)</f>
        <v>189 - Skilled Independent - Points-Tested-189独立技术移民签证</v>
      </c>
      <c r="F4072" t="s">
        <v>25</v>
      </c>
      <c r="G4072" t="s">
        <v>49</v>
      </c>
      <c r="I4072">
        <v>1</v>
      </c>
    </row>
    <row r="4073" spans="1:9" ht="21" customHeight="1" x14ac:dyDescent="0.25">
      <c r="A4073" t="s">
        <v>392</v>
      </c>
      <c r="B4073">
        <v>341113</v>
      </c>
      <c r="C4073" t="s">
        <v>11</v>
      </c>
      <c r="D4073" t="str">
        <f>VLOOKUP(B4073,'Data2 '!$A:$B,2,FALSE)</f>
        <v xml:space="preserve">电梯升降机技工 </v>
      </c>
      <c r="E4073" t="str">
        <f>VLOOKUP(C4073,Data1!$A:$B,2,FALSE)</f>
        <v>190 - Skilled Nominated-190担保技术移民签证</v>
      </c>
      <c r="F4073" t="s">
        <v>25</v>
      </c>
      <c r="G4073" t="s">
        <v>49</v>
      </c>
      <c r="I4073">
        <v>1</v>
      </c>
    </row>
    <row r="4074" spans="1:9" ht="21" customHeight="1" x14ac:dyDescent="0.25">
      <c r="A4074" t="s">
        <v>392</v>
      </c>
      <c r="B4074">
        <v>341113</v>
      </c>
      <c r="C4074" t="s">
        <v>12</v>
      </c>
      <c r="D4074" t="str">
        <f>VLOOKUP(B4074,'Data2 '!$A:$B,2,FALSE)</f>
        <v xml:space="preserve">电梯升降机技工 </v>
      </c>
      <c r="E4074" t="str">
        <f>VLOOKUP(C4074,Data1!$A:$B,2,FALSE)</f>
        <v>407 - Training visa-407培训签证</v>
      </c>
      <c r="F4074" t="s">
        <v>25</v>
      </c>
      <c r="G4074" t="s">
        <v>49</v>
      </c>
      <c r="I4074">
        <v>1</v>
      </c>
    </row>
    <row r="4075" spans="1:9" ht="21" customHeight="1" x14ac:dyDescent="0.25">
      <c r="A4075" t="s">
        <v>392</v>
      </c>
      <c r="B4075">
        <v>341113</v>
      </c>
      <c r="C4075" t="s">
        <v>21</v>
      </c>
      <c r="D4075" t="str">
        <f>VLOOKUP(B4075,'Data2 '!$A:$B,2,FALSE)</f>
        <v xml:space="preserve">电梯升降机技工 </v>
      </c>
      <c r="E4075" t="str">
        <f>VLOOKUP(C4075,Data1!$A:$B,2,FALSE)</f>
        <v>485 - Temporary Graduate-Graduate Work-485毕业生工作临时签证</v>
      </c>
      <c r="F4075" t="s">
        <v>25</v>
      </c>
      <c r="G4075" t="s">
        <v>49</v>
      </c>
      <c r="I4075">
        <v>1</v>
      </c>
    </row>
    <row r="4076" spans="1:9" ht="21" customHeight="1" x14ac:dyDescent="0.25">
      <c r="A4076" t="s">
        <v>392</v>
      </c>
      <c r="B4076">
        <v>341113</v>
      </c>
      <c r="C4076" t="s">
        <v>22</v>
      </c>
      <c r="D4076" t="str">
        <f>VLOOKUP(B4076,'Data2 '!$A:$B,2,FALSE)</f>
        <v xml:space="preserve">电梯升降机技工 </v>
      </c>
      <c r="E4076" t="str">
        <f>VLOOKUP(C4076,Data1!$A:$B,2,FALSE)</f>
        <v>489 - Skilled Regional (Provisional) visa-Family sponsored-489偏远地区家庭担保临时签证</v>
      </c>
      <c r="F4076" t="s">
        <v>25</v>
      </c>
      <c r="G4076" t="s">
        <v>49</v>
      </c>
      <c r="I4076">
        <v>1</v>
      </c>
    </row>
    <row r="4077" spans="1:9" ht="21" customHeight="1" x14ac:dyDescent="0.25">
      <c r="A4077" t="s">
        <v>392</v>
      </c>
      <c r="B4077">
        <v>341113</v>
      </c>
      <c r="C4077" t="s">
        <v>13</v>
      </c>
      <c r="D4077" t="str">
        <f>VLOOKUP(B4077,'Data2 '!$A:$B,2,FALSE)</f>
        <v xml:space="preserve">电梯升降机技工 </v>
      </c>
      <c r="E4077" t="str">
        <f>VLOOKUP(C4077,Data1!$A:$B,2,FALSE)</f>
        <v>489 - Skilled Regional (Provisional) visa-State or Territory nominated-489偏远地区政府担保临时签证</v>
      </c>
      <c r="F4077" t="s">
        <v>25</v>
      </c>
      <c r="G4077" t="s">
        <v>49</v>
      </c>
      <c r="I4077">
        <v>1</v>
      </c>
    </row>
    <row r="4078" spans="1:9" ht="21" customHeight="1" x14ac:dyDescent="0.25">
      <c r="A4078" t="s">
        <v>392</v>
      </c>
      <c r="B4078">
        <v>341113</v>
      </c>
      <c r="C4078" t="s">
        <v>23</v>
      </c>
      <c r="D4078" t="str">
        <f>VLOOKUP(B4078,'Data2 '!$A:$B,2,FALSE)</f>
        <v xml:space="preserve">电梯升降机技工 </v>
      </c>
      <c r="E4078" t="str">
        <f>VLOOKUP(C4078,Data1!$A:$B,2,FALSE)</f>
        <v>482 - Temporary Skill Shortage-Medium Term Stream-482雇主担保临时签证-中长期</v>
      </c>
      <c r="F4078" t="s">
        <v>25</v>
      </c>
      <c r="G4078" t="s">
        <v>49</v>
      </c>
      <c r="I4078">
        <v>1</v>
      </c>
    </row>
    <row r="4079" spans="1:9" ht="21" customHeight="1" x14ac:dyDescent="0.25">
      <c r="A4079" t="s">
        <v>392</v>
      </c>
      <c r="B4079">
        <v>341113</v>
      </c>
      <c r="C4079" t="s">
        <v>7</v>
      </c>
      <c r="D4079" t="str">
        <f>VLOOKUP(B4079,'Data2 '!$A:$B,2,FALSE)</f>
        <v xml:space="preserve">电梯升降机技工 </v>
      </c>
      <c r="E4079" t="str">
        <f>VLOOKUP(C4079,Data1!$A:$B,2,FALSE)</f>
        <v>187 - Regional Sponsor Migration Scheme-187偏远地区雇主担保移民签证</v>
      </c>
      <c r="F4079" t="s">
        <v>25</v>
      </c>
      <c r="G4079" t="s">
        <v>49</v>
      </c>
      <c r="I4079">
        <v>1</v>
      </c>
    </row>
    <row r="4080" spans="1:9" ht="21" customHeight="1" x14ac:dyDescent="0.25">
      <c r="A4080" t="s">
        <v>392</v>
      </c>
      <c r="B4080">
        <v>341113</v>
      </c>
      <c r="C4080" t="s">
        <v>6</v>
      </c>
      <c r="D4080" t="str">
        <f>VLOOKUP(B4080,'Data2 '!$A:$B,2,FALSE)</f>
        <v xml:space="preserve">电梯升降机技工 </v>
      </c>
      <c r="E4080" t="str">
        <f>VLOOKUP(C4080,Data1!$A:$B,2,FALSE)</f>
        <v>494 - Skilled Employer Sponsored Regional (provisional) - Employer sponsored stream-494偏远地区雇主担保临时签证</v>
      </c>
      <c r="F4080" t="s">
        <v>25</v>
      </c>
      <c r="G4080" t="s">
        <v>49</v>
      </c>
      <c r="I4080">
        <v>1</v>
      </c>
    </row>
    <row r="4081" spans="1:9" ht="21" customHeight="1" x14ac:dyDescent="0.25">
      <c r="A4081" t="s">
        <v>392</v>
      </c>
      <c r="B4081">
        <v>341113</v>
      </c>
      <c r="C4081" t="s">
        <v>15</v>
      </c>
      <c r="D4081" t="str">
        <f>VLOOKUP(B4081,'Data2 '!$A:$B,2,FALSE)</f>
        <v xml:space="preserve">电梯升降机技工 </v>
      </c>
      <c r="E4081" t="str">
        <f>VLOOKUP(C4081,Data1!$A:$B,2,FALSE)</f>
        <v>491 - Skilled Work Regional (provisional) visa-State or Territory nominated-491偏远地区政府担保临时签证</v>
      </c>
      <c r="F4081" t="s">
        <v>25</v>
      </c>
      <c r="G4081" t="s">
        <v>49</v>
      </c>
      <c r="I4081">
        <v>1</v>
      </c>
    </row>
    <row r="4082" spans="1:9" ht="21" customHeight="1" x14ac:dyDescent="0.25">
      <c r="A4082" t="s">
        <v>392</v>
      </c>
      <c r="B4082">
        <v>341113</v>
      </c>
      <c r="C4082" t="s">
        <v>24</v>
      </c>
      <c r="D4082" t="str">
        <f>VLOOKUP(B4082,'Data2 '!$A:$B,2,FALSE)</f>
        <v xml:space="preserve">电梯升降机技工 </v>
      </c>
      <c r="E4082" t="str">
        <f>VLOOKUP(C4082,Data1!$A:$B,2,FALSE)</f>
        <v>491 - Skilled Work Regional (provisional) visa-Family Sponsored-491偏远地区家庭担保临时签证</v>
      </c>
      <c r="F4082" t="s">
        <v>25</v>
      </c>
      <c r="G4082" t="s">
        <v>49</v>
      </c>
      <c r="I4082">
        <v>1</v>
      </c>
    </row>
    <row r="4083" spans="1:9" ht="21" customHeight="1" x14ac:dyDescent="0.25">
      <c r="A4083" t="s">
        <v>50</v>
      </c>
      <c r="B4083">
        <v>342111</v>
      </c>
      <c r="C4083" t="s">
        <v>18</v>
      </c>
      <c r="D4083" t="str">
        <f>VLOOKUP(B4083,'Data2 '!$A:$B,2,FALSE)</f>
        <v xml:space="preserve">空调和制冷技工 </v>
      </c>
      <c r="E4083" t="str">
        <f>VLOOKUP(C4083,Data1!$A:$B,2,FALSE)</f>
        <v>186 - Employer Nomination Scheme visa-186雇主担保移民签证</v>
      </c>
      <c r="F4083" t="s">
        <v>25</v>
      </c>
      <c r="G4083" t="s">
        <v>49</v>
      </c>
      <c r="I4083">
        <v>1</v>
      </c>
    </row>
    <row r="4084" spans="1:9" ht="21" customHeight="1" x14ac:dyDescent="0.25">
      <c r="A4084" t="s">
        <v>50</v>
      </c>
      <c r="B4084">
        <v>342111</v>
      </c>
      <c r="C4084" t="s">
        <v>20</v>
      </c>
      <c r="D4084" t="str">
        <f>VLOOKUP(B4084,'Data2 '!$A:$B,2,FALSE)</f>
        <v xml:space="preserve">空调和制冷技工 </v>
      </c>
      <c r="E4084" t="str">
        <f>VLOOKUP(C4084,Data1!$A:$B,2,FALSE)</f>
        <v>189 - Skilled Independent - Points-Tested-189独立技术移民签证</v>
      </c>
      <c r="F4084" t="s">
        <v>25</v>
      </c>
      <c r="G4084" t="s">
        <v>49</v>
      </c>
      <c r="I4084">
        <v>1</v>
      </c>
    </row>
    <row r="4085" spans="1:9" ht="21" customHeight="1" x14ac:dyDescent="0.25">
      <c r="A4085" t="s">
        <v>50</v>
      </c>
      <c r="B4085">
        <v>342111</v>
      </c>
      <c r="C4085" t="s">
        <v>11</v>
      </c>
      <c r="D4085" t="str">
        <f>VLOOKUP(B4085,'Data2 '!$A:$B,2,FALSE)</f>
        <v xml:space="preserve">空调和制冷技工 </v>
      </c>
      <c r="E4085" t="str">
        <f>VLOOKUP(C4085,Data1!$A:$B,2,FALSE)</f>
        <v>190 - Skilled Nominated-190担保技术移民签证</v>
      </c>
      <c r="F4085" t="s">
        <v>25</v>
      </c>
      <c r="G4085" t="s">
        <v>49</v>
      </c>
      <c r="I4085">
        <v>1</v>
      </c>
    </row>
    <row r="4086" spans="1:9" ht="21" customHeight="1" x14ac:dyDescent="0.25">
      <c r="A4086" t="s">
        <v>50</v>
      </c>
      <c r="B4086">
        <v>342111</v>
      </c>
      <c r="C4086" t="s">
        <v>12</v>
      </c>
      <c r="D4086" t="str">
        <f>VLOOKUP(B4086,'Data2 '!$A:$B,2,FALSE)</f>
        <v xml:space="preserve">空调和制冷技工 </v>
      </c>
      <c r="E4086" t="str">
        <f>VLOOKUP(C4086,Data1!$A:$B,2,FALSE)</f>
        <v>407 - Training visa-407培训签证</v>
      </c>
      <c r="F4086" t="s">
        <v>25</v>
      </c>
      <c r="G4086" t="s">
        <v>49</v>
      </c>
      <c r="I4086">
        <v>1</v>
      </c>
    </row>
    <row r="4087" spans="1:9" ht="21" customHeight="1" x14ac:dyDescent="0.25">
      <c r="A4087" t="s">
        <v>50</v>
      </c>
      <c r="B4087">
        <v>342111</v>
      </c>
      <c r="C4087" t="s">
        <v>21</v>
      </c>
      <c r="D4087" t="str">
        <f>VLOOKUP(B4087,'Data2 '!$A:$B,2,FALSE)</f>
        <v xml:space="preserve">空调和制冷技工 </v>
      </c>
      <c r="E4087" t="str">
        <f>VLOOKUP(C4087,Data1!$A:$B,2,FALSE)</f>
        <v>485 - Temporary Graduate-Graduate Work-485毕业生工作临时签证</v>
      </c>
      <c r="F4087" t="s">
        <v>25</v>
      </c>
      <c r="G4087" t="s">
        <v>49</v>
      </c>
      <c r="I4087">
        <v>1</v>
      </c>
    </row>
    <row r="4088" spans="1:9" ht="21" customHeight="1" x14ac:dyDescent="0.25">
      <c r="A4088" t="s">
        <v>50</v>
      </c>
      <c r="B4088">
        <v>342111</v>
      </c>
      <c r="C4088" t="s">
        <v>22</v>
      </c>
      <c r="D4088" t="str">
        <f>VLOOKUP(B4088,'Data2 '!$A:$B,2,FALSE)</f>
        <v xml:space="preserve">空调和制冷技工 </v>
      </c>
      <c r="E4088" t="str">
        <f>VLOOKUP(C4088,Data1!$A:$B,2,FALSE)</f>
        <v>489 - Skilled Regional (Provisional) visa-Family sponsored-489偏远地区家庭担保临时签证</v>
      </c>
      <c r="F4088" t="s">
        <v>25</v>
      </c>
      <c r="G4088" t="s">
        <v>49</v>
      </c>
      <c r="I4088">
        <v>1</v>
      </c>
    </row>
    <row r="4089" spans="1:9" ht="21" customHeight="1" x14ac:dyDescent="0.25">
      <c r="A4089" t="s">
        <v>50</v>
      </c>
      <c r="B4089">
        <v>342111</v>
      </c>
      <c r="C4089" t="s">
        <v>13</v>
      </c>
      <c r="D4089" t="str">
        <f>VLOOKUP(B4089,'Data2 '!$A:$B,2,FALSE)</f>
        <v xml:space="preserve">空调和制冷技工 </v>
      </c>
      <c r="E4089" t="str">
        <f>VLOOKUP(C4089,Data1!$A:$B,2,FALSE)</f>
        <v>489 - Skilled Regional (Provisional) visa-State or Territory nominated-489偏远地区政府担保临时签证</v>
      </c>
      <c r="F4089" t="s">
        <v>25</v>
      </c>
      <c r="G4089" t="s">
        <v>49</v>
      </c>
      <c r="I4089">
        <v>1</v>
      </c>
    </row>
    <row r="4090" spans="1:9" ht="21" customHeight="1" x14ac:dyDescent="0.25">
      <c r="A4090" t="s">
        <v>50</v>
      </c>
      <c r="B4090">
        <v>342111</v>
      </c>
      <c r="C4090" t="s">
        <v>23</v>
      </c>
      <c r="D4090" t="str">
        <f>VLOOKUP(B4090,'Data2 '!$A:$B,2,FALSE)</f>
        <v xml:space="preserve">空调和制冷技工 </v>
      </c>
      <c r="E4090" t="str">
        <f>VLOOKUP(C4090,Data1!$A:$B,2,FALSE)</f>
        <v>482 - Temporary Skill Shortage-Medium Term Stream-482雇主担保临时签证-中长期</v>
      </c>
      <c r="F4090" t="s">
        <v>25</v>
      </c>
      <c r="G4090" t="s">
        <v>49</v>
      </c>
      <c r="I4090">
        <v>1</v>
      </c>
    </row>
    <row r="4091" spans="1:9" ht="21" customHeight="1" x14ac:dyDescent="0.25">
      <c r="A4091" t="s">
        <v>50</v>
      </c>
      <c r="B4091">
        <v>342111</v>
      </c>
      <c r="C4091" t="s">
        <v>7</v>
      </c>
      <c r="D4091" t="str">
        <f>VLOOKUP(B4091,'Data2 '!$A:$B,2,FALSE)</f>
        <v xml:space="preserve">空调和制冷技工 </v>
      </c>
      <c r="E4091" t="str">
        <f>VLOOKUP(C4091,Data1!$A:$B,2,FALSE)</f>
        <v>187 - Regional Sponsor Migration Scheme-187偏远地区雇主担保移民签证</v>
      </c>
      <c r="F4091" t="s">
        <v>25</v>
      </c>
      <c r="G4091" t="s">
        <v>49</v>
      </c>
      <c r="I4091">
        <v>1</v>
      </c>
    </row>
    <row r="4092" spans="1:9" ht="21" customHeight="1" x14ac:dyDescent="0.25">
      <c r="A4092" t="s">
        <v>50</v>
      </c>
      <c r="B4092">
        <v>342111</v>
      </c>
      <c r="C4092" t="s">
        <v>6</v>
      </c>
      <c r="D4092" t="str">
        <f>VLOOKUP(B4092,'Data2 '!$A:$B,2,FALSE)</f>
        <v xml:space="preserve">空调和制冷技工 </v>
      </c>
      <c r="E4092" t="str">
        <f>VLOOKUP(C4092,Data1!$A:$B,2,FALSE)</f>
        <v>494 - Skilled Employer Sponsored Regional (provisional) - Employer sponsored stream-494偏远地区雇主担保临时签证</v>
      </c>
      <c r="F4092" t="s">
        <v>25</v>
      </c>
      <c r="G4092" t="s">
        <v>49</v>
      </c>
      <c r="I4092">
        <v>1</v>
      </c>
    </row>
    <row r="4093" spans="1:9" ht="21" customHeight="1" x14ac:dyDescent="0.25">
      <c r="A4093" t="s">
        <v>50</v>
      </c>
      <c r="B4093">
        <v>342111</v>
      </c>
      <c r="C4093" t="s">
        <v>15</v>
      </c>
      <c r="D4093" t="str">
        <f>VLOOKUP(B4093,'Data2 '!$A:$B,2,FALSE)</f>
        <v xml:space="preserve">空调和制冷技工 </v>
      </c>
      <c r="E4093" t="str">
        <f>VLOOKUP(C4093,Data1!$A:$B,2,FALSE)</f>
        <v>491 - Skilled Work Regional (provisional) visa-State or Territory nominated-491偏远地区政府担保临时签证</v>
      </c>
      <c r="F4093" t="s">
        <v>25</v>
      </c>
      <c r="G4093" t="s">
        <v>49</v>
      </c>
      <c r="I4093">
        <v>1</v>
      </c>
    </row>
    <row r="4094" spans="1:9" ht="21" customHeight="1" x14ac:dyDescent="0.25">
      <c r="A4094" t="s">
        <v>50</v>
      </c>
      <c r="B4094">
        <v>342111</v>
      </c>
      <c r="C4094" t="s">
        <v>24</v>
      </c>
      <c r="D4094" t="str">
        <f>VLOOKUP(B4094,'Data2 '!$A:$B,2,FALSE)</f>
        <v xml:space="preserve">空调和制冷技工 </v>
      </c>
      <c r="E4094" t="str">
        <f>VLOOKUP(C4094,Data1!$A:$B,2,FALSE)</f>
        <v>491 - Skilled Work Regional (provisional) visa-Family Sponsored-491偏远地区家庭担保临时签证</v>
      </c>
      <c r="F4094" t="s">
        <v>25</v>
      </c>
      <c r="G4094" t="s">
        <v>49</v>
      </c>
      <c r="I4094">
        <v>1</v>
      </c>
    </row>
    <row r="4095" spans="1:9" ht="21" customHeight="1" x14ac:dyDescent="0.25">
      <c r="A4095" t="s">
        <v>217</v>
      </c>
      <c r="B4095">
        <v>342211</v>
      </c>
      <c r="C4095" t="s">
        <v>12</v>
      </c>
      <c r="D4095" t="str">
        <f>VLOOKUP(B4095,'Data2 '!$A:$B,2,FALSE)</f>
        <v>电气接线员</v>
      </c>
      <c r="E4095" t="str">
        <f>VLOOKUP(C4095,Data1!$A:$B,2,FALSE)</f>
        <v>407 - Training visa-407培训签证</v>
      </c>
      <c r="F4095" t="s">
        <v>8</v>
      </c>
      <c r="G4095" t="s">
        <v>49</v>
      </c>
      <c r="I4095">
        <v>1</v>
      </c>
    </row>
    <row r="4096" spans="1:9" ht="21" customHeight="1" x14ac:dyDescent="0.25">
      <c r="A4096" t="s">
        <v>217</v>
      </c>
      <c r="B4096">
        <v>342211</v>
      </c>
      <c r="C4096" t="s">
        <v>13</v>
      </c>
      <c r="D4096" t="str">
        <f>VLOOKUP(B4096,'Data2 '!$A:$B,2,FALSE)</f>
        <v>电气接线员</v>
      </c>
      <c r="E4096" t="str">
        <f>VLOOKUP(C4096,Data1!$A:$B,2,FALSE)</f>
        <v>489 - Skilled Regional (Provisional) visa-State or Territory nominated-489偏远地区政府担保临时签证</v>
      </c>
      <c r="F4096" t="s">
        <v>8</v>
      </c>
      <c r="G4096" t="s">
        <v>49</v>
      </c>
      <c r="I4096">
        <v>1</v>
      </c>
    </row>
    <row r="4097" spans="1:9" ht="21" customHeight="1" x14ac:dyDescent="0.25">
      <c r="A4097" t="s">
        <v>217</v>
      </c>
      <c r="B4097">
        <v>342211</v>
      </c>
      <c r="C4097" t="s">
        <v>23</v>
      </c>
      <c r="D4097" t="str">
        <f>VLOOKUP(B4097,'Data2 '!$A:$B,2,FALSE)</f>
        <v>电气接线员</v>
      </c>
      <c r="E4097" t="str">
        <f>VLOOKUP(C4097,Data1!$A:$B,2,FALSE)</f>
        <v>482 - Temporary Skill Shortage-Medium Term Stream-482雇主担保临时签证-中长期</v>
      </c>
      <c r="F4097" t="s">
        <v>8</v>
      </c>
      <c r="G4097" t="s">
        <v>49</v>
      </c>
      <c r="H4097" t="s">
        <v>19</v>
      </c>
      <c r="I4097">
        <v>1</v>
      </c>
    </row>
    <row r="4098" spans="1:9" ht="21" customHeight="1" x14ac:dyDescent="0.25">
      <c r="A4098" t="s">
        <v>217</v>
      </c>
      <c r="B4098">
        <v>342211</v>
      </c>
      <c r="C4098" t="s">
        <v>7</v>
      </c>
      <c r="D4098" t="str">
        <f>VLOOKUP(B4098,'Data2 '!$A:$B,2,FALSE)</f>
        <v>电气接线员</v>
      </c>
      <c r="E4098" t="str">
        <f>VLOOKUP(C4098,Data1!$A:$B,2,FALSE)</f>
        <v>187 - Regional Sponsor Migration Scheme-187偏远地区雇主担保移民签证</v>
      </c>
      <c r="F4098" t="s">
        <v>8</v>
      </c>
      <c r="G4098" t="s">
        <v>49</v>
      </c>
      <c r="I4098">
        <v>1</v>
      </c>
    </row>
    <row r="4099" spans="1:9" ht="21" customHeight="1" x14ac:dyDescent="0.25">
      <c r="A4099" t="s">
        <v>217</v>
      </c>
      <c r="B4099">
        <v>342211</v>
      </c>
      <c r="C4099" t="s">
        <v>6</v>
      </c>
      <c r="D4099" t="str">
        <f>VLOOKUP(B4099,'Data2 '!$A:$B,2,FALSE)</f>
        <v>电气接线员</v>
      </c>
      <c r="E4099" t="str">
        <f>VLOOKUP(C4099,Data1!$A:$B,2,FALSE)</f>
        <v>494 - Skilled Employer Sponsored Regional (provisional) - Employer sponsored stream-494偏远地区雇主担保临时签证</v>
      </c>
      <c r="F4099" t="s">
        <v>8</v>
      </c>
      <c r="G4099" t="s">
        <v>49</v>
      </c>
      <c r="I4099">
        <v>1</v>
      </c>
    </row>
    <row r="4100" spans="1:9" ht="21" customHeight="1" x14ac:dyDescent="0.25">
      <c r="A4100" t="s">
        <v>217</v>
      </c>
      <c r="B4100">
        <v>342211</v>
      </c>
      <c r="C4100" t="s">
        <v>15</v>
      </c>
      <c r="D4100" t="str">
        <f>VLOOKUP(B4100,'Data2 '!$A:$B,2,FALSE)</f>
        <v>电气接线员</v>
      </c>
      <c r="E4100" t="str">
        <f>VLOOKUP(C4100,Data1!$A:$B,2,FALSE)</f>
        <v>491 - Skilled Work Regional (provisional) visa-State or Territory nominated-491偏远地区政府担保临时签证</v>
      </c>
      <c r="F4100" t="s">
        <v>8</v>
      </c>
      <c r="G4100" t="s">
        <v>49</v>
      </c>
      <c r="I4100">
        <v>1</v>
      </c>
    </row>
    <row r="4101" spans="1:9" ht="21" customHeight="1" x14ac:dyDescent="0.25">
      <c r="A4101" t="s">
        <v>669</v>
      </c>
      <c r="B4101">
        <v>342212</v>
      </c>
      <c r="C4101" t="s">
        <v>18</v>
      </c>
      <c r="D4101" t="str">
        <f>VLOOKUP(B4101,'Data2 '!$A:$B,2,FALSE)</f>
        <v xml:space="preserve">电缆接线技工 </v>
      </c>
      <c r="E4101" t="str">
        <f>VLOOKUP(C4101,Data1!$A:$B,2,FALSE)</f>
        <v>186 - Employer Nomination Scheme visa-186雇主担保移民签证</v>
      </c>
      <c r="F4101" t="s">
        <v>25</v>
      </c>
      <c r="G4101" t="s">
        <v>49</v>
      </c>
      <c r="I4101">
        <v>1</v>
      </c>
    </row>
    <row r="4102" spans="1:9" ht="21" customHeight="1" x14ac:dyDescent="0.25">
      <c r="A4102" t="s">
        <v>669</v>
      </c>
      <c r="B4102">
        <v>342212</v>
      </c>
      <c r="C4102" t="s">
        <v>20</v>
      </c>
      <c r="D4102" t="str">
        <f>VLOOKUP(B4102,'Data2 '!$A:$B,2,FALSE)</f>
        <v xml:space="preserve">电缆接线技工 </v>
      </c>
      <c r="E4102" t="str">
        <f>VLOOKUP(C4102,Data1!$A:$B,2,FALSE)</f>
        <v>189 - Skilled Independent - Points-Tested-189独立技术移民签证</v>
      </c>
      <c r="F4102" t="s">
        <v>25</v>
      </c>
      <c r="G4102" t="s">
        <v>49</v>
      </c>
      <c r="I4102">
        <v>1</v>
      </c>
    </row>
    <row r="4103" spans="1:9" ht="21" customHeight="1" x14ac:dyDescent="0.25">
      <c r="A4103" t="s">
        <v>669</v>
      </c>
      <c r="B4103">
        <v>342212</v>
      </c>
      <c r="C4103" t="s">
        <v>11</v>
      </c>
      <c r="D4103" t="str">
        <f>VLOOKUP(B4103,'Data2 '!$A:$B,2,FALSE)</f>
        <v xml:space="preserve">电缆接线技工 </v>
      </c>
      <c r="E4103" t="str">
        <f>VLOOKUP(C4103,Data1!$A:$B,2,FALSE)</f>
        <v>190 - Skilled Nominated-190担保技术移民签证</v>
      </c>
      <c r="F4103" t="s">
        <v>25</v>
      </c>
      <c r="G4103" t="s">
        <v>49</v>
      </c>
      <c r="I4103">
        <v>1</v>
      </c>
    </row>
    <row r="4104" spans="1:9" ht="21" customHeight="1" x14ac:dyDescent="0.25">
      <c r="A4104" t="s">
        <v>669</v>
      </c>
      <c r="B4104">
        <v>342212</v>
      </c>
      <c r="C4104" t="s">
        <v>12</v>
      </c>
      <c r="D4104" t="str">
        <f>VLOOKUP(B4104,'Data2 '!$A:$B,2,FALSE)</f>
        <v xml:space="preserve">电缆接线技工 </v>
      </c>
      <c r="E4104" t="str">
        <f>VLOOKUP(C4104,Data1!$A:$B,2,FALSE)</f>
        <v>407 - Training visa-407培训签证</v>
      </c>
      <c r="F4104" t="s">
        <v>25</v>
      </c>
      <c r="G4104" t="s">
        <v>49</v>
      </c>
      <c r="I4104">
        <v>1</v>
      </c>
    </row>
    <row r="4105" spans="1:9" ht="21" customHeight="1" x14ac:dyDescent="0.25">
      <c r="A4105" t="s">
        <v>669</v>
      </c>
      <c r="B4105">
        <v>342212</v>
      </c>
      <c r="C4105" t="s">
        <v>21</v>
      </c>
      <c r="D4105" t="str">
        <f>VLOOKUP(B4105,'Data2 '!$A:$B,2,FALSE)</f>
        <v xml:space="preserve">电缆接线技工 </v>
      </c>
      <c r="E4105" t="str">
        <f>VLOOKUP(C4105,Data1!$A:$B,2,FALSE)</f>
        <v>485 - Temporary Graduate-Graduate Work-485毕业生工作临时签证</v>
      </c>
      <c r="F4105" t="s">
        <v>25</v>
      </c>
      <c r="G4105" t="s">
        <v>49</v>
      </c>
      <c r="I4105">
        <v>1</v>
      </c>
    </row>
    <row r="4106" spans="1:9" ht="21" customHeight="1" x14ac:dyDescent="0.25">
      <c r="A4106" t="s">
        <v>669</v>
      </c>
      <c r="B4106">
        <v>342212</v>
      </c>
      <c r="C4106" t="s">
        <v>22</v>
      </c>
      <c r="D4106" t="str">
        <f>VLOOKUP(B4106,'Data2 '!$A:$B,2,FALSE)</f>
        <v xml:space="preserve">电缆接线技工 </v>
      </c>
      <c r="E4106" t="str">
        <f>VLOOKUP(C4106,Data1!$A:$B,2,FALSE)</f>
        <v>489 - Skilled Regional (Provisional) visa-Family sponsored-489偏远地区家庭担保临时签证</v>
      </c>
      <c r="F4106" t="s">
        <v>25</v>
      </c>
      <c r="G4106" t="s">
        <v>49</v>
      </c>
      <c r="I4106">
        <v>1</v>
      </c>
    </row>
    <row r="4107" spans="1:9" ht="21" customHeight="1" x14ac:dyDescent="0.25">
      <c r="A4107" t="s">
        <v>669</v>
      </c>
      <c r="B4107">
        <v>342212</v>
      </c>
      <c r="C4107" t="s">
        <v>13</v>
      </c>
      <c r="D4107" t="str">
        <f>VLOOKUP(B4107,'Data2 '!$A:$B,2,FALSE)</f>
        <v xml:space="preserve">电缆接线技工 </v>
      </c>
      <c r="E4107" t="str">
        <f>VLOOKUP(C4107,Data1!$A:$B,2,FALSE)</f>
        <v>489 - Skilled Regional (Provisional) visa-State or Territory nominated-489偏远地区政府担保临时签证</v>
      </c>
      <c r="F4107" t="s">
        <v>25</v>
      </c>
      <c r="G4107" t="s">
        <v>49</v>
      </c>
      <c r="I4107">
        <v>1</v>
      </c>
    </row>
    <row r="4108" spans="1:9" ht="21" customHeight="1" x14ac:dyDescent="0.25">
      <c r="A4108" t="s">
        <v>669</v>
      </c>
      <c r="B4108">
        <v>342212</v>
      </c>
      <c r="C4108" t="s">
        <v>23</v>
      </c>
      <c r="D4108" t="str">
        <f>VLOOKUP(B4108,'Data2 '!$A:$B,2,FALSE)</f>
        <v xml:space="preserve">电缆接线技工 </v>
      </c>
      <c r="E4108" t="str">
        <f>VLOOKUP(C4108,Data1!$A:$B,2,FALSE)</f>
        <v>482 - Temporary Skill Shortage-Medium Term Stream-482雇主担保临时签证-中长期</v>
      </c>
      <c r="F4108" t="s">
        <v>25</v>
      </c>
      <c r="G4108" t="s">
        <v>49</v>
      </c>
      <c r="I4108">
        <v>1</v>
      </c>
    </row>
    <row r="4109" spans="1:9" ht="21" customHeight="1" x14ac:dyDescent="0.25">
      <c r="A4109" t="s">
        <v>669</v>
      </c>
      <c r="B4109">
        <v>342212</v>
      </c>
      <c r="C4109" t="s">
        <v>7</v>
      </c>
      <c r="D4109" t="str">
        <f>VLOOKUP(B4109,'Data2 '!$A:$B,2,FALSE)</f>
        <v xml:space="preserve">电缆接线技工 </v>
      </c>
      <c r="E4109" t="str">
        <f>VLOOKUP(C4109,Data1!$A:$B,2,FALSE)</f>
        <v>187 - Regional Sponsor Migration Scheme-187偏远地区雇主担保移民签证</v>
      </c>
      <c r="F4109" t="s">
        <v>25</v>
      </c>
      <c r="G4109" t="s">
        <v>49</v>
      </c>
      <c r="I4109">
        <v>1</v>
      </c>
    </row>
    <row r="4110" spans="1:9" ht="21" customHeight="1" x14ac:dyDescent="0.25">
      <c r="A4110" t="s">
        <v>669</v>
      </c>
      <c r="B4110">
        <v>342212</v>
      </c>
      <c r="C4110" t="s">
        <v>6</v>
      </c>
      <c r="D4110" t="str">
        <f>VLOOKUP(B4110,'Data2 '!$A:$B,2,FALSE)</f>
        <v xml:space="preserve">电缆接线技工 </v>
      </c>
      <c r="E4110" t="str">
        <f>VLOOKUP(C4110,Data1!$A:$B,2,FALSE)</f>
        <v>494 - Skilled Employer Sponsored Regional (provisional) - Employer sponsored stream-494偏远地区雇主担保临时签证</v>
      </c>
      <c r="F4110" t="s">
        <v>25</v>
      </c>
      <c r="G4110" t="s">
        <v>49</v>
      </c>
      <c r="I4110">
        <v>1</v>
      </c>
    </row>
    <row r="4111" spans="1:9" ht="21" customHeight="1" x14ac:dyDescent="0.25">
      <c r="A4111" t="s">
        <v>669</v>
      </c>
      <c r="B4111">
        <v>342212</v>
      </c>
      <c r="C4111" t="s">
        <v>15</v>
      </c>
      <c r="D4111" t="str">
        <f>VLOOKUP(B4111,'Data2 '!$A:$B,2,FALSE)</f>
        <v xml:space="preserve">电缆接线技工 </v>
      </c>
      <c r="E4111" t="str">
        <f>VLOOKUP(C4111,Data1!$A:$B,2,FALSE)</f>
        <v>491 - Skilled Work Regional (provisional) visa-State or Territory nominated-491偏远地区政府担保临时签证</v>
      </c>
      <c r="F4111" t="s">
        <v>25</v>
      </c>
      <c r="G4111" t="s">
        <v>49</v>
      </c>
      <c r="I4111">
        <v>1</v>
      </c>
    </row>
    <row r="4112" spans="1:9" ht="21" customHeight="1" x14ac:dyDescent="0.25">
      <c r="A4112" t="s">
        <v>669</v>
      </c>
      <c r="B4112">
        <v>342212</v>
      </c>
      <c r="C4112" t="s">
        <v>24</v>
      </c>
      <c r="D4112" t="str">
        <f>VLOOKUP(B4112,'Data2 '!$A:$B,2,FALSE)</f>
        <v xml:space="preserve">电缆接线技工 </v>
      </c>
      <c r="E4112" t="str">
        <f>VLOOKUP(C4112,Data1!$A:$B,2,FALSE)</f>
        <v>491 - Skilled Work Regional (provisional) visa-Family Sponsored-491偏远地区家庭担保临时签证</v>
      </c>
      <c r="F4112" t="s">
        <v>25</v>
      </c>
      <c r="G4112" t="s">
        <v>49</v>
      </c>
      <c r="I4112">
        <v>1</v>
      </c>
    </row>
    <row r="4113" spans="1:9" ht="21" customHeight="1" x14ac:dyDescent="0.25">
      <c r="A4113" t="s">
        <v>101</v>
      </c>
      <c r="B4113">
        <v>342311</v>
      </c>
      <c r="C4113" t="s">
        <v>11</v>
      </c>
      <c r="D4113" t="str">
        <f>VLOOKUP(B4113,'Data2 '!$A:$B,2,FALSE)</f>
        <v>商业机械技工</v>
      </c>
      <c r="E4113" t="str">
        <f>VLOOKUP(C4113,Data1!$A:$B,2,FALSE)</f>
        <v>190 - Skilled Nominated-190担保技术移民签证</v>
      </c>
      <c r="F4113" t="s">
        <v>16</v>
      </c>
      <c r="G4113" t="s">
        <v>49</v>
      </c>
      <c r="I4113">
        <v>1</v>
      </c>
    </row>
    <row r="4114" spans="1:9" ht="21" customHeight="1" x14ac:dyDescent="0.25">
      <c r="A4114" t="s">
        <v>101</v>
      </c>
      <c r="B4114">
        <v>342311</v>
      </c>
      <c r="C4114" t="s">
        <v>12</v>
      </c>
      <c r="D4114" t="str">
        <f>VLOOKUP(B4114,'Data2 '!$A:$B,2,FALSE)</f>
        <v>商业机械技工</v>
      </c>
      <c r="E4114" t="str">
        <f>VLOOKUP(C4114,Data1!$A:$B,2,FALSE)</f>
        <v>407 - Training visa-407培训签证</v>
      </c>
      <c r="F4114" t="s">
        <v>16</v>
      </c>
      <c r="G4114" t="s">
        <v>49</v>
      </c>
      <c r="I4114">
        <v>1</v>
      </c>
    </row>
    <row r="4115" spans="1:9" ht="21" customHeight="1" x14ac:dyDescent="0.25">
      <c r="A4115" t="s">
        <v>101</v>
      </c>
      <c r="B4115">
        <v>342311</v>
      </c>
      <c r="C4115" t="s">
        <v>13</v>
      </c>
      <c r="D4115" t="str">
        <f>VLOOKUP(B4115,'Data2 '!$A:$B,2,FALSE)</f>
        <v>商业机械技工</v>
      </c>
      <c r="E4115" t="str">
        <f>VLOOKUP(C4115,Data1!$A:$B,2,FALSE)</f>
        <v>489 - Skilled Regional (Provisional) visa-State or Territory nominated-489偏远地区政府担保临时签证</v>
      </c>
      <c r="F4115" t="s">
        <v>16</v>
      </c>
      <c r="G4115" t="s">
        <v>49</v>
      </c>
      <c r="I4115">
        <v>1</v>
      </c>
    </row>
    <row r="4116" spans="1:9" ht="21" customHeight="1" x14ac:dyDescent="0.25">
      <c r="A4116" t="s">
        <v>101</v>
      </c>
      <c r="B4116">
        <v>342311</v>
      </c>
      <c r="C4116" t="s">
        <v>14</v>
      </c>
      <c r="D4116" t="str">
        <f>VLOOKUP(B4116,'Data2 '!$A:$B,2,FALSE)</f>
        <v>商业机械技工</v>
      </c>
      <c r="E4116" t="str">
        <f>VLOOKUP(C4116,Data1!$A:$B,2,FALSE)</f>
        <v>482 - Temporary Skill Shortage visa-Short Term Stream-482雇主担保临时签证-短期</v>
      </c>
      <c r="F4116" t="s">
        <v>16</v>
      </c>
      <c r="G4116" t="s">
        <v>49</v>
      </c>
      <c r="I4116">
        <v>1</v>
      </c>
    </row>
    <row r="4117" spans="1:9" ht="21" customHeight="1" x14ac:dyDescent="0.25">
      <c r="A4117" t="s">
        <v>101</v>
      </c>
      <c r="B4117">
        <v>342311</v>
      </c>
      <c r="C4117" t="s">
        <v>7</v>
      </c>
      <c r="D4117" t="str">
        <f>VLOOKUP(B4117,'Data2 '!$A:$B,2,FALSE)</f>
        <v>商业机械技工</v>
      </c>
      <c r="E4117" t="str">
        <f>VLOOKUP(C4117,Data1!$A:$B,2,FALSE)</f>
        <v>187 - Regional Sponsor Migration Scheme-187偏远地区雇主担保移民签证</v>
      </c>
      <c r="F4117" t="s">
        <v>16</v>
      </c>
      <c r="G4117" t="s">
        <v>49</v>
      </c>
      <c r="I4117">
        <v>1</v>
      </c>
    </row>
    <row r="4118" spans="1:9" ht="21" customHeight="1" x14ac:dyDescent="0.25">
      <c r="A4118" t="s">
        <v>101</v>
      </c>
      <c r="B4118">
        <v>342311</v>
      </c>
      <c r="C4118" t="s">
        <v>6</v>
      </c>
      <c r="D4118" t="str">
        <f>VLOOKUP(B4118,'Data2 '!$A:$B,2,FALSE)</f>
        <v>商业机械技工</v>
      </c>
      <c r="E4118" t="str">
        <f>VLOOKUP(C4118,Data1!$A:$B,2,FALSE)</f>
        <v>494 - Skilled Employer Sponsored Regional (provisional) - Employer sponsored stream-494偏远地区雇主担保临时签证</v>
      </c>
      <c r="F4118" t="s">
        <v>16</v>
      </c>
      <c r="G4118" t="s">
        <v>49</v>
      </c>
      <c r="I4118">
        <v>1</v>
      </c>
    </row>
    <row r="4119" spans="1:9" ht="21" customHeight="1" x14ac:dyDescent="0.25">
      <c r="A4119" t="s">
        <v>101</v>
      </c>
      <c r="B4119">
        <v>342311</v>
      </c>
      <c r="C4119" t="s">
        <v>15</v>
      </c>
      <c r="D4119" t="str">
        <f>VLOOKUP(B4119,'Data2 '!$A:$B,2,FALSE)</f>
        <v>商业机械技工</v>
      </c>
      <c r="E4119" t="str">
        <f>VLOOKUP(C4119,Data1!$A:$B,2,FALSE)</f>
        <v>491 - Skilled Work Regional (provisional) visa-State or Territory nominated-491偏远地区政府担保临时签证</v>
      </c>
      <c r="F4119" t="s">
        <v>16</v>
      </c>
      <c r="G4119" t="s">
        <v>49</v>
      </c>
      <c r="I4119">
        <v>1</v>
      </c>
    </row>
    <row r="4120" spans="1:9" ht="21" customHeight="1" x14ac:dyDescent="0.25">
      <c r="A4120" t="s">
        <v>145</v>
      </c>
      <c r="B4120">
        <v>342312</v>
      </c>
      <c r="C4120" t="s">
        <v>7</v>
      </c>
      <c r="D4120" t="str">
        <f>VLOOKUP(B4120,'Data2 '!$A:$B,2,FALSE)</f>
        <v>通信运营商</v>
      </c>
      <c r="E4120" t="str">
        <f>VLOOKUP(C4120,Data1!$A:$B,2,FALSE)</f>
        <v>187 - Regional Sponsor Migration Scheme-187偏远地区雇主担保移民签证</v>
      </c>
      <c r="F4120" t="s">
        <v>8</v>
      </c>
      <c r="G4120" t="s">
        <v>49</v>
      </c>
      <c r="I4120">
        <v>1</v>
      </c>
    </row>
    <row r="4121" spans="1:9" ht="21" customHeight="1" x14ac:dyDescent="0.25">
      <c r="A4121" t="s">
        <v>145</v>
      </c>
      <c r="B4121">
        <v>342312</v>
      </c>
      <c r="C4121" t="s">
        <v>6</v>
      </c>
      <c r="D4121" t="str">
        <f>VLOOKUP(B4121,'Data2 '!$A:$B,2,FALSE)</f>
        <v>通信运营商</v>
      </c>
      <c r="E4121" t="str">
        <f>VLOOKUP(C4121,Data1!$A:$B,2,FALSE)</f>
        <v>494 - Skilled Employer Sponsored Regional (provisional) - Employer sponsored stream-494偏远地区雇主担保临时签证</v>
      </c>
      <c r="F4121" t="s">
        <v>8</v>
      </c>
      <c r="G4121" t="s">
        <v>49</v>
      </c>
      <c r="I4121">
        <v>1</v>
      </c>
    </row>
    <row r="4122" spans="1:9" ht="21" customHeight="1" x14ac:dyDescent="0.25">
      <c r="A4122" t="s">
        <v>222</v>
      </c>
      <c r="B4122">
        <v>342313</v>
      </c>
      <c r="C4122" t="s">
        <v>18</v>
      </c>
      <c r="D4122" t="str">
        <f>VLOOKUP(B4122,'Data2 '!$A:$B,2,FALSE)</f>
        <v xml:space="preserve">电子设备行业工人 </v>
      </c>
      <c r="E4122" t="str">
        <f>VLOOKUP(C4122,Data1!$A:$B,2,FALSE)</f>
        <v>186 - Employer Nomination Scheme visa-186雇主担保移民签证</v>
      </c>
      <c r="F4122" t="s">
        <v>25</v>
      </c>
      <c r="G4122" t="s">
        <v>49</v>
      </c>
      <c r="I4122">
        <v>1</v>
      </c>
    </row>
    <row r="4123" spans="1:9" ht="21" customHeight="1" x14ac:dyDescent="0.25">
      <c r="A4123" t="s">
        <v>222</v>
      </c>
      <c r="B4123">
        <v>342313</v>
      </c>
      <c r="C4123" t="s">
        <v>20</v>
      </c>
      <c r="D4123" t="str">
        <f>VLOOKUP(B4123,'Data2 '!$A:$B,2,FALSE)</f>
        <v xml:space="preserve">电子设备行业工人 </v>
      </c>
      <c r="E4123" t="str">
        <f>VLOOKUP(C4123,Data1!$A:$B,2,FALSE)</f>
        <v>189 - Skilled Independent - Points-Tested-189独立技术移民签证</v>
      </c>
      <c r="F4123" t="s">
        <v>25</v>
      </c>
      <c r="G4123" t="s">
        <v>49</v>
      </c>
      <c r="I4123">
        <v>1</v>
      </c>
    </row>
    <row r="4124" spans="1:9" ht="21" customHeight="1" x14ac:dyDescent="0.25">
      <c r="A4124" t="s">
        <v>222</v>
      </c>
      <c r="B4124">
        <v>342313</v>
      </c>
      <c r="C4124" t="s">
        <v>11</v>
      </c>
      <c r="D4124" t="str">
        <f>VLOOKUP(B4124,'Data2 '!$A:$B,2,FALSE)</f>
        <v xml:space="preserve">电子设备行业工人 </v>
      </c>
      <c r="E4124" t="str">
        <f>VLOOKUP(C4124,Data1!$A:$B,2,FALSE)</f>
        <v>190 - Skilled Nominated-190担保技术移民签证</v>
      </c>
      <c r="F4124" t="s">
        <v>25</v>
      </c>
      <c r="G4124" t="s">
        <v>49</v>
      </c>
      <c r="I4124">
        <v>1</v>
      </c>
    </row>
    <row r="4125" spans="1:9" ht="21" customHeight="1" x14ac:dyDescent="0.25">
      <c r="A4125" t="s">
        <v>222</v>
      </c>
      <c r="B4125">
        <v>342313</v>
      </c>
      <c r="C4125" t="s">
        <v>12</v>
      </c>
      <c r="D4125" t="str">
        <f>VLOOKUP(B4125,'Data2 '!$A:$B,2,FALSE)</f>
        <v xml:space="preserve">电子设备行业工人 </v>
      </c>
      <c r="E4125" t="str">
        <f>VLOOKUP(C4125,Data1!$A:$B,2,FALSE)</f>
        <v>407 - Training visa-407培训签证</v>
      </c>
      <c r="F4125" t="s">
        <v>25</v>
      </c>
      <c r="G4125" t="s">
        <v>49</v>
      </c>
      <c r="I4125">
        <v>1</v>
      </c>
    </row>
    <row r="4126" spans="1:9" ht="21" customHeight="1" x14ac:dyDescent="0.25">
      <c r="A4126" t="s">
        <v>222</v>
      </c>
      <c r="B4126">
        <v>342313</v>
      </c>
      <c r="C4126" t="s">
        <v>21</v>
      </c>
      <c r="D4126" t="str">
        <f>VLOOKUP(B4126,'Data2 '!$A:$B,2,FALSE)</f>
        <v xml:space="preserve">电子设备行业工人 </v>
      </c>
      <c r="E4126" t="str">
        <f>VLOOKUP(C4126,Data1!$A:$B,2,FALSE)</f>
        <v>485 - Temporary Graduate-Graduate Work-485毕业生工作临时签证</v>
      </c>
      <c r="F4126" t="s">
        <v>25</v>
      </c>
      <c r="G4126" t="s">
        <v>49</v>
      </c>
      <c r="I4126">
        <v>1</v>
      </c>
    </row>
    <row r="4127" spans="1:9" ht="21" customHeight="1" x14ac:dyDescent="0.25">
      <c r="A4127" t="s">
        <v>222</v>
      </c>
      <c r="B4127">
        <v>342313</v>
      </c>
      <c r="C4127" t="s">
        <v>22</v>
      </c>
      <c r="D4127" t="str">
        <f>VLOOKUP(B4127,'Data2 '!$A:$B,2,FALSE)</f>
        <v xml:space="preserve">电子设备行业工人 </v>
      </c>
      <c r="E4127" t="str">
        <f>VLOOKUP(C4127,Data1!$A:$B,2,FALSE)</f>
        <v>489 - Skilled Regional (Provisional) visa-Family sponsored-489偏远地区家庭担保临时签证</v>
      </c>
      <c r="F4127" t="s">
        <v>25</v>
      </c>
      <c r="G4127" t="s">
        <v>49</v>
      </c>
      <c r="I4127">
        <v>1</v>
      </c>
    </row>
    <row r="4128" spans="1:9" ht="21" customHeight="1" x14ac:dyDescent="0.25">
      <c r="A4128" t="s">
        <v>222</v>
      </c>
      <c r="B4128">
        <v>342313</v>
      </c>
      <c r="C4128" t="s">
        <v>13</v>
      </c>
      <c r="D4128" t="str">
        <f>VLOOKUP(B4128,'Data2 '!$A:$B,2,FALSE)</f>
        <v xml:space="preserve">电子设备行业工人 </v>
      </c>
      <c r="E4128" t="str">
        <f>VLOOKUP(C4128,Data1!$A:$B,2,FALSE)</f>
        <v>489 - Skilled Regional (Provisional) visa-State or Territory nominated-489偏远地区政府担保临时签证</v>
      </c>
      <c r="F4128" t="s">
        <v>25</v>
      </c>
      <c r="G4128" t="s">
        <v>49</v>
      </c>
      <c r="I4128">
        <v>1</v>
      </c>
    </row>
    <row r="4129" spans="1:9" ht="21" customHeight="1" x14ac:dyDescent="0.25">
      <c r="A4129" t="s">
        <v>222</v>
      </c>
      <c r="B4129">
        <v>342313</v>
      </c>
      <c r="C4129" t="s">
        <v>23</v>
      </c>
      <c r="D4129" t="str">
        <f>VLOOKUP(B4129,'Data2 '!$A:$B,2,FALSE)</f>
        <v xml:space="preserve">电子设备行业工人 </v>
      </c>
      <c r="E4129" t="str">
        <f>VLOOKUP(C4129,Data1!$A:$B,2,FALSE)</f>
        <v>482 - Temporary Skill Shortage-Medium Term Stream-482雇主担保临时签证-中长期</v>
      </c>
      <c r="F4129" t="s">
        <v>25</v>
      </c>
      <c r="G4129" t="s">
        <v>49</v>
      </c>
      <c r="I4129">
        <v>1</v>
      </c>
    </row>
    <row r="4130" spans="1:9" ht="21" customHeight="1" x14ac:dyDescent="0.25">
      <c r="A4130" t="s">
        <v>222</v>
      </c>
      <c r="B4130">
        <v>342313</v>
      </c>
      <c r="C4130" t="s">
        <v>7</v>
      </c>
      <c r="D4130" t="str">
        <f>VLOOKUP(B4130,'Data2 '!$A:$B,2,FALSE)</f>
        <v xml:space="preserve">电子设备行业工人 </v>
      </c>
      <c r="E4130" t="str">
        <f>VLOOKUP(C4130,Data1!$A:$B,2,FALSE)</f>
        <v>187 - Regional Sponsor Migration Scheme-187偏远地区雇主担保移民签证</v>
      </c>
      <c r="F4130" t="s">
        <v>25</v>
      </c>
      <c r="G4130" t="s">
        <v>49</v>
      </c>
      <c r="I4130">
        <v>1</v>
      </c>
    </row>
    <row r="4131" spans="1:9" ht="21" customHeight="1" x14ac:dyDescent="0.25">
      <c r="A4131" t="s">
        <v>222</v>
      </c>
      <c r="B4131">
        <v>342313</v>
      </c>
      <c r="C4131" t="s">
        <v>6</v>
      </c>
      <c r="D4131" t="str">
        <f>VLOOKUP(B4131,'Data2 '!$A:$B,2,FALSE)</f>
        <v xml:space="preserve">电子设备行业工人 </v>
      </c>
      <c r="E4131" t="str">
        <f>VLOOKUP(C4131,Data1!$A:$B,2,FALSE)</f>
        <v>494 - Skilled Employer Sponsored Regional (provisional) - Employer sponsored stream-494偏远地区雇主担保临时签证</v>
      </c>
      <c r="F4131" t="s">
        <v>25</v>
      </c>
      <c r="G4131" t="s">
        <v>49</v>
      </c>
      <c r="I4131">
        <v>1</v>
      </c>
    </row>
    <row r="4132" spans="1:9" ht="21" customHeight="1" x14ac:dyDescent="0.25">
      <c r="A4132" t="s">
        <v>222</v>
      </c>
      <c r="B4132">
        <v>342313</v>
      </c>
      <c r="C4132" t="s">
        <v>15</v>
      </c>
      <c r="D4132" t="str">
        <f>VLOOKUP(B4132,'Data2 '!$A:$B,2,FALSE)</f>
        <v xml:space="preserve">电子设备行业工人 </v>
      </c>
      <c r="E4132" t="str">
        <f>VLOOKUP(C4132,Data1!$A:$B,2,FALSE)</f>
        <v>491 - Skilled Work Regional (provisional) visa-State or Territory nominated-491偏远地区政府担保临时签证</v>
      </c>
      <c r="F4132" t="s">
        <v>25</v>
      </c>
      <c r="G4132" t="s">
        <v>49</v>
      </c>
      <c r="I4132">
        <v>1</v>
      </c>
    </row>
    <row r="4133" spans="1:9" ht="21" customHeight="1" x14ac:dyDescent="0.25">
      <c r="A4133" t="s">
        <v>222</v>
      </c>
      <c r="B4133">
        <v>342313</v>
      </c>
      <c r="C4133" t="s">
        <v>24</v>
      </c>
      <c r="D4133" t="str">
        <f>VLOOKUP(B4133,'Data2 '!$A:$B,2,FALSE)</f>
        <v xml:space="preserve">电子设备行业工人 </v>
      </c>
      <c r="E4133" t="str">
        <f>VLOOKUP(C4133,Data1!$A:$B,2,FALSE)</f>
        <v>491 - Skilled Work Regional (provisional) visa-Family Sponsored-491偏远地区家庭担保临时签证</v>
      </c>
      <c r="F4133" t="s">
        <v>25</v>
      </c>
      <c r="G4133" t="s">
        <v>49</v>
      </c>
      <c r="I4133">
        <v>1</v>
      </c>
    </row>
    <row r="4134" spans="1:9" ht="21" customHeight="1" x14ac:dyDescent="0.25">
      <c r="A4134" t="s">
        <v>224</v>
      </c>
      <c r="B4134">
        <v>342314</v>
      </c>
      <c r="C4134" t="s">
        <v>18</v>
      </c>
      <c r="D4134" t="str">
        <f>VLOOKUP(B4134,'Data2 '!$A:$B,2,FALSE)</f>
        <v xml:space="preserve">电子仪器行业工人（普通） </v>
      </c>
      <c r="E4134" t="str">
        <f>VLOOKUP(C4134,Data1!$A:$B,2,FALSE)</f>
        <v>186 - Employer Nomination Scheme visa-186雇主担保移民签证</v>
      </c>
      <c r="F4134" t="s">
        <v>25</v>
      </c>
      <c r="G4134" t="s">
        <v>49</v>
      </c>
      <c r="I4134">
        <v>1</v>
      </c>
    </row>
    <row r="4135" spans="1:9" ht="21" customHeight="1" x14ac:dyDescent="0.25">
      <c r="A4135" t="s">
        <v>224</v>
      </c>
      <c r="B4135">
        <v>342314</v>
      </c>
      <c r="C4135" t="s">
        <v>20</v>
      </c>
      <c r="D4135" t="str">
        <f>VLOOKUP(B4135,'Data2 '!$A:$B,2,FALSE)</f>
        <v xml:space="preserve">电子仪器行业工人（普通） </v>
      </c>
      <c r="E4135" t="str">
        <f>VLOOKUP(C4135,Data1!$A:$B,2,FALSE)</f>
        <v>189 - Skilled Independent - Points-Tested-189独立技术移民签证</v>
      </c>
      <c r="F4135" t="s">
        <v>25</v>
      </c>
      <c r="G4135" t="s">
        <v>49</v>
      </c>
      <c r="I4135">
        <v>1</v>
      </c>
    </row>
    <row r="4136" spans="1:9" ht="21" customHeight="1" x14ac:dyDescent="0.25">
      <c r="A4136" t="s">
        <v>224</v>
      </c>
      <c r="B4136">
        <v>342314</v>
      </c>
      <c r="C4136" t="s">
        <v>11</v>
      </c>
      <c r="D4136" t="str">
        <f>VLOOKUP(B4136,'Data2 '!$A:$B,2,FALSE)</f>
        <v xml:space="preserve">电子仪器行业工人（普通） </v>
      </c>
      <c r="E4136" t="str">
        <f>VLOOKUP(C4136,Data1!$A:$B,2,FALSE)</f>
        <v>190 - Skilled Nominated-190担保技术移民签证</v>
      </c>
      <c r="F4136" t="s">
        <v>25</v>
      </c>
      <c r="G4136" t="s">
        <v>49</v>
      </c>
      <c r="I4136">
        <v>1</v>
      </c>
    </row>
    <row r="4137" spans="1:9" ht="21" customHeight="1" x14ac:dyDescent="0.25">
      <c r="A4137" t="s">
        <v>224</v>
      </c>
      <c r="B4137">
        <v>342314</v>
      </c>
      <c r="C4137" t="s">
        <v>12</v>
      </c>
      <c r="D4137" t="str">
        <f>VLOOKUP(B4137,'Data2 '!$A:$B,2,FALSE)</f>
        <v xml:space="preserve">电子仪器行业工人（普通） </v>
      </c>
      <c r="E4137" t="str">
        <f>VLOOKUP(C4137,Data1!$A:$B,2,FALSE)</f>
        <v>407 - Training visa-407培训签证</v>
      </c>
      <c r="F4137" t="s">
        <v>25</v>
      </c>
      <c r="G4137" t="s">
        <v>49</v>
      </c>
      <c r="I4137">
        <v>1</v>
      </c>
    </row>
    <row r="4138" spans="1:9" ht="21" customHeight="1" x14ac:dyDescent="0.25">
      <c r="A4138" t="s">
        <v>224</v>
      </c>
      <c r="B4138">
        <v>342314</v>
      </c>
      <c r="C4138" t="s">
        <v>21</v>
      </c>
      <c r="D4138" t="str">
        <f>VLOOKUP(B4138,'Data2 '!$A:$B,2,FALSE)</f>
        <v xml:space="preserve">电子仪器行业工人（普通） </v>
      </c>
      <c r="E4138" t="str">
        <f>VLOOKUP(C4138,Data1!$A:$B,2,FALSE)</f>
        <v>485 - Temporary Graduate-Graduate Work-485毕业生工作临时签证</v>
      </c>
      <c r="F4138" t="s">
        <v>25</v>
      </c>
      <c r="G4138" t="s">
        <v>49</v>
      </c>
      <c r="I4138">
        <v>1</v>
      </c>
    </row>
    <row r="4139" spans="1:9" ht="21" customHeight="1" x14ac:dyDescent="0.25">
      <c r="A4139" t="s">
        <v>224</v>
      </c>
      <c r="B4139">
        <v>342314</v>
      </c>
      <c r="C4139" t="s">
        <v>22</v>
      </c>
      <c r="D4139" t="str">
        <f>VLOOKUP(B4139,'Data2 '!$A:$B,2,FALSE)</f>
        <v xml:space="preserve">电子仪器行业工人（普通） </v>
      </c>
      <c r="E4139" t="str">
        <f>VLOOKUP(C4139,Data1!$A:$B,2,FALSE)</f>
        <v>489 - Skilled Regional (Provisional) visa-Family sponsored-489偏远地区家庭担保临时签证</v>
      </c>
      <c r="F4139" t="s">
        <v>25</v>
      </c>
      <c r="G4139" t="s">
        <v>49</v>
      </c>
      <c r="I4139">
        <v>1</v>
      </c>
    </row>
    <row r="4140" spans="1:9" ht="21" customHeight="1" x14ac:dyDescent="0.25">
      <c r="A4140" t="s">
        <v>224</v>
      </c>
      <c r="B4140">
        <v>342314</v>
      </c>
      <c r="C4140" t="s">
        <v>13</v>
      </c>
      <c r="D4140" t="str">
        <f>VLOOKUP(B4140,'Data2 '!$A:$B,2,FALSE)</f>
        <v xml:space="preserve">电子仪器行业工人（普通） </v>
      </c>
      <c r="E4140" t="str">
        <f>VLOOKUP(C4140,Data1!$A:$B,2,FALSE)</f>
        <v>489 - Skilled Regional (Provisional) visa-State or Territory nominated-489偏远地区政府担保临时签证</v>
      </c>
      <c r="F4140" t="s">
        <v>25</v>
      </c>
      <c r="G4140" t="s">
        <v>49</v>
      </c>
      <c r="I4140">
        <v>1</v>
      </c>
    </row>
    <row r="4141" spans="1:9" ht="21" customHeight="1" x14ac:dyDescent="0.25">
      <c r="A4141" t="s">
        <v>224</v>
      </c>
      <c r="B4141">
        <v>342314</v>
      </c>
      <c r="C4141" t="s">
        <v>23</v>
      </c>
      <c r="D4141" t="str">
        <f>VLOOKUP(B4141,'Data2 '!$A:$B,2,FALSE)</f>
        <v xml:space="preserve">电子仪器行业工人（普通） </v>
      </c>
      <c r="E4141" t="str">
        <f>VLOOKUP(C4141,Data1!$A:$B,2,FALSE)</f>
        <v>482 - Temporary Skill Shortage-Medium Term Stream-482雇主担保临时签证-中长期</v>
      </c>
      <c r="F4141" t="s">
        <v>25</v>
      </c>
      <c r="G4141" t="s">
        <v>49</v>
      </c>
      <c r="I4141">
        <v>1</v>
      </c>
    </row>
    <row r="4142" spans="1:9" ht="21" customHeight="1" x14ac:dyDescent="0.25">
      <c r="A4142" t="s">
        <v>224</v>
      </c>
      <c r="B4142">
        <v>342314</v>
      </c>
      <c r="C4142" t="s">
        <v>7</v>
      </c>
      <c r="D4142" t="str">
        <f>VLOOKUP(B4142,'Data2 '!$A:$B,2,FALSE)</f>
        <v xml:space="preserve">电子仪器行业工人（普通） </v>
      </c>
      <c r="E4142" t="str">
        <f>VLOOKUP(C4142,Data1!$A:$B,2,FALSE)</f>
        <v>187 - Regional Sponsor Migration Scheme-187偏远地区雇主担保移民签证</v>
      </c>
      <c r="F4142" t="s">
        <v>25</v>
      </c>
      <c r="G4142" t="s">
        <v>49</v>
      </c>
      <c r="I4142">
        <v>1</v>
      </c>
    </row>
    <row r="4143" spans="1:9" ht="21" customHeight="1" x14ac:dyDescent="0.25">
      <c r="A4143" t="s">
        <v>224</v>
      </c>
      <c r="B4143">
        <v>342314</v>
      </c>
      <c r="C4143" t="s">
        <v>6</v>
      </c>
      <c r="D4143" t="str">
        <f>VLOOKUP(B4143,'Data2 '!$A:$B,2,FALSE)</f>
        <v xml:space="preserve">电子仪器行业工人（普通） </v>
      </c>
      <c r="E4143" t="str">
        <f>VLOOKUP(C4143,Data1!$A:$B,2,FALSE)</f>
        <v>494 - Skilled Employer Sponsored Regional (provisional) - Employer sponsored stream-494偏远地区雇主担保临时签证</v>
      </c>
      <c r="F4143" t="s">
        <v>25</v>
      </c>
      <c r="G4143" t="s">
        <v>49</v>
      </c>
      <c r="I4143">
        <v>1</v>
      </c>
    </row>
    <row r="4144" spans="1:9" ht="21" customHeight="1" x14ac:dyDescent="0.25">
      <c r="A4144" t="s">
        <v>224</v>
      </c>
      <c r="B4144">
        <v>342314</v>
      </c>
      <c r="C4144" t="s">
        <v>15</v>
      </c>
      <c r="D4144" t="str">
        <f>VLOOKUP(B4144,'Data2 '!$A:$B,2,FALSE)</f>
        <v xml:space="preserve">电子仪器行业工人（普通） </v>
      </c>
      <c r="E4144" t="str">
        <f>VLOOKUP(C4144,Data1!$A:$B,2,FALSE)</f>
        <v>491 - Skilled Work Regional (provisional) visa-State or Territory nominated-491偏远地区政府担保临时签证</v>
      </c>
      <c r="F4144" t="s">
        <v>25</v>
      </c>
      <c r="G4144" t="s">
        <v>49</v>
      </c>
      <c r="I4144">
        <v>1</v>
      </c>
    </row>
    <row r="4145" spans="1:9" ht="21" customHeight="1" x14ac:dyDescent="0.25">
      <c r="A4145" t="s">
        <v>224</v>
      </c>
      <c r="B4145">
        <v>342314</v>
      </c>
      <c r="C4145" t="s">
        <v>24</v>
      </c>
      <c r="D4145" t="str">
        <f>VLOOKUP(B4145,'Data2 '!$A:$B,2,FALSE)</f>
        <v xml:space="preserve">电子仪器行业工人（普通） </v>
      </c>
      <c r="E4145" t="str">
        <f>VLOOKUP(C4145,Data1!$A:$B,2,FALSE)</f>
        <v>491 - Skilled Work Regional (provisional) visa-Family Sponsored-491偏远地区家庭担保临时签证</v>
      </c>
      <c r="F4145" t="s">
        <v>25</v>
      </c>
      <c r="G4145" t="s">
        <v>49</v>
      </c>
      <c r="I4145">
        <v>1</v>
      </c>
    </row>
    <row r="4146" spans="1:9" ht="21" customHeight="1" x14ac:dyDescent="0.25">
      <c r="A4146" t="s">
        <v>225</v>
      </c>
      <c r="B4146">
        <v>342315</v>
      </c>
      <c r="C4146" t="s">
        <v>18</v>
      </c>
      <c r="D4146" t="str">
        <f>VLOOKUP(B4146,'Data2 '!$A:$B,2,FALSE)</f>
        <v xml:space="preserve">电子仪器行业工人（特别类） </v>
      </c>
      <c r="E4146" t="str">
        <f>VLOOKUP(C4146,Data1!$A:$B,2,FALSE)</f>
        <v>186 - Employer Nomination Scheme visa-186雇主担保移民签证</v>
      </c>
      <c r="F4146" t="s">
        <v>25</v>
      </c>
      <c r="G4146" t="s">
        <v>49</v>
      </c>
      <c r="I4146">
        <v>1</v>
      </c>
    </row>
    <row r="4147" spans="1:9" ht="21" customHeight="1" x14ac:dyDescent="0.25">
      <c r="A4147" t="s">
        <v>225</v>
      </c>
      <c r="B4147">
        <v>342315</v>
      </c>
      <c r="C4147" t="s">
        <v>20</v>
      </c>
      <c r="D4147" t="str">
        <f>VLOOKUP(B4147,'Data2 '!$A:$B,2,FALSE)</f>
        <v xml:space="preserve">电子仪器行业工人（特别类） </v>
      </c>
      <c r="E4147" t="str">
        <f>VLOOKUP(C4147,Data1!$A:$B,2,FALSE)</f>
        <v>189 - Skilled Independent - Points-Tested-189独立技术移民签证</v>
      </c>
      <c r="F4147" t="s">
        <v>25</v>
      </c>
      <c r="G4147" t="s">
        <v>49</v>
      </c>
      <c r="I4147">
        <v>1</v>
      </c>
    </row>
    <row r="4148" spans="1:9" ht="21" customHeight="1" x14ac:dyDescent="0.25">
      <c r="A4148" t="s">
        <v>225</v>
      </c>
      <c r="B4148">
        <v>342315</v>
      </c>
      <c r="C4148" t="s">
        <v>11</v>
      </c>
      <c r="D4148" t="str">
        <f>VLOOKUP(B4148,'Data2 '!$A:$B,2,FALSE)</f>
        <v xml:space="preserve">电子仪器行业工人（特别类） </v>
      </c>
      <c r="E4148" t="str">
        <f>VLOOKUP(C4148,Data1!$A:$B,2,FALSE)</f>
        <v>190 - Skilled Nominated-190担保技术移民签证</v>
      </c>
      <c r="F4148" t="s">
        <v>25</v>
      </c>
      <c r="G4148" t="s">
        <v>49</v>
      </c>
      <c r="I4148">
        <v>1</v>
      </c>
    </row>
    <row r="4149" spans="1:9" ht="21" customHeight="1" x14ac:dyDescent="0.25">
      <c r="A4149" t="s">
        <v>225</v>
      </c>
      <c r="B4149">
        <v>342315</v>
      </c>
      <c r="C4149" t="s">
        <v>12</v>
      </c>
      <c r="D4149" t="str">
        <f>VLOOKUP(B4149,'Data2 '!$A:$B,2,FALSE)</f>
        <v xml:space="preserve">电子仪器行业工人（特别类） </v>
      </c>
      <c r="E4149" t="str">
        <f>VLOOKUP(C4149,Data1!$A:$B,2,FALSE)</f>
        <v>407 - Training visa-407培训签证</v>
      </c>
      <c r="F4149" t="s">
        <v>25</v>
      </c>
      <c r="G4149" t="s">
        <v>49</v>
      </c>
      <c r="I4149">
        <v>1</v>
      </c>
    </row>
    <row r="4150" spans="1:9" ht="21" customHeight="1" x14ac:dyDescent="0.25">
      <c r="A4150" t="s">
        <v>225</v>
      </c>
      <c r="B4150">
        <v>342315</v>
      </c>
      <c r="C4150" t="s">
        <v>21</v>
      </c>
      <c r="D4150" t="str">
        <f>VLOOKUP(B4150,'Data2 '!$A:$B,2,FALSE)</f>
        <v xml:space="preserve">电子仪器行业工人（特别类） </v>
      </c>
      <c r="E4150" t="str">
        <f>VLOOKUP(C4150,Data1!$A:$B,2,FALSE)</f>
        <v>485 - Temporary Graduate-Graduate Work-485毕业生工作临时签证</v>
      </c>
      <c r="F4150" t="s">
        <v>25</v>
      </c>
      <c r="G4150" t="s">
        <v>49</v>
      </c>
      <c r="I4150">
        <v>1</v>
      </c>
    </row>
    <row r="4151" spans="1:9" ht="21" customHeight="1" x14ac:dyDescent="0.25">
      <c r="A4151" t="s">
        <v>225</v>
      </c>
      <c r="B4151">
        <v>342315</v>
      </c>
      <c r="C4151" t="s">
        <v>22</v>
      </c>
      <c r="D4151" t="str">
        <f>VLOOKUP(B4151,'Data2 '!$A:$B,2,FALSE)</f>
        <v xml:space="preserve">电子仪器行业工人（特别类） </v>
      </c>
      <c r="E4151" t="str">
        <f>VLOOKUP(C4151,Data1!$A:$B,2,FALSE)</f>
        <v>489 - Skilled Regional (Provisional) visa-Family sponsored-489偏远地区家庭担保临时签证</v>
      </c>
      <c r="F4151" t="s">
        <v>25</v>
      </c>
      <c r="G4151" t="s">
        <v>49</v>
      </c>
      <c r="I4151">
        <v>1</v>
      </c>
    </row>
    <row r="4152" spans="1:9" ht="21" customHeight="1" x14ac:dyDescent="0.25">
      <c r="A4152" t="s">
        <v>225</v>
      </c>
      <c r="B4152">
        <v>342315</v>
      </c>
      <c r="C4152" t="s">
        <v>13</v>
      </c>
      <c r="D4152" t="str">
        <f>VLOOKUP(B4152,'Data2 '!$A:$B,2,FALSE)</f>
        <v xml:space="preserve">电子仪器行业工人（特别类） </v>
      </c>
      <c r="E4152" t="str">
        <f>VLOOKUP(C4152,Data1!$A:$B,2,FALSE)</f>
        <v>489 - Skilled Regional (Provisional) visa-State or Territory nominated-489偏远地区政府担保临时签证</v>
      </c>
      <c r="F4152" t="s">
        <v>25</v>
      </c>
      <c r="G4152" t="s">
        <v>49</v>
      </c>
      <c r="I4152">
        <v>1</v>
      </c>
    </row>
    <row r="4153" spans="1:9" ht="21" customHeight="1" x14ac:dyDescent="0.25">
      <c r="A4153" t="s">
        <v>225</v>
      </c>
      <c r="B4153">
        <v>342315</v>
      </c>
      <c r="C4153" t="s">
        <v>23</v>
      </c>
      <c r="D4153" t="str">
        <f>VLOOKUP(B4153,'Data2 '!$A:$B,2,FALSE)</f>
        <v xml:space="preserve">电子仪器行业工人（特别类） </v>
      </c>
      <c r="E4153" t="str">
        <f>VLOOKUP(C4153,Data1!$A:$B,2,FALSE)</f>
        <v>482 - Temporary Skill Shortage-Medium Term Stream-482雇主担保临时签证-中长期</v>
      </c>
      <c r="F4153" t="s">
        <v>25</v>
      </c>
      <c r="G4153" t="s">
        <v>49</v>
      </c>
      <c r="I4153">
        <v>1</v>
      </c>
    </row>
    <row r="4154" spans="1:9" ht="21" customHeight="1" x14ac:dyDescent="0.25">
      <c r="A4154" t="s">
        <v>225</v>
      </c>
      <c r="B4154">
        <v>342315</v>
      </c>
      <c r="C4154" t="s">
        <v>7</v>
      </c>
      <c r="D4154" t="str">
        <f>VLOOKUP(B4154,'Data2 '!$A:$B,2,FALSE)</f>
        <v xml:space="preserve">电子仪器行业工人（特别类） </v>
      </c>
      <c r="E4154" t="str">
        <f>VLOOKUP(C4154,Data1!$A:$B,2,FALSE)</f>
        <v>187 - Regional Sponsor Migration Scheme-187偏远地区雇主担保移民签证</v>
      </c>
      <c r="F4154" t="s">
        <v>25</v>
      </c>
      <c r="G4154" t="s">
        <v>49</v>
      </c>
      <c r="I4154">
        <v>1</v>
      </c>
    </row>
    <row r="4155" spans="1:9" ht="21" customHeight="1" x14ac:dyDescent="0.25">
      <c r="A4155" t="s">
        <v>225</v>
      </c>
      <c r="B4155">
        <v>342315</v>
      </c>
      <c r="C4155" t="s">
        <v>6</v>
      </c>
      <c r="D4155" t="str">
        <f>VLOOKUP(B4155,'Data2 '!$A:$B,2,FALSE)</f>
        <v xml:space="preserve">电子仪器行业工人（特别类） </v>
      </c>
      <c r="E4155" t="str">
        <f>VLOOKUP(C4155,Data1!$A:$B,2,FALSE)</f>
        <v>494 - Skilled Employer Sponsored Regional (provisional) - Employer sponsored stream-494偏远地区雇主担保临时签证</v>
      </c>
      <c r="F4155" t="s">
        <v>25</v>
      </c>
      <c r="G4155" t="s">
        <v>49</v>
      </c>
      <c r="I4155">
        <v>1</v>
      </c>
    </row>
    <row r="4156" spans="1:9" ht="21" customHeight="1" x14ac:dyDescent="0.25">
      <c r="A4156" t="s">
        <v>225</v>
      </c>
      <c r="B4156">
        <v>342315</v>
      </c>
      <c r="C4156" t="s">
        <v>15</v>
      </c>
      <c r="D4156" t="str">
        <f>VLOOKUP(B4156,'Data2 '!$A:$B,2,FALSE)</f>
        <v xml:space="preserve">电子仪器行业工人（特别类） </v>
      </c>
      <c r="E4156" t="str">
        <f>VLOOKUP(C4156,Data1!$A:$B,2,FALSE)</f>
        <v>491 - Skilled Work Regional (provisional) visa-State or Territory nominated-491偏远地区政府担保临时签证</v>
      </c>
      <c r="F4156" t="s">
        <v>25</v>
      </c>
      <c r="G4156" t="s">
        <v>49</v>
      </c>
      <c r="I4156">
        <v>1</v>
      </c>
    </row>
    <row r="4157" spans="1:9" ht="21" customHeight="1" x14ac:dyDescent="0.25">
      <c r="A4157" t="s">
        <v>225</v>
      </c>
      <c r="B4157">
        <v>342315</v>
      </c>
      <c r="C4157" t="s">
        <v>24</v>
      </c>
      <c r="D4157" t="str">
        <f>VLOOKUP(B4157,'Data2 '!$A:$B,2,FALSE)</f>
        <v xml:space="preserve">电子仪器行业工人（特别类） </v>
      </c>
      <c r="E4157" t="str">
        <f>VLOOKUP(C4157,Data1!$A:$B,2,FALSE)</f>
        <v>491 - Skilled Work Regional (provisional) visa-Family Sponsored-491偏远地区家庭担保临时签证</v>
      </c>
      <c r="F4157" t="s">
        <v>25</v>
      </c>
      <c r="G4157" t="s">
        <v>49</v>
      </c>
      <c r="I4157">
        <v>1</v>
      </c>
    </row>
    <row r="4158" spans="1:9" ht="21" customHeight="1" x14ac:dyDescent="0.25">
      <c r="A4158" t="s">
        <v>104</v>
      </c>
      <c r="B4158">
        <v>342411</v>
      </c>
      <c r="C4158" t="s">
        <v>11</v>
      </c>
      <c r="D4158" t="str">
        <f>VLOOKUP(B4158,'Data2 '!$A:$B,2,FALSE)</f>
        <v>线缆工（数据通信）</v>
      </c>
      <c r="E4158" t="str">
        <f>VLOOKUP(C4158,Data1!$A:$B,2,FALSE)</f>
        <v>190 - Skilled Nominated-190担保技术移民签证</v>
      </c>
      <c r="F4158" t="s">
        <v>16</v>
      </c>
      <c r="G4158" t="s">
        <v>49</v>
      </c>
      <c r="I4158">
        <v>1</v>
      </c>
    </row>
    <row r="4159" spans="1:9" ht="21" customHeight="1" x14ac:dyDescent="0.25">
      <c r="A4159" t="s">
        <v>104</v>
      </c>
      <c r="B4159">
        <v>342411</v>
      </c>
      <c r="C4159" t="s">
        <v>12</v>
      </c>
      <c r="D4159" t="str">
        <f>VLOOKUP(B4159,'Data2 '!$A:$B,2,FALSE)</f>
        <v>线缆工（数据通信）</v>
      </c>
      <c r="E4159" t="str">
        <f>VLOOKUP(C4159,Data1!$A:$B,2,FALSE)</f>
        <v>407 - Training visa-407培训签证</v>
      </c>
      <c r="F4159" t="s">
        <v>16</v>
      </c>
      <c r="G4159" t="s">
        <v>49</v>
      </c>
      <c r="I4159">
        <v>1</v>
      </c>
    </row>
    <row r="4160" spans="1:9" ht="21" customHeight="1" x14ac:dyDescent="0.25">
      <c r="A4160" t="s">
        <v>104</v>
      </c>
      <c r="B4160">
        <v>342411</v>
      </c>
      <c r="C4160" t="s">
        <v>13</v>
      </c>
      <c r="D4160" t="str">
        <f>VLOOKUP(B4160,'Data2 '!$A:$B,2,FALSE)</f>
        <v>线缆工（数据通信）</v>
      </c>
      <c r="E4160" t="str">
        <f>VLOOKUP(C4160,Data1!$A:$B,2,FALSE)</f>
        <v>489 - Skilled Regional (Provisional) visa-State or Territory nominated-489偏远地区政府担保临时签证</v>
      </c>
      <c r="F4160" t="s">
        <v>16</v>
      </c>
      <c r="G4160" t="s">
        <v>49</v>
      </c>
      <c r="I4160">
        <v>1</v>
      </c>
    </row>
    <row r="4161" spans="1:9" ht="21" customHeight="1" x14ac:dyDescent="0.25">
      <c r="A4161" t="s">
        <v>104</v>
      </c>
      <c r="B4161">
        <v>342411</v>
      </c>
      <c r="C4161" t="s">
        <v>14</v>
      </c>
      <c r="D4161" t="str">
        <f>VLOOKUP(B4161,'Data2 '!$A:$B,2,FALSE)</f>
        <v>线缆工（数据通信）</v>
      </c>
      <c r="E4161" t="str">
        <f>VLOOKUP(C4161,Data1!$A:$B,2,FALSE)</f>
        <v>482 - Temporary Skill Shortage visa-Short Term Stream-482雇主担保临时签证-短期</v>
      </c>
      <c r="F4161" t="s">
        <v>16</v>
      </c>
      <c r="G4161" t="s">
        <v>49</v>
      </c>
      <c r="I4161">
        <v>1</v>
      </c>
    </row>
    <row r="4162" spans="1:9" ht="21" customHeight="1" x14ac:dyDescent="0.25">
      <c r="A4162" t="s">
        <v>104</v>
      </c>
      <c r="B4162">
        <v>342411</v>
      </c>
      <c r="C4162" t="s">
        <v>7</v>
      </c>
      <c r="D4162" t="str">
        <f>VLOOKUP(B4162,'Data2 '!$A:$B,2,FALSE)</f>
        <v>线缆工（数据通信）</v>
      </c>
      <c r="E4162" t="str">
        <f>VLOOKUP(C4162,Data1!$A:$B,2,FALSE)</f>
        <v>187 - Regional Sponsor Migration Scheme-187偏远地区雇主担保移民签证</v>
      </c>
      <c r="F4162" t="s">
        <v>16</v>
      </c>
      <c r="G4162" t="s">
        <v>49</v>
      </c>
      <c r="I4162">
        <v>1</v>
      </c>
    </row>
    <row r="4163" spans="1:9" ht="21" customHeight="1" x14ac:dyDescent="0.25">
      <c r="A4163" t="s">
        <v>104</v>
      </c>
      <c r="B4163">
        <v>342411</v>
      </c>
      <c r="C4163" t="s">
        <v>6</v>
      </c>
      <c r="D4163" t="str">
        <f>VLOOKUP(B4163,'Data2 '!$A:$B,2,FALSE)</f>
        <v>线缆工（数据通信）</v>
      </c>
      <c r="E4163" t="str">
        <f>VLOOKUP(C4163,Data1!$A:$B,2,FALSE)</f>
        <v>494 - Skilled Employer Sponsored Regional (provisional) - Employer sponsored stream-494偏远地区雇主担保临时签证</v>
      </c>
      <c r="F4163" t="s">
        <v>16</v>
      </c>
      <c r="G4163" t="s">
        <v>49</v>
      </c>
      <c r="I4163">
        <v>1</v>
      </c>
    </row>
    <row r="4164" spans="1:9" ht="21" customHeight="1" x14ac:dyDescent="0.25">
      <c r="A4164" t="s">
        <v>104</v>
      </c>
      <c r="B4164">
        <v>342411</v>
      </c>
      <c r="C4164" t="s">
        <v>15</v>
      </c>
      <c r="D4164" t="str">
        <f>VLOOKUP(B4164,'Data2 '!$A:$B,2,FALSE)</f>
        <v>线缆工（数据通信）</v>
      </c>
      <c r="E4164" t="str">
        <f>VLOOKUP(C4164,Data1!$A:$B,2,FALSE)</f>
        <v>491 - Skilled Work Regional (provisional) visa-State or Territory nominated-491偏远地区政府担保临时签证</v>
      </c>
      <c r="F4164" t="s">
        <v>16</v>
      </c>
      <c r="G4164" t="s">
        <v>49</v>
      </c>
      <c r="I4164">
        <v>1</v>
      </c>
    </row>
    <row r="4165" spans="1:9" ht="21" customHeight="1" x14ac:dyDescent="0.25">
      <c r="A4165" t="s">
        <v>674</v>
      </c>
      <c r="B4165">
        <v>342412</v>
      </c>
      <c r="C4165" t="s">
        <v>7</v>
      </c>
      <c r="D4165" t="str">
        <f>VLOOKUP(B4165,'Data2 '!$A:$B,2,FALSE)</f>
        <v>电信电缆接线员</v>
      </c>
      <c r="E4165" t="str">
        <f>VLOOKUP(C4165,Data1!$A:$B,2,FALSE)</f>
        <v>187 - Regional Sponsor Migration Scheme-187偏远地区雇主担保移民签证</v>
      </c>
      <c r="F4165" t="s">
        <v>8</v>
      </c>
      <c r="G4165" t="s">
        <v>49</v>
      </c>
      <c r="I4165">
        <v>1</v>
      </c>
    </row>
    <row r="4166" spans="1:9" ht="21" customHeight="1" x14ac:dyDescent="0.25">
      <c r="A4166" t="s">
        <v>674</v>
      </c>
      <c r="B4166">
        <v>342412</v>
      </c>
      <c r="C4166" t="s">
        <v>6</v>
      </c>
      <c r="D4166" t="str">
        <f>VLOOKUP(B4166,'Data2 '!$A:$B,2,FALSE)</f>
        <v>电信电缆接线员</v>
      </c>
      <c r="E4166" t="str">
        <f>VLOOKUP(C4166,Data1!$A:$B,2,FALSE)</f>
        <v>494 - Skilled Employer Sponsored Regional (provisional) - Employer sponsored stream-494偏远地区雇主担保临时签证</v>
      </c>
      <c r="F4166" t="s">
        <v>8</v>
      </c>
      <c r="G4166" t="s">
        <v>49</v>
      </c>
      <c r="I4166">
        <v>1</v>
      </c>
    </row>
    <row r="4167" spans="1:9" ht="21" customHeight="1" x14ac:dyDescent="0.25">
      <c r="A4167" t="s">
        <v>677</v>
      </c>
      <c r="B4167">
        <v>342413</v>
      </c>
      <c r="C4167" t="s">
        <v>11</v>
      </c>
      <c r="D4167" t="str">
        <f>VLOOKUP(B4167,'Data2 '!$A:$B,2,FALSE)</f>
        <v>电信接线员</v>
      </c>
      <c r="E4167" t="str">
        <f>VLOOKUP(C4167,Data1!$A:$B,2,FALSE)</f>
        <v>190 - Skilled Nominated-190担保技术移民签证</v>
      </c>
      <c r="F4167" t="s">
        <v>16</v>
      </c>
      <c r="G4167" t="s">
        <v>49</v>
      </c>
      <c r="I4167">
        <v>1</v>
      </c>
    </row>
    <row r="4168" spans="1:9" ht="21" customHeight="1" x14ac:dyDescent="0.25">
      <c r="A4168" t="s">
        <v>677</v>
      </c>
      <c r="B4168">
        <v>342413</v>
      </c>
      <c r="C4168" t="s">
        <v>12</v>
      </c>
      <c r="D4168" t="str">
        <f>VLOOKUP(B4168,'Data2 '!$A:$B,2,FALSE)</f>
        <v>电信接线员</v>
      </c>
      <c r="E4168" t="str">
        <f>VLOOKUP(C4168,Data1!$A:$B,2,FALSE)</f>
        <v>407 - Training visa-407培训签证</v>
      </c>
      <c r="F4168" t="s">
        <v>16</v>
      </c>
      <c r="G4168" t="s">
        <v>49</v>
      </c>
      <c r="I4168">
        <v>1</v>
      </c>
    </row>
    <row r="4169" spans="1:9" ht="21" customHeight="1" x14ac:dyDescent="0.25">
      <c r="A4169" t="s">
        <v>677</v>
      </c>
      <c r="B4169">
        <v>342413</v>
      </c>
      <c r="C4169" t="s">
        <v>13</v>
      </c>
      <c r="D4169" t="str">
        <f>VLOOKUP(B4169,'Data2 '!$A:$B,2,FALSE)</f>
        <v>电信接线员</v>
      </c>
      <c r="E4169" t="str">
        <f>VLOOKUP(C4169,Data1!$A:$B,2,FALSE)</f>
        <v>489 - Skilled Regional (Provisional) visa-State or Territory nominated-489偏远地区政府担保临时签证</v>
      </c>
      <c r="F4169" t="s">
        <v>16</v>
      </c>
      <c r="G4169" t="s">
        <v>49</v>
      </c>
      <c r="I4169">
        <v>1</v>
      </c>
    </row>
    <row r="4170" spans="1:9" ht="21" customHeight="1" x14ac:dyDescent="0.25">
      <c r="A4170" t="s">
        <v>677</v>
      </c>
      <c r="B4170">
        <v>342413</v>
      </c>
      <c r="C4170" t="s">
        <v>14</v>
      </c>
      <c r="D4170" t="str">
        <f>VLOOKUP(B4170,'Data2 '!$A:$B,2,FALSE)</f>
        <v>电信接线员</v>
      </c>
      <c r="E4170" t="str">
        <f>VLOOKUP(C4170,Data1!$A:$B,2,FALSE)</f>
        <v>482 - Temporary Skill Shortage visa-Short Term Stream-482雇主担保临时签证-短期</v>
      </c>
      <c r="F4170" t="s">
        <v>16</v>
      </c>
      <c r="G4170" t="s">
        <v>49</v>
      </c>
      <c r="I4170">
        <v>1</v>
      </c>
    </row>
    <row r="4171" spans="1:9" ht="21" customHeight="1" x14ac:dyDescent="0.25">
      <c r="A4171" t="s">
        <v>677</v>
      </c>
      <c r="B4171">
        <v>342413</v>
      </c>
      <c r="C4171" t="s">
        <v>7</v>
      </c>
      <c r="D4171" t="str">
        <f>VLOOKUP(B4171,'Data2 '!$A:$B,2,FALSE)</f>
        <v>电信接线员</v>
      </c>
      <c r="E4171" t="str">
        <f>VLOOKUP(C4171,Data1!$A:$B,2,FALSE)</f>
        <v>187 - Regional Sponsor Migration Scheme-187偏远地区雇主担保移民签证</v>
      </c>
      <c r="F4171" t="s">
        <v>16</v>
      </c>
      <c r="G4171" t="s">
        <v>49</v>
      </c>
      <c r="I4171">
        <v>1</v>
      </c>
    </row>
    <row r="4172" spans="1:9" ht="21" customHeight="1" x14ac:dyDescent="0.25">
      <c r="A4172" t="s">
        <v>677</v>
      </c>
      <c r="B4172">
        <v>342413</v>
      </c>
      <c r="C4172" t="s">
        <v>6</v>
      </c>
      <c r="D4172" t="str">
        <f>VLOOKUP(B4172,'Data2 '!$A:$B,2,FALSE)</f>
        <v>电信接线员</v>
      </c>
      <c r="E4172" t="str">
        <f>VLOOKUP(C4172,Data1!$A:$B,2,FALSE)</f>
        <v>494 - Skilled Employer Sponsored Regional (provisional) - Employer sponsored stream-494偏远地区雇主担保临时签证</v>
      </c>
      <c r="F4172" t="s">
        <v>16</v>
      </c>
      <c r="G4172" t="s">
        <v>49</v>
      </c>
      <c r="I4172">
        <v>1</v>
      </c>
    </row>
    <row r="4173" spans="1:9" ht="21" customHeight="1" x14ac:dyDescent="0.25">
      <c r="A4173" t="s">
        <v>677</v>
      </c>
      <c r="B4173">
        <v>342413</v>
      </c>
      <c r="C4173" t="s">
        <v>15</v>
      </c>
      <c r="D4173" t="str">
        <f>VLOOKUP(B4173,'Data2 '!$A:$B,2,FALSE)</f>
        <v>电信接线员</v>
      </c>
      <c r="E4173" t="str">
        <f>VLOOKUP(C4173,Data1!$A:$B,2,FALSE)</f>
        <v>491 - Skilled Work Regional (provisional) visa-State or Territory nominated-491偏远地区政府担保临时签证</v>
      </c>
      <c r="F4173" t="s">
        <v>16</v>
      </c>
      <c r="G4173" t="s">
        <v>49</v>
      </c>
      <c r="I4173">
        <v>1</v>
      </c>
    </row>
    <row r="4174" spans="1:9" ht="21" customHeight="1" x14ac:dyDescent="0.25">
      <c r="A4174" t="s">
        <v>681</v>
      </c>
      <c r="B4174">
        <v>342414</v>
      </c>
      <c r="C4174" t="s">
        <v>7</v>
      </c>
      <c r="D4174" t="str">
        <f>VLOOKUP(B4174,'Data2 '!$A:$B,2,FALSE)</f>
        <v>电信技术员</v>
      </c>
      <c r="E4174" t="str">
        <f>VLOOKUP(C4174,Data1!$A:$B,2,FALSE)</f>
        <v>187 - Regional Sponsor Migration Scheme-187偏远地区雇主担保移民签证</v>
      </c>
      <c r="F4174" t="s">
        <v>8</v>
      </c>
      <c r="G4174" t="s">
        <v>49</v>
      </c>
      <c r="I4174">
        <v>1</v>
      </c>
    </row>
    <row r="4175" spans="1:9" ht="21" customHeight="1" x14ac:dyDescent="0.25">
      <c r="A4175" t="s">
        <v>681</v>
      </c>
      <c r="B4175">
        <v>342414</v>
      </c>
      <c r="C4175" t="s">
        <v>6</v>
      </c>
      <c r="D4175" t="str">
        <f>VLOOKUP(B4175,'Data2 '!$A:$B,2,FALSE)</f>
        <v>电信技术员</v>
      </c>
      <c r="E4175" t="str">
        <f>VLOOKUP(C4175,Data1!$A:$B,2,FALSE)</f>
        <v>494 - Skilled Employer Sponsored Regional (provisional) - Employer sponsored stream-494偏远地区雇主担保临时签证</v>
      </c>
      <c r="F4175" t="s">
        <v>8</v>
      </c>
      <c r="G4175" t="s">
        <v>49</v>
      </c>
      <c r="I4175">
        <v>1</v>
      </c>
    </row>
    <row r="4176" spans="1:9" ht="21" customHeight="1" x14ac:dyDescent="0.25">
      <c r="A4176" t="s">
        <v>81</v>
      </c>
      <c r="B4176">
        <v>351111</v>
      </c>
      <c r="C4176" t="s">
        <v>11</v>
      </c>
      <c r="D4176" t="str">
        <f>VLOOKUP(B4176,'Data2 '!$A:$B,2,FALSE)</f>
        <v>面包师</v>
      </c>
      <c r="E4176" t="str">
        <f>VLOOKUP(C4176,Data1!$A:$B,2,FALSE)</f>
        <v>190 - Skilled Nominated-190担保技术移民签证</v>
      </c>
      <c r="F4176" t="s">
        <v>16</v>
      </c>
      <c r="G4176" t="s">
        <v>49</v>
      </c>
      <c r="I4176">
        <v>1</v>
      </c>
    </row>
    <row r="4177" spans="1:9" ht="21" customHeight="1" x14ac:dyDescent="0.25">
      <c r="A4177" t="s">
        <v>81</v>
      </c>
      <c r="B4177">
        <v>351111</v>
      </c>
      <c r="C4177" t="s">
        <v>12</v>
      </c>
      <c r="D4177" t="str">
        <f>VLOOKUP(B4177,'Data2 '!$A:$B,2,FALSE)</f>
        <v>面包师</v>
      </c>
      <c r="E4177" t="str">
        <f>VLOOKUP(C4177,Data1!$A:$B,2,FALSE)</f>
        <v>407 - Training visa-407培训签证</v>
      </c>
      <c r="F4177" t="s">
        <v>16</v>
      </c>
      <c r="G4177" t="s">
        <v>49</v>
      </c>
      <c r="I4177">
        <v>1</v>
      </c>
    </row>
    <row r="4178" spans="1:9" ht="21" customHeight="1" x14ac:dyDescent="0.25">
      <c r="A4178" t="s">
        <v>81</v>
      </c>
      <c r="B4178">
        <v>351111</v>
      </c>
      <c r="C4178" t="s">
        <v>13</v>
      </c>
      <c r="D4178" t="str">
        <f>VLOOKUP(B4178,'Data2 '!$A:$B,2,FALSE)</f>
        <v>面包师</v>
      </c>
      <c r="E4178" t="str">
        <f>VLOOKUP(C4178,Data1!$A:$B,2,FALSE)</f>
        <v>489 - Skilled Regional (Provisional) visa-State or Territory nominated-489偏远地区政府担保临时签证</v>
      </c>
      <c r="F4178" t="s">
        <v>16</v>
      </c>
      <c r="G4178" t="s">
        <v>49</v>
      </c>
      <c r="I4178">
        <v>1</v>
      </c>
    </row>
    <row r="4179" spans="1:9" ht="21" customHeight="1" x14ac:dyDescent="0.25">
      <c r="A4179" t="s">
        <v>81</v>
      </c>
      <c r="B4179">
        <v>351111</v>
      </c>
      <c r="C4179" t="s">
        <v>14</v>
      </c>
      <c r="D4179" t="str">
        <f>VLOOKUP(B4179,'Data2 '!$A:$B,2,FALSE)</f>
        <v>面包师</v>
      </c>
      <c r="E4179" t="str">
        <f>VLOOKUP(C4179,Data1!$A:$B,2,FALSE)</f>
        <v>482 - Temporary Skill Shortage visa-Short Term Stream-482雇主担保临时签证-短期</v>
      </c>
      <c r="F4179" t="s">
        <v>16</v>
      </c>
      <c r="G4179" t="s">
        <v>49</v>
      </c>
      <c r="H4179" t="s">
        <v>19</v>
      </c>
      <c r="I4179">
        <v>1</v>
      </c>
    </row>
    <row r="4180" spans="1:9" ht="21" customHeight="1" x14ac:dyDescent="0.25">
      <c r="A4180" t="s">
        <v>81</v>
      </c>
      <c r="B4180">
        <v>351111</v>
      </c>
      <c r="C4180" t="s">
        <v>7</v>
      </c>
      <c r="D4180" t="str">
        <f>VLOOKUP(B4180,'Data2 '!$A:$B,2,FALSE)</f>
        <v>面包师</v>
      </c>
      <c r="E4180" t="str">
        <f>VLOOKUP(C4180,Data1!$A:$B,2,FALSE)</f>
        <v>187 - Regional Sponsor Migration Scheme-187偏远地区雇主担保移民签证</v>
      </c>
      <c r="F4180" t="s">
        <v>16</v>
      </c>
      <c r="G4180" t="s">
        <v>49</v>
      </c>
      <c r="I4180">
        <v>1</v>
      </c>
    </row>
    <row r="4181" spans="1:9" ht="21" customHeight="1" x14ac:dyDescent="0.25">
      <c r="A4181" t="s">
        <v>81</v>
      </c>
      <c r="B4181">
        <v>351111</v>
      </c>
      <c r="C4181" t="s">
        <v>6</v>
      </c>
      <c r="D4181" t="str">
        <f>VLOOKUP(B4181,'Data2 '!$A:$B,2,FALSE)</f>
        <v>面包师</v>
      </c>
      <c r="E4181" t="str">
        <f>VLOOKUP(C4181,Data1!$A:$B,2,FALSE)</f>
        <v>494 - Skilled Employer Sponsored Regional (provisional) - Employer sponsored stream-494偏远地区雇主担保临时签证</v>
      </c>
      <c r="F4181" t="s">
        <v>16</v>
      </c>
      <c r="G4181" t="s">
        <v>49</v>
      </c>
      <c r="I4181">
        <v>1</v>
      </c>
    </row>
    <row r="4182" spans="1:9" ht="21" customHeight="1" x14ac:dyDescent="0.25">
      <c r="A4182" t="s">
        <v>81</v>
      </c>
      <c r="B4182">
        <v>351111</v>
      </c>
      <c r="C4182" t="s">
        <v>15</v>
      </c>
      <c r="D4182" t="str">
        <f>VLOOKUP(B4182,'Data2 '!$A:$B,2,FALSE)</f>
        <v>面包师</v>
      </c>
      <c r="E4182" t="str">
        <f>VLOOKUP(C4182,Data1!$A:$B,2,FALSE)</f>
        <v>491 - Skilled Work Regional (provisional) visa-State or Territory nominated-491偏远地区政府担保临时签证</v>
      </c>
      <c r="F4182" t="s">
        <v>16</v>
      </c>
      <c r="G4182" t="s">
        <v>49</v>
      </c>
      <c r="I4182">
        <v>1</v>
      </c>
    </row>
    <row r="4183" spans="1:9" ht="21" customHeight="1" x14ac:dyDescent="0.25">
      <c r="A4183" t="s">
        <v>503</v>
      </c>
      <c r="B4183">
        <v>351112</v>
      </c>
      <c r="C4183" t="s">
        <v>11</v>
      </c>
      <c r="D4183" t="str">
        <f>VLOOKUP(B4183,'Data2 '!$A:$B,2,FALSE)</f>
        <v>面点师</v>
      </c>
      <c r="E4183" t="str">
        <f>VLOOKUP(C4183,Data1!$A:$B,2,FALSE)</f>
        <v>190 - Skilled Nominated-190担保技术移民签证</v>
      </c>
      <c r="F4183" t="s">
        <v>16</v>
      </c>
      <c r="G4183" t="s">
        <v>49</v>
      </c>
      <c r="I4183">
        <v>1</v>
      </c>
    </row>
    <row r="4184" spans="1:9" ht="21" customHeight="1" x14ac:dyDescent="0.25">
      <c r="A4184" t="s">
        <v>503</v>
      </c>
      <c r="B4184">
        <v>351112</v>
      </c>
      <c r="C4184" t="s">
        <v>12</v>
      </c>
      <c r="D4184" t="str">
        <f>VLOOKUP(B4184,'Data2 '!$A:$B,2,FALSE)</f>
        <v>面点师</v>
      </c>
      <c r="E4184" t="str">
        <f>VLOOKUP(C4184,Data1!$A:$B,2,FALSE)</f>
        <v>407 - Training visa-407培训签证</v>
      </c>
      <c r="F4184" t="s">
        <v>16</v>
      </c>
      <c r="G4184" t="s">
        <v>49</v>
      </c>
      <c r="I4184">
        <v>1</v>
      </c>
    </row>
    <row r="4185" spans="1:9" ht="21" customHeight="1" x14ac:dyDescent="0.25">
      <c r="A4185" t="s">
        <v>503</v>
      </c>
      <c r="B4185">
        <v>351112</v>
      </c>
      <c r="C4185" t="s">
        <v>13</v>
      </c>
      <c r="D4185" t="str">
        <f>VLOOKUP(B4185,'Data2 '!$A:$B,2,FALSE)</f>
        <v>面点师</v>
      </c>
      <c r="E4185" t="str">
        <f>VLOOKUP(C4185,Data1!$A:$B,2,FALSE)</f>
        <v>489 - Skilled Regional (Provisional) visa-State or Territory nominated-489偏远地区政府担保临时签证</v>
      </c>
      <c r="F4185" t="s">
        <v>16</v>
      </c>
      <c r="G4185" t="s">
        <v>49</v>
      </c>
      <c r="I4185">
        <v>1</v>
      </c>
    </row>
    <row r="4186" spans="1:9" ht="21" customHeight="1" x14ac:dyDescent="0.25">
      <c r="A4186" t="s">
        <v>503</v>
      </c>
      <c r="B4186">
        <v>351112</v>
      </c>
      <c r="C4186" t="s">
        <v>14</v>
      </c>
      <c r="D4186" t="str">
        <f>VLOOKUP(B4186,'Data2 '!$A:$B,2,FALSE)</f>
        <v>面点师</v>
      </c>
      <c r="E4186" t="str">
        <f>VLOOKUP(C4186,Data1!$A:$B,2,FALSE)</f>
        <v>482 - Temporary Skill Shortage visa-Short Term Stream-482雇主担保临时签证-短期</v>
      </c>
      <c r="F4186" t="s">
        <v>16</v>
      </c>
      <c r="G4186" t="s">
        <v>49</v>
      </c>
      <c r="H4186" t="s">
        <v>19</v>
      </c>
      <c r="I4186">
        <v>1</v>
      </c>
    </row>
    <row r="4187" spans="1:9" ht="21" customHeight="1" x14ac:dyDescent="0.25">
      <c r="A4187" t="s">
        <v>503</v>
      </c>
      <c r="B4187">
        <v>351112</v>
      </c>
      <c r="C4187" t="s">
        <v>7</v>
      </c>
      <c r="D4187" t="str">
        <f>VLOOKUP(B4187,'Data2 '!$A:$B,2,FALSE)</f>
        <v>面点师</v>
      </c>
      <c r="E4187" t="str">
        <f>VLOOKUP(C4187,Data1!$A:$B,2,FALSE)</f>
        <v>187 - Regional Sponsor Migration Scheme-187偏远地区雇主担保移民签证</v>
      </c>
      <c r="F4187" t="s">
        <v>16</v>
      </c>
      <c r="G4187" t="s">
        <v>49</v>
      </c>
      <c r="I4187">
        <v>1</v>
      </c>
    </row>
    <row r="4188" spans="1:9" ht="21" customHeight="1" x14ac:dyDescent="0.25">
      <c r="A4188" t="s">
        <v>503</v>
      </c>
      <c r="B4188">
        <v>351112</v>
      </c>
      <c r="C4188" t="s">
        <v>6</v>
      </c>
      <c r="D4188" t="str">
        <f>VLOOKUP(B4188,'Data2 '!$A:$B,2,FALSE)</f>
        <v>面点师</v>
      </c>
      <c r="E4188" t="str">
        <f>VLOOKUP(C4188,Data1!$A:$B,2,FALSE)</f>
        <v>494 - Skilled Employer Sponsored Regional (provisional) - Employer sponsored stream-494偏远地区雇主担保临时签证</v>
      </c>
      <c r="F4188" t="s">
        <v>16</v>
      </c>
      <c r="G4188" t="s">
        <v>49</v>
      </c>
      <c r="I4188">
        <v>1</v>
      </c>
    </row>
    <row r="4189" spans="1:9" ht="21" customHeight="1" x14ac:dyDescent="0.25">
      <c r="A4189" t="s">
        <v>503</v>
      </c>
      <c r="B4189">
        <v>351112</v>
      </c>
      <c r="C4189" t="s">
        <v>15</v>
      </c>
      <c r="D4189" t="str">
        <f>VLOOKUP(B4189,'Data2 '!$A:$B,2,FALSE)</f>
        <v>面点师</v>
      </c>
      <c r="E4189" t="str">
        <f>VLOOKUP(C4189,Data1!$A:$B,2,FALSE)</f>
        <v>491 - Skilled Work Regional (provisional) visa-State or Territory nominated-491偏远地区政府担保临时签证</v>
      </c>
      <c r="F4189" t="s">
        <v>16</v>
      </c>
      <c r="G4189" t="s">
        <v>49</v>
      </c>
      <c r="I4189">
        <v>1</v>
      </c>
    </row>
    <row r="4190" spans="1:9" ht="21" customHeight="1" x14ac:dyDescent="0.25">
      <c r="A4190" t="s">
        <v>102</v>
      </c>
      <c r="B4190">
        <v>351211</v>
      </c>
      <c r="C4190" t="s">
        <v>11</v>
      </c>
      <c r="D4190" t="str">
        <f>VLOOKUP(B4190,'Data2 '!$A:$B,2,FALSE)</f>
        <v>屠夫和肉类加工者</v>
      </c>
      <c r="E4190" t="str">
        <f>VLOOKUP(C4190,Data1!$A:$B,2,FALSE)</f>
        <v>190 - Skilled Nominated-190担保技术移民签证</v>
      </c>
      <c r="F4190" t="s">
        <v>16</v>
      </c>
      <c r="G4190" t="s">
        <v>49</v>
      </c>
      <c r="I4190">
        <v>1</v>
      </c>
    </row>
    <row r="4191" spans="1:9" ht="21" customHeight="1" x14ac:dyDescent="0.25">
      <c r="A4191" t="s">
        <v>102</v>
      </c>
      <c r="B4191">
        <v>351211</v>
      </c>
      <c r="C4191" t="s">
        <v>12</v>
      </c>
      <c r="D4191" t="str">
        <f>VLOOKUP(B4191,'Data2 '!$A:$B,2,FALSE)</f>
        <v>屠夫和肉类加工者</v>
      </c>
      <c r="E4191" t="str">
        <f>VLOOKUP(C4191,Data1!$A:$B,2,FALSE)</f>
        <v>407 - Training visa-407培训签证</v>
      </c>
      <c r="F4191" t="s">
        <v>16</v>
      </c>
      <c r="G4191" t="s">
        <v>49</v>
      </c>
      <c r="I4191">
        <v>1</v>
      </c>
    </row>
    <row r="4192" spans="1:9" ht="21" customHeight="1" x14ac:dyDescent="0.25">
      <c r="A4192" t="s">
        <v>102</v>
      </c>
      <c r="B4192">
        <v>351211</v>
      </c>
      <c r="C4192" t="s">
        <v>13</v>
      </c>
      <c r="D4192" t="str">
        <f>VLOOKUP(B4192,'Data2 '!$A:$B,2,FALSE)</f>
        <v>屠夫和肉类加工者</v>
      </c>
      <c r="E4192" t="str">
        <f>VLOOKUP(C4192,Data1!$A:$B,2,FALSE)</f>
        <v>489 - Skilled Regional (Provisional) visa-State or Territory nominated-489偏远地区政府担保临时签证</v>
      </c>
      <c r="F4192" t="s">
        <v>16</v>
      </c>
      <c r="G4192" t="s">
        <v>49</v>
      </c>
      <c r="I4192">
        <v>1</v>
      </c>
    </row>
    <row r="4193" spans="1:9" ht="21" customHeight="1" x14ac:dyDescent="0.25">
      <c r="A4193" t="s">
        <v>102</v>
      </c>
      <c r="B4193">
        <v>351211</v>
      </c>
      <c r="C4193" t="s">
        <v>14</v>
      </c>
      <c r="D4193" t="str">
        <f>VLOOKUP(B4193,'Data2 '!$A:$B,2,FALSE)</f>
        <v>屠夫和肉类加工者</v>
      </c>
      <c r="E4193" t="str">
        <f>VLOOKUP(C4193,Data1!$A:$B,2,FALSE)</f>
        <v>482 - Temporary Skill Shortage visa-Short Term Stream-482雇主担保临时签证-短期</v>
      </c>
      <c r="F4193" t="s">
        <v>16</v>
      </c>
      <c r="G4193" t="s">
        <v>49</v>
      </c>
      <c r="I4193">
        <v>1</v>
      </c>
    </row>
    <row r="4194" spans="1:9" ht="21" customHeight="1" x14ac:dyDescent="0.25">
      <c r="A4194" t="s">
        <v>102</v>
      </c>
      <c r="B4194">
        <v>351211</v>
      </c>
      <c r="C4194" t="s">
        <v>7</v>
      </c>
      <c r="D4194" t="str">
        <f>VLOOKUP(B4194,'Data2 '!$A:$B,2,FALSE)</f>
        <v>屠夫和肉类加工者</v>
      </c>
      <c r="E4194" t="str">
        <f>VLOOKUP(C4194,Data1!$A:$B,2,FALSE)</f>
        <v>187 - Regional Sponsor Migration Scheme-187偏远地区雇主担保移民签证</v>
      </c>
      <c r="F4194" t="s">
        <v>16</v>
      </c>
      <c r="G4194" t="s">
        <v>49</v>
      </c>
      <c r="I4194">
        <v>1</v>
      </c>
    </row>
    <row r="4195" spans="1:9" ht="21" customHeight="1" x14ac:dyDescent="0.25">
      <c r="A4195" t="s">
        <v>102</v>
      </c>
      <c r="B4195">
        <v>351211</v>
      </c>
      <c r="C4195" t="s">
        <v>6</v>
      </c>
      <c r="D4195" t="str">
        <f>VLOOKUP(B4195,'Data2 '!$A:$B,2,FALSE)</f>
        <v>屠夫和肉类加工者</v>
      </c>
      <c r="E4195" t="str">
        <f>VLOOKUP(C4195,Data1!$A:$B,2,FALSE)</f>
        <v>494 - Skilled Employer Sponsored Regional (provisional) - Employer sponsored stream-494偏远地区雇主担保临时签证</v>
      </c>
      <c r="F4195" t="s">
        <v>16</v>
      </c>
      <c r="G4195" t="s">
        <v>49</v>
      </c>
      <c r="I4195">
        <v>1</v>
      </c>
    </row>
    <row r="4196" spans="1:9" ht="21" customHeight="1" x14ac:dyDescent="0.25">
      <c r="A4196" t="s">
        <v>102</v>
      </c>
      <c r="B4196">
        <v>351211</v>
      </c>
      <c r="C4196" t="s">
        <v>15</v>
      </c>
      <c r="D4196" t="str">
        <f>VLOOKUP(B4196,'Data2 '!$A:$B,2,FALSE)</f>
        <v>屠夫和肉类加工者</v>
      </c>
      <c r="E4196" t="str">
        <f>VLOOKUP(C4196,Data1!$A:$B,2,FALSE)</f>
        <v>491 - Skilled Work Regional (provisional) visa-State or Territory nominated-491偏远地区政府担保临时签证</v>
      </c>
      <c r="F4196" t="s">
        <v>16</v>
      </c>
      <c r="G4196" t="s">
        <v>49</v>
      </c>
      <c r="I4196">
        <v>1</v>
      </c>
    </row>
    <row r="4197" spans="1:9" ht="21" customHeight="1" x14ac:dyDescent="0.25">
      <c r="A4197" t="s">
        <v>118</v>
      </c>
      <c r="B4197">
        <v>351311</v>
      </c>
      <c r="C4197" t="s">
        <v>18</v>
      </c>
      <c r="D4197" t="str">
        <f>VLOOKUP(B4197,'Data2 '!$A:$B,2,FALSE)</f>
        <v xml:space="preserve">主厨 </v>
      </c>
      <c r="E4197" t="str">
        <f>VLOOKUP(C4197,Data1!$A:$B,2,FALSE)</f>
        <v>186 - Employer Nomination Scheme visa-186雇主担保移民签证</v>
      </c>
      <c r="F4197" t="s">
        <v>25</v>
      </c>
      <c r="G4197" t="s">
        <v>49</v>
      </c>
      <c r="H4197" t="s">
        <v>19</v>
      </c>
      <c r="I4197">
        <v>1</v>
      </c>
    </row>
    <row r="4198" spans="1:9" ht="21" customHeight="1" x14ac:dyDescent="0.25">
      <c r="A4198" t="s">
        <v>118</v>
      </c>
      <c r="B4198">
        <v>351311</v>
      </c>
      <c r="C4198" t="s">
        <v>20</v>
      </c>
      <c r="D4198" t="str">
        <f>VLOOKUP(B4198,'Data2 '!$A:$B,2,FALSE)</f>
        <v xml:space="preserve">主厨 </v>
      </c>
      <c r="E4198" t="str">
        <f>VLOOKUP(C4198,Data1!$A:$B,2,FALSE)</f>
        <v>189 - Skilled Independent - Points-Tested-189独立技术移民签证</v>
      </c>
      <c r="F4198" t="s">
        <v>25</v>
      </c>
      <c r="G4198" t="s">
        <v>49</v>
      </c>
      <c r="I4198">
        <v>2</v>
      </c>
    </row>
    <row r="4199" spans="1:9" ht="21" customHeight="1" x14ac:dyDescent="0.25">
      <c r="A4199" t="s">
        <v>118</v>
      </c>
      <c r="B4199">
        <v>351311</v>
      </c>
      <c r="C4199" t="s">
        <v>11</v>
      </c>
      <c r="D4199" t="str">
        <f>VLOOKUP(B4199,'Data2 '!$A:$B,2,FALSE)</f>
        <v xml:space="preserve">主厨 </v>
      </c>
      <c r="E4199" t="str">
        <f>VLOOKUP(C4199,Data1!$A:$B,2,FALSE)</f>
        <v>190 - Skilled Nominated-190担保技术移民签证</v>
      </c>
      <c r="F4199" t="s">
        <v>25</v>
      </c>
      <c r="G4199" t="s">
        <v>49</v>
      </c>
      <c r="I4199">
        <v>1</v>
      </c>
    </row>
    <row r="4200" spans="1:9" ht="21" customHeight="1" x14ac:dyDescent="0.25">
      <c r="A4200" t="s">
        <v>118</v>
      </c>
      <c r="B4200">
        <v>351311</v>
      </c>
      <c r="C4200" t="s">
        <v>12</v>
      </c>
      <c r="D4200" t="str">
        <f>VLOOKUP(B4200,'Data2 '!$A:$B,2,FALSE)</f>
        <v xml:space="preserve">主厨 </v>
      </c>
      <c r="E4200" t="str">
        <f>VLOOKUP(C4200,Data1!$A:$B,2,FALSE)</f>
        <v>407 - Training visa-407培训签证</v>
      </c>
      <c r="F4200" t="s">
        <v>25</v>
      </c>
      <c r="G4200" t="s">
        <v>49</v>
      </c>
      <c r="I4200">
        <v>1</v>
      </c>
    </row>
    <row r="4201" spans="1:9" ht="21" customHeight="1" x14ac:dyDescent="0.25">
      <c r="A4201" t="s">
        <v>118</v>
      </c>
      <c r="B4201">
        <v>351311</v>
      </c>
      <c r="C4201" t="s">
        <v>21</v>
      </c>
      <c r="D4201" t="str">
        <f>VLOOKUP(B4201,'Data2 '!$A:$B,2,FALSE)</f>
        <v xml:space="preserve">主厨 </v>
      </c>
      <c r="E4201" t="str">
        <f>VLOOKUP(C4201,Data1!$A:$B,2,FALSE)</f>
        <v>485 - Temporary Graduate-Graduate Work-485毕业生工作临时签证</v>
      </c>
      <c r="F4201" t="s">
        <v>25</v>
      </c>
      <c r="G4201" t="s">
        <v>49</v>
      </c>
      <c r="I4201">
        <v>1</v>
      </c>
    </row>
    <row r="4202" spans="1:9" ht="21" customHeight="1" x14ac:dyDescent="0.25">
      <c r="A4202" t="s">
        <v>118</v>
      </c>
      <c r="B4202">
        <v>351311</v>
      </c>
      <c r="C4202" t="s">
        <v>22</v>
      </c>
      <c r="D4202" t="str">
        <f>VLOOKUP(B4202,'Data2 '!$A:$B,2,FALSE)</f>
        <v xml:space="preserve">主厨 </v>
      </c>
      <c r="E4202" t="str">
        <f>VLOOKUP(C4202,Data1!$A:$B,2,FALSE)</f>
        <v>489 - Skilled Regional (Provisional) visa-Family sponsored-489偏远地区家庭担保临时签证</v>
      </c>
      <c r="F4202" t="s">
        <v>25</v>
      </c>
      <c r="G4202" t="s">
        <v>49</v>
      </c>
      <c r="I4202">
        <v>1</v>
      </c>
    </row>
    <row r="4203" spans="1:9" ht="21" customHeight="1" x14ac:dyDescent="0.25">
      <c r="A4203" t="s">
        <v>118</v>
      </c>
      <c r="B4203">
        <v>351311</v>
      </c>
      <c r="C4203" t="s">
        <v>13</v>
      </c>
      <c r="D4203" t="str">
        <f>VLOOKUP(B4203,'Data2 '!$A:$B,2,FALSE)</f>
        <v xml:space="preserve">主厨 </v>
      </c>
      <c r="E4203" t="str">
        <f>VLOOKUP(C4203,Data1!$A:$B,2,FALSE)</f>
        <v>489 - Skilled Regional (Provisional) visa-State or Territory nominated-489偏远地区政府担保临时签证</v>
      </c>
      <c r="F4203" t="s">
        <v>25</v>
      </c>
      <c r="G4203" t="s">
        <v>49</v>
      </c>
      <c r="I4203">
        <v>1</v>
      </c>
    </row>
    <row r="4204" spans="1:9" ht="21" customHeight="1" x14ac:dyDescent="0.25">
      <c r="A4204" t="s">
        <v>118</v>
      </c>
      <c r="B4204">
        <v>351311</v>
      </c>
      <c r="C4204" t="s">
        <v>23</v>
      </c>
      <c r="D4204" t="str">
        <f>VLOOKUP(B4204,'Data2 '!$A:$B,2,FALSE)</f>
        <v xml:space="preserve">主厨 </v>
      </c>
      <c r="E4204" t="str">
        <f>VLOOKUP(C4204,Data1!$A:$B,2,FALSE)</f>
        <v>482 - Temporary Skill Shortage-Medium Term Stream-482雇主担保临时签证-中长期</v>
      </c>
      <c r="F4204" t="s">
        <v>25</v>
      </c>
      <c r="G4204" t="s">
        <v>49</v>
      </c>
      <c r="H4204" t="s">
        <v>19</v>
      </c>
      <c r="I4204">
        <v>2</v>
      </c>
    </row>
    <row r="4205" spans="1:9" ht="21" customHeight="1" x14ac:dyDescent="0.25">
      <c r="A4205" t="s">
        <v>118</v>
      </c>
      <c r="B4205">
        <v>351311</v>
      </c>
      <c r="C4205" t="s">
        <v>7</v>
      </c>
      <c r="D4205" t="str">
        <f>VLOOKUP(B4205,'Data2 '!$A:$B,2,FALSE)</f>
        <v xml:space="preserve">主厨 </v>
      </c>
      <c r="E4205" t="str">
        <f>VLOOKUP(C4205,Data1!$A:$B,2,FALSE)</f>
        <v>187 - Regional Sponsor Migration Scheme-187偏远地区雇主担保移民签证</v>
      </c>
      <c r="F4205" t="s">
        <v>25</v>
      </c>
      <c r="G4205" t="s">
        <v>49</v>
      </c>
      <c r="I4205">
        <v>1</v>
      </c>
    </row>
    <row r="4206" spans="1:9" ht="21" customHeight="1" x14ac:dyDescent="0.25">
      <c r="A4206" t="s">
        <v>118</v>
      </c>
      <c r="B4206">
        <v>351311</v>
      </c>
      <c r="C4206" t="s">
        <v>6</v>
      </c>
      <c r="D4206" t="str">
        <f>VLOOKUP(B4206,'Data2 '!$A:$B,2,FALSE)</f>
        <v xml:space="preserve">主厨 </v>
      </c>
      <c r="E4206" t="str">
        <f>VLOOKUP(C4206,Data1!$A:$B,2,FALSE)</f>
        <v>494 - Skilled Employer Sponsored Regional (provisional) - Employer sponsored stream-494偏远地区雇主担保临时签证</v>
      </c>
      <c r="F4206" t="s">
        <v>25</v>
      </c>
      <c r="G4206" t="s">
        <v>49</v>
      </c>
      <c r="I4206">
        <v>1</v>
      </c>
    </row>
    <row r="4207" spans="1:9" ht="21" customHeight="1" x14ac:dyDescent="0.25">
      <c r="A4207" t="s">
        <v>118</v>
      </c>
      <c r="B4207">
        <v>351311</v>
      </c>
      <c r="C4207" t="s">
        <v>15</v>
      </c>
      <c r="D4207" t="str">
        <f>VLOOKUP(B4207,'Data2 '!$A:$B,2,FALSE)</f>
        <v xml:space="preserve">主厨 </v>
      </c>
      <c r="E4207" t="str">
        <f>VLOOKUP(C4207,Data1!$A:$B,2,FALSE)</f>
        <v>491 - Skilled Work Regional (provisional) visa-State or Territory nominated-491偏远地区政府担保临时签证</v>
      </c>
      <c r="F4207" t="s">
        <v>25</v>
      </c>
      <c r="G4207" t="s">
        <v>49</v>
      </c>
      <c r="I4207">
        <v>1</v>
      </c>
    </row>
    <row r="4208" spans="1:9" ht="21" customHeight="1" x14ac:dyDescent="0.25">
      <c r="A4208" t="s">
        <v>118</v>
      </c>
      <c r="B4208">
        <v>351311</v>
      </c>
      <c r="C4208" t="s">
        <v>24</v>
      </c>
      <c r="D4208" t="str">
        <f>VLOOKUP(B4208,'Data2 '!$A:$B,2,FALSE)</f>
        <v xml:space="preserve">主厨 </v>
      </c>
      <c r="E4208" t="str">
        <f>VLOOKUP(C4208,Data1!$A:$B,2,FALSE)</f>
        <v>491 - Skilled Work Regional (provisional) visa-Family Sponsored-491偏远地区家庭担保临时签证</v>
      </c>
      <c r="F4208" t="s">
        <v>25</v>
      </c>
      <c r="G4208" t="s">
        <v>49</v>
      </c>
      <c r="I4208">
        <v>1</v>
      </c>
    </row>
    <row r="4209" spans="1:9" ht="21" customHeight="1" x14ac:dyDescent="0.25">
      <c r="A4209" t="s">
        <v>160</v>
      </c>
      <c r="B4209">
        <v>351411</v>
      </c>
      <c r="C4209" t="s">
        <v>11</v>
      </c>
      <c r="D4209" t="str">
        <f>VLOOKUP(B4209,'Data2 '!$A:$B,2,FALSE)</f>
        <v>厨师</v>
      </c>
      <c r="E4209" t="str">
        <f>VLOOKUP(C4209,Data1!$A:$B,2,FALSE)</f>
        <v>190 - Skilled Nominated-190担保技术移民签证</v>
      </c>
      <c r="F4209" t="s">
        <v>16</v>
      </c>
      <c r="G4209" t="s">
        <v>49</v>
      </c>
      <c r="I4209">
        <v>1</v>
      </c>
    </row>
    <row r="4210" spans="1:9" ht="21" customHeight="1" x14ac:dyDescent="0.25">
      <c r="A4210" t="s">
        <v>160</v>
      </c>
      <c r="B4210">
        <v>351411</v>
      </c>
      <c r="C4210" t="s">
        <v>12</v>
      </c>
      <c r="D4210" t="str">
        <f>VLOOKUP(B4210,'Data2 '!$A:$B,2,FALSE)</f>
        <v>厨师</v>
      </c>
      <c r="E4210" t="str">
        <f>VLOOKUP(C4210,Data1!$A:$B,2,FALSE)</f>
        <v>407 - Training visa-407培训签证</v>
      </c>
      <c r="F4210" t="s">
        <v>16</v>
      </c>
      <c r="G4210" t="s">
        <v>49</v>
      </c>
      <c r="I4210">
        <v>1</v>
      </c>
    </row>
    <row r="4211" spans="1:9" ht="21" customHeight="1" x14ac:dyDescent="0.25">
      <c r="A4211" t="s">
        <v>160</v>
      </c>
      <c r="B4211">
        <v>351411</v>
      </c>
      <c r="C4211" t="s">
        <v>13</v>
      </c>
      <c r="D4211" t="str">
        <f>VLOOKUP(B4211,'Data2 '!$A:$B,2,FALSE)</f>
        <v>厨师</v>
      </c>
      <c r="E4211" t="str">
        <f>VLOOKUP(C4211,Data1!$A:$B,2,FALSE)</f>
        <v>489 - Skilled Regional (Provisional) visa-State or Territory nominated-489偏远地区政府担保临时签证</v>
      </c>
      <c r="F4211" t="s">
        <v>16</v>
      </c>
      <c r="G4211" t="s">
        <v>49</v>
      </c>
      <c r="I4211">
        <v>1</v>
      </c>
    </row>
    <row r="4212" spans="1:9" ht="21" customHeight="1" x14ac:dyDescent="0.25">
      <c r="A4212" t="s">
        <v>160</v>
      </c>
      <c r="B4212">
        <v>351411</v>
      </c>
      <c r="C4212" t="s">
        <v>14</v>
      </c>
      <c r="D4212" t="str">
        <f>VLOOKUP(B4212,'Data2 '!$A:$B,2,FALSE)</f>
        <v>厨师</v>
      </c>
      <c r="E4212" t="str">
        <f>VLOOKUP(C4212,Data1!$A:$B,2,FALSE)</f>
        <v>482 - Temporary Skill Shortage visa-Short Term Stream-482雇主担保临时签证-短期</v>
      </c>
      <c r="F4212" t="s">
        <v>16</v>
      </c>
      <c r="G4212" t="s">
        <v>49</v>
      </c>
      <c r="H4212" t="s">
        <v>19</v>
      </c>
      <c r="I4212">
        <v>1</v>
      </c>
    </row>
    <row r="4213" spans="1:9" ht="21" customHeight="1" x14ac:dyDescent="0.25">
      <c r="A4213" t="s">
        <v>160</v>
      </c>
      <c r="B4213">
        <v>351411</v>
      </c>
      <c r="C4213" t="s">
        <v>7</v>
      </c>
      <c r="D4213" t="str">
        <f>VLOOKUP(B4213,'Data2 '!$A:$B,2,FALSE)</f>
        <v>厨师</v>
      </c>
      <c r="E4213" t="str">
        <f>VLOOKUP(C4213,Data1!$A:$B,2,FALSE)</f>
        <v>187 - Regional Sponsor Migration Scheme-187偏远地区雇主担保移民签证</v>
      </c>
      <c r="F4213" t="s">
        <v>16</v>
      </c>
      <c r="G4213" t="s">
        <v>49</v>
      </c>
      <c r="I4213">
        <v>1</v>
      </c>
    </row>
    <row r="4214" spans="1:9" ht="21" customHeight="1" x14ac:dyDescent="0.25">
      <c r="A4214" t="s">
        <v>160</v>
      </c>
      <c r="B4214">
        <v>351411</v>
      </c>
      <c r="C4214" t="s">
        <v>6</v>
      </c>
      <c r="D4214" t="str">
        <f>VLOOKUP(B4214,'Data2 '!$A:$B,2,FALSE)</f>
        <v>厨师</v>
      </c>
      <c r="E4214" t="str">
        <f>VLOOKUP(C4214,Data1!$A:$B,2,FALSE)</f>
        <v>494 - Skilled Employer Sponsored Regional (provisional) - Employer sponsored stream-494偏远地区雇主担保临时签证</v>
      </c>
      <c r="F4214" t="s">
        <v>16</v>
      </c>
      <c r="G4214" t="s">
        <v>49</v>
      </c>
      <c r="I4214">
        <v>1</v>
      </c>
    </row>
    <row r="4215" spans="1:9" ht="21" customHeight="1" x14ac:dyDescent="0.25">
      <c r="A4215" t="s">
        <v>160</v>
      </c>
      <c r="B4215">
        <v>351411</v>
      </c>
      <c r="C4215" t="s">
        <v>15</v>
      </c>
      <c r="D4215" t="str">
        <f>VLOOKUP(B4215,'Data2 '!$A:$B,2,FALSE)</f>
        <v>厨师</v>
      </c>
      <c r="E4215" t="str">
        <f>VLOOKUP(C4215,Data1!$A:$B,2,FALSE)</f>
        <v>491 - Skilled Work Regional (provisional) visa-State or Territory nominated-491偏远地区政府担保临时签证</v>
      </c>
      <c r="F4215" t="s">
        <v>16</v>
      </c>
      <c r="G4215" t="s">
        <v>49</v>
      </c>
      <c r="I4215">
        <v>1</v>
      </c>
    </row>
    <row r="4216" spans="1:9" ht="21" customHeight="1" x14ac:dyDescent="0.25">
      <c r="A4216" t="s">
        <v>198</v>
      </c>
      <c r="B4216">
        <v>361111</v>
      </c>
      <c r="C4216" t="s">
        <v>11</v>
      </c>
      <c r="D4216" t="str">
        <f>VLOOKUP(B4216,'Data2 '!$A:$B,2,FALSE)</f>
        <v>驯犬师或训犬师</v>
      </c>
      <c r="E4216" t="str">
        <f>VLOOKUP(C4216,Data1!$A:$B,2,FALSE)</f>
        <v>190 - Skilled Nominated-190担保技术移民签证</v>
      </c>
      <c r="F4216" t="s">
        <v>16</v>
      </c>
      <c r="G4216" t="s">
        <v>9</v>
      </c>
      <c r="I4216">
        <v>1</v>
      </c>
    </row>
    <row r="4217" spans="1:9" ht="21" customHeight="1" x14ac:dyDescent="0.25">
      <c r="A4217" t="s">
        <v>198</v>
      </c>
      <c r="B4217">
        <v>361111</v>
      </c>
      <c r="C4217" t="s">
        <v>12</v>
      </c>
      <c r="D4217" t="str">
        <f>VLOOKUP(B4217,'Data2 '!$A:$B,2,FALSE)</f>
        <v>驯犬师或训犬师</v>
      </c>
      <c r="E4217" t="str">
        <f>VLOOKUP(C4217,Data1!$A:$B,2,FALSE)</f>
        <v>407 - Training visa-407培训签证</v>
      </c>
      <c r="F4217" t="s">
        <v>16</v>
      </c>
      <c r="G4217" t="s">
        <v>9</v>
      </c>
      <c r="I4217">
        <v>1</v>
      </c>
    </row>
    <row r="4218" spans="1:9" ht="21" customHeight="1" x14ac:dyDescent="0.25">
      <c r="A4218" t="s">
        <v>198</v>
      </c>
      <c r="B4218">
        <v>361111</v>
      </c>
      <c r="C4218" t="s">
        <v>13</v>
      </c>
      <c r="D4218" t="str">
        <f>VLOOKUP(B4218,'Data2 '!$A:$B,2,FALSE)</f>
        <v>驯犬师或训犬师</v>
      </c>
      <c r="E4218" t="str">
        <f>VLOOKUP(C4218,Data1!$A:$B,2,FALSE)</f>
        <v>489 - Skilled Regional (Provisional) visa-State or Territory nominated-489偏远地区政府担保临时签证</v>
      </c>
      <c r="F4218" t="s">
        <v>16</v>
      </c>
      <c r="G4218" t="s">
        <v>9</v>
      </c>
      <c r="I4218">
        <v>1</v>
      </c>
    </row>
    <row r="4219" spans="1:9" ht="21" customHeight="1" x14ac:dyDescent="0.25">
      <c r="A4219" t="s">
        <v>198</v>
      </c>
      <c r="B4219">
        <v>361111</v>
      </c>
      <c r="C4219" t="s">
        <v>14</v>
      </c>
      <c r="D4219" t="str">
        <f>VLOOKUP(B4219,'Data2 '!$A:$B,2,FALSE)</f>
        <v>驯犬师或训犬师</v>
      </c>
      <c r="E4219" t="str">
        <f>VLOOKUP(C4219,Data1!$A:$B,2,FALSE)</f>
        <v>482 - Temporary Skill Shortage visa-Short Term Stream-482雇主担保临时签证-短期</v>
      </c>
      <c r="F4219" t="s">
        <v>16</v>
      </c>
      <c r="G4219" t="s">
        <v>9</v>
      </c>
      <c r="I4219">
        <v>1</v>
      </c>
    </row>
    <row r="4220" spans="1:9" ht="21" customHeight="1" x14ac:dyDescent="0.25">
      <c r="A4220" t="s">
        <v>198</v>
      </c>
      <c r="B4220">
        <v>361111</v>
      </c>
      <c r="C4220" t="s">
        <v>7</v>
      </c>
      <c r="D4220" t="str">
        <f>VLOOKUP(B4220,'Data2 '!$A:$B,2,FALSE)</f>
        <v>驯犬师或训犬师</v>
      </c>
      <c r="E4220" t="str">
        <f>VLOOKUP(C4220,Data1!$A:$B,2,FALSE)</f>
        <v>187 - Regional Sponsor Migration Scheme-187偏远地区雇主担保移民签证</v>
      </c>
      <c r="F4220" t="s">
        <v>16</v>
      </c>
      <c r="G4220" t="s">
        <v>9</v>
      </c>
      <c r="I4220">
        <v>1</v>
      </c>
    </row>
    <row r="4221" spans="1:9" ht="21" customHeight="1" x14ac:dyDescent="0.25">
      <c r="A4221" t="s">
        <v>198</v>
      </c>
      <c r="B4221">
        <v>361111</v>
      </c>
      <c r="C4221" t="s">
        <v>6</v>
      </c>
      <c r="D4221" t="str">
        <f>VLOOKUP(B4221,'Data2 '!$A:$B,2,FALSE)</f>
        <v>驯犬师或训犬师</v>
      </c>
      <c r="E4221" t="str">
        <f>VLOOKUP(C4221,Data1!$A:$B,2,FALSE)</f>
        <v>494 - Skilled Employer Sponsored Regional (provisional) - Employer sponsored stream-494偏远地区雇主担保临时签证</v>
      </c>
      <c r="F4221" t="s">
        <v>16</v>
      </c>
      <c r="G4221" t="s">
        <v>9</v>
      </c>
      <c r="I4221">
        <v>1</v>
      </c>
    </row>
    <row r="4222" spans="1:9" ht="21" customHeight="1" x14ac:dyDescent="0.25">
      <c r="A4222" t="s">
        <v>198</v>
      </c>
      <c r="B4222">
        <v>361111</v>
      </c>
      <c r="C4222" t="s">
        <v>15</v>
      </c>
      <c r="D4222" t="str">
        <f>VLOOKUP(B4222,'Data2 '!$A:$B,2,FALSE)</f>
        <v>驯犬师或训犬师</v>
      </c>
      <c r="E4222" t="str">
        <f>VLOOKUP(C4222,Data1!$A:$B,2,FALSE)</f>
        <v>491 - Skilled Work Regional (provisional) visa-State or Territory nominated-491偏远地区政府担保临时签证</v>
      </c>
      <c r="F4222" t="s">
        <v>16</v>
      </c>
      <c r="G4222" t="s">
        <v>9</v>
      </c>
      <c r="I4222">
        <v>1</v>
      </c>
    </row>
    <row r="4223" spans="1:9" ht="21" customHeight="1" x14ac:dyDescent="0.25">
      <c r="A4223" t="s">
        <v>319</v>
      </c>
      <c r="B4223">
        <v>361112</v>
      </c>
      <c r="C4223" t="s">
        <v>18</v>
      </c>
      <c r="D4223" t="str">
        <f>VLOOKUP(B4223,'Data2 '!$A:$B,2,FALSE)</f>
        <v>驯马师</v>
      </c>
      <c r="E4223" t="str">
        <f>VLOOKUP(C4223,Data1!$A:$B,2,FALSE)</f>
        <v>186 - Employer Nomination Scheme visa-186雇主担保移民签证</v>
      </c>
      <c r="F4223" t="s">
        <v>25</v>
      </c>
      <c r="G4223" t="s">
        <v>49</v>
      </c>
      <c r="I4223">
        <v>1</v>
      </c>
    </row>
    <row r="4224" spans="1:9" ht="21" customHeight="1" x14ac:dyDescent="0.25">
      <c r="A4224" t="s">
        <v>319</v>
      </c>
      <c r="B4224">
        <v>361112</v>
      </c>
      <c r="C4224" t="s">
        <v>12</v>
      </c>
      <c r="D4224" t="str">
        <f>VLOOKUP(B4224,'Data2 '!$A:$B,2,FALSE)</f>
        <v>驯马师</v>
      </c>
      <c r="E4224" t="str">
        <f>VLOOKUP(C4224,Data1!$A:$B,2,FALSE)</f>
        <v>407 - Training visa-407培训签证</v>
      </c>
      <c r="F4224" t="s">
        <v>25</v>
      </c>
      <c r="G4224" t="s">
        <v>49</v>
      </c>
      <c r="I4224">
        <v>1</v>
      </c>
    </row>
    <row r="4225" spans="1:9" ht="21" customHeight="1" x14ac:dyDescent="0.25">
      <c r="A4225" t="s">
        <v>319</v>
      </c>
      <c r="B4225">
        <v>361112</v>
      </c>
      <c r="C4225" t="s">
        <v>23</v>
      </c>
      <c r="D4225" t="str">
        <f>VLOOKUP(B4225,'Data2 '!$A:$B,2,FALSE)</f>
        <v>驯马师</v>
      </c>
      <c r="E4225" t="str">
        <f>VLOOKUP(C4225,Data1!$A:$B,2,FALSE)</f>
        <v>482 - Temporary Skill Shortage-Medium Term Stream-482雇主担保临时签证-中长期</v>
      </c>
      <c r="F4225" t="s">
        <v>25</v>
      </c>
      <c r="G4225" t="s">
        <v>49</v>
      </c>
      <c r="I4225">
        <v>1</v>
      </c>
    </row>
    <row r="4226" spans="1:9" ht="21" customHeight="1" x14ac:dyDescent="0.25">
      <c r="A4226" t="s">
        <v>319</v>
      </c>
      <c r="B4226">
        <v>361112</v>
      </c>
      <c r="C4226" t="s">
        <v>11</v>
      </c>
      <c r="D4226" t="str">
        <f>VLOOKUP(B4226,'Data2 '!$A:$B,2,FALSE)</f>
        <v>驯马师</v>
      </c>
      <c r="E4226" t="str">
        <f>VLOOKUP(C4226,Data1!$A:$B,2,FALSE)</f>
        <v>190 - Skilled Nominated-190担保技术移民签证</v>
      </c>
      <c r="F4226" t="s">
        <v>25</v>
      </c>
      <c r="G4226" t="s">
        <v>49</v>
      </c>
      <c r="I4226">
        <v>1</v>
      </c>
    </row>
    <row r="4227" spans="1:9" ht="21" customHeight="1" x14ac:dyDescent="0.25">
      <c r="A4227" t="s">
        <v>319</v>
      </c>
      <c r="B4227">
        <v>361112</v>
      </c>
      <c r="C4227" t="s">
        <v>13</v>
      </c>
      <c r="D4227" t="str">
        <f>VLOOKUP(B4227,'Data2 '!$A:$B,2,FALSE)</f>
        <v>驯马师</v>
      </c>
      <c r="E4227" t="str">
        <f>VLOOKUP(C4227,Data1!$A:$B,2,FALSE)</f>
        <v>489 - Skilled Regional (Provisional) visa-State or Territory nominated-489偏远地区政府担保临时签证</v>
      </c>
      <c r="F4227" t="s">
        <v>25</v>
      </c>
      <c r="G4227" t="s">
        <v>49</v>
      </c>
      <c r="I4227">
        <v>1</v>
      </c>
    </row>
    <row r="4228" spans="1:9" ht="21" customHeight="1" x14ac:dyDescent="0.25">
      <c r="A4228" t="s">
        <v>319</v>
      </c>
      <c r="B4228">
        <v>361112</v>
      </c>
      <c r="C4228" t="s">
        <v>22</v>
      </c>
      <c r="D4228" t="str">
        <f>VLOOKUP(B4228,'Data2 '!$A:$B,2,FALSE)</f>
        <v>驯马师</v>
      </c>
      <c r="E4228" t="str">
        <f>VLOOKUP(C4228,Data1!$A:$B,2,FALSE)</f>
        <v>489 - Skilled Regional (Provisional) visa-Family sponsored-489偏远地区家庭担保临时签证</v>
      </c>
      <c r="F4228" t="s">
        <v>25</v>
      </c>
      <c r="G4228" t="s">
        <v>49</v>
      </c>
      <c r="I4228">
        <v>1</v>
      </c>
    </row>
    <row r="4229" spans="1:9" ht="21" customHeight="1" x14ac:dyDescent="0.25">
      <c r="A4229" t="s">
        <v>319</v>
      </c>
      <c r="B4229">
        <v>361112</v>
      </c>
      <c r="C4229" t="s">
        <v>21</v>
      </c>
      <c r="D4229" t="str">
        <f>VLOOKUP(B4229,'Data2 '!$A:$B,2,FALSE)</f>
        <v>驯马师</v>
      </c>
      <c r="E4229" t="str">
        <f>VLOOKUP(C4229,Data1!$A:$B,2,FALSE)</f>
        <v>485 - Temporary Graduate-Graduate Work-485毕业生工作临时签证</v>
      </c>
      <c r="F4229" t="s">
        <v>25</v>
      </c>
      <c r="G4229" t="s">
        <v>49</v>
      </c>
      <c r="I4229">
        <v>1</v>
      </c>
    </row>
    <row r="4230" spans="1:9" ht="21" customHeight="1" x14ac:dyDescent="0.25">
      <c r="A4230" t="s">
        <v>319</v>
      </c>
      <c r="B4230">
        <v>361112</v>
      </c>
      <c r="C4230" t="s">
        <v>20</v>
      </c>
      <c r="D4230" t="str">
        <f>VLOOKUP(B4230,'Data2 '!$A:$B,2,FALSE)</f>
        <v>驯马师</v>
      </c>
      <c r="E4230" t="str">
        <f>VLOOKUP(C4230,Data1!$A:$B,2,FALSE)</f>
        <v>189 - Skilled Independent - Points-Tested-189独立技术移民签证</v>
      </c>
      <c r="F4230" t="s">
        <v>25</v>
      </c>
      <c r="G4230" t="s">
        <v>49</v>
      </c>
      <c r="I4230">
        <v>1</v>
      </c>
    </row>
    <row r="4231" spans="1:9" ht="21" customHeight="1" x14ac:dyDescent="0.25">
      <c r="A4231" t="s">
        <v>319</v>
      </c>
      <c r="B4231">
        <v>361112</v>
      </c>
      <c r="C4231" t="s">
        <v>7</v>
      </c>
      <c r="D4231" t="str">
        <f>VLOOKUP(B4231,'Data2 '!$A:$B,2,FALSE)</f>
        <v>驯马师</v>
      </c>
      <c r="E4231" t="str">
        <f>VLOOKUP(C4231,Data1!$A:$B,2,FALSE)</f>
        <v>187 - Regional Sponsor Migration Scheme-187偏远地区雇主担保移民签证</v>
      </c>
      <c r="F4231" t="s">
        <v>25</v>
      </c>
      <c r="G4231" t="s">
        <v>49</v>
      </c>
      <c r="I4231">
        <v>1</v>
      </c>
    </row>
    <row r="4232" spans="1:9" ht="21" customHeight="1" x14ac:dyDescent="0.25">
      <c r="A4232" t="s">
        <v>319</v>
      </c>
      <c r="B4232">
        <v>361112</v>
      </c>
      <c r="C4232" t="s">
        <v>6</v>
      </c>
      <c r="D4232" t="str">
        <f>VLOOKUP(B4232,'Data2 '!$A:$B,2,FALSE)</f>
        <v>驯马师</v>
      </c>
      <c r="E4232" t="str">
        <f>VLOOKUP(C4232,Data1!$A:$B,2,FALSE)</f>
        <v>494 - Skilled Employer Sponsored Regional (provisional) - Employer sponsored stream-494偏远地区雇主担保临时签证</v>
      </c>
      <c r="F4232" t="s">
        <v>25</v>
      </c>
      <c r="G4232" t="s">
        <v>49</v>
      </c>
      <c r="I4232">
        <v>1</v>
      </c>
    </row>
    <row r="4233" spans="1:9" ht="21" customHeight="1" x14ac:dyDescent="0.25">
      <c r="A4233" t="s">
        <v>319</v>
      </c>
      <c r="B4233">
        <v>361112</v>
      </c>
      <c r="C4233" t="s">
        <v>15</v>
      </c>
      <c r="D4233" t="str">
        <f>VLOOKUP(B4233,'Data2 '!$A:$B,2,FALSE)</f>
        <v>驯马师</v>
      </c>
      <c r="E4233" t="str">
        <f>VLOOKUP(C4233,Data1!$A:$B,2,FALSE)</f>
        <v>491 - Skilled Work Regional (provisional) visa-State or Territory nominated-491偏远地区政府担保临时签证</v>
      </c>
      <c r="F4233" t="s">
        <v>25</v>
      </c>
      <c r="G4233" t="s">
        <v>49</v>
      </c>
      <c r="I4233">
        <v>1</v>
      </c>
    </row>
    <row r="4234" spans="1:9" ht="21" customHeight="1" x14ac:dyDescent="0.25">
      <c r="A4234" t="s">
        <v>319</v>
      </c>
      <c r="B4234">
        <v>361112</v>
      </c>
      <c r="C4234" t="s">
        <v>24</v>
      </c>
      <c r="D4234" t="str">
        <f>VLOOKUP(B4234,'Data2 '!$A:$B,2,FALSE)</f>
        <v>驯马师</v>
      </c>
      <c r="E4234" t="str">
        <f>VLOOKUP(C4234,Data1!$A:$B,2,FALSE)</f>
        <v>491 - Skilled Work Regional (provisional) visa-Family Sponsored-491偏远地区家庭担保临时签证</v>
      </c>
      <c r="F4234" t="s">
        <v>25</v>
      </c>
      <c r="G4234" t="s">
        <v>49</v>
      </c>
      <c r="I4234">
        <v>1</v>
      </c>
    </row>
    <row r="4235" spans="1:9" ht="21" customHeight="1" x14ac:dyDescent="0.25">
      <c r="A4235" t="s">
        <v>509</v>
      </c>
      <c r="B4235">
        <v>361113</v>
      </c>
      <c r="C4235" t="s">
        <v>7</v>
      </c>
      <c r="D4235" t="str">
        <f>VLOOKUP(B4235,'Data2 '!$A:$B,2,FALSE)</f>
        <v>宠物美容师</v>
      </c>
      <c r="E4235" t="str">
        <f>VLOOKUP(C4235,Data1!$A:$B,2,FALSE)</f>
        <v>187 - Regional Sponsor Migration Scheme-187偏远地区雇主担保移民签证</v>
      </c>
      <c r="F4235" t="s">
        <v>8</v>
      </c>
      <c r="G4235" t="s">
        <v>9</v>
      </c>
      <c r="I4235">
        <v>1</v>
      </c>
    </row>
    <row r="4236" spans="1:9" ht="21" customHeight="1" x14ac:dyDescent="0.25">
      <c r="A4236" t="s">
        <v>509</v>
      </c>
      <c r="B4236">
        <v>361113</v>
      </c>
      <c r="C4236" t="s">
        <v>6</v>
      </c>
      <c r="D4236" t="str">
        <f>VLOOKUP(B4236,'Data2 '!$A:$B,2,FALSE)</f>
        <v>宠物美容师</v>
      </c>
      <c r="E4236" t="str">
        <f>VLOOKUP(C4236,Data1!$A:$B,2,FALSE)</f>
        <v>494 - Skilled Employer Sponsored Regional (provisional) - Employer sponsored stream-494偏远地区雇主担保临时签证</v>
      </c>
      <c r="F4236" t="s">
        <v>8</v>
      </c>
      <c r="G4236" t="s">
        <v>9</v>
      </c>
      <c r="I4236">
        <v>1</v>
      </c>
    </row>
    <row r="4237" spans="1:9" ht="21" customHeight="1" x14ac:dyDescent="0.25">
      <c r="A4237" t="s">
        <v>736</v>
      </c>
      <c r="B4237">
        <v>361114</v>
      </c>
      <c r="C4237" t="s">
        <v>12</v>
      </c>
      <c r="D4237" t="str">
        <f>VLOOKUP(B4237,'Data2 '!$A:$B,2,FALSE)</f>
        <v>动物园管理员</v>
      </c>
      <c r="E4237" t="str">
        <f>VLOOKUP(C4237,Data1!$A:$B,2,FALSE)</f>
        <v>407 - Training visa-407培训签证</v>
      </c>
      <c r="F4237" t="s">
        <v>8</v>
      </c>
      <c r="G4237" t="s">
        <v>9</v>
      </c>
      <c r="I4237">
        <v>1</v>
      </c>
    </row>
    <row r="4238" spans="1:9" ht="21" customHeight="1" x14ac:dyDescent="0.25">
      <c r="A4238" t="s">
        <v>736</v>
      </c>
      <c r="B4238">
        <v>361114</v>
      </c>
      <c r="C4238" t="s">
        <v>13</v>
      </c>
      <c r="D4238" t="str">
        <f>VLOOKUP(B4238,'Data2 '!$A:$B,2,FALSE)</f>
        <v>动物园管理员</v>
      </c>
      <c r="E4238" t="str">
        <f>VLOOKUP(C4238,Data1!$A:$B,2,FALSE)</f>
        <v>489 - Skilled Regional (Provisional) visa-State or Territory nominated-489偏远地区政府担保临时签证</v>
      </c>
      <c r="F4238" t="s">
        <v>8</v>
      </c>
      <c r="G4238" t="s">
        <v>9</v>
      </c>
      <c r="I4238">
        <v>1</v>
      </c>
    </row>
    <row r="4239" spans="1:9" ht="21" customHeight="1" x14ac:dyDescent="0.25">
      <c r="A4239" t="s">
        <v>736</v>
      </c>
      <c r="B4239">
        <v>361114</v>
      </c>
      <c r="C4239" t="s">
        <v>23</v>
      </c>
      <c r="D4239" t="str">
        <f>VLOOKUP(B4239,'Data2 '!$A:$B,2,FALSE)</f>
        <v>动物园管理员</v>
      </c>
      <c r="E4239" t="str">
        <f>VLOOKUP(C4239,Data1!$A:$B,2,FALSE)</f>
        <v>482 - Temporary Skill Shortage-Medium Term Stream-482雇主担保临时签证-中长期</v>
      </c>
      <c r="F4239" t="s">
        <v>8</v>
      </c>
      <c r="G4239" t="s">
        <v>9</v>
      </c>
      <c r="H4239" t="s">
        <v>19</v>
      </c>
      <c r="I4239">
        <v>1</v>
      </c>
    </row>
    <row r="4240" spans="1:9" ht="21" customHeight="1" x14ac:dyDescent="0.25">
      <c r="A4240" t="s">
        <v>736</v>
      </c>
      <c r="B4240">
        <v>361114</v>
      </c>
      <c r="C4240" t="s">
        <v>7</v>
      </c>
      <c r="D4240" t="str">
        <f>VLOOKUP(B4240,'Data2 '!$A:$B,2,FALSE)</f>
        <v>动物园管理员</v>
      </c>
      <c r="E4240" t="str">
        <f>VLOOKUP(C4240,Data1!$A:$B,2,FALSE)</f>
        <v>187 - Regional Sponsor Migration Scheme-187偏远地区雇主担保移民签证</v>
      </c>
      <c r="F4240" t="s">
        <v>8</v>
      </c>
      <c r="G4240" t="s">
        <v>9</v>
      </c>
      <c r="I4240">
        <v>1</v>
      </c>
    </row>
    <row r="4241" spans="1:9" ht="21" customHeight="1" x14ac:dyDescent="0.25">
      <c r="A4241" t="s">
        <v>736</v>
      </c>
      <c r="B4241">
        <v>361114</v>
      </c>
      <c r="C4241" t="s">
        <v>6</v>
      </c>
      <c r="D4241" t="str">
        <f>VLOOKUP(B4241,'Data2 '!$A:$B,2,FALSE)</f>
        <v>动物园管理员</v>
      </c>
      <c r="E4241" t="str">
        <f>VLOOKUP(C4241,Data1!$A:$B,2,FALSE)</f>
        <v>494 - Skilled Employer Sponsored Regional (provisional) - Employer sponsored stream-494偏远地区雇主担保临时签证</v>
      </c>
      <c r="F4241" t="s">
        <v>8</v>
      </c>
      <c r="G4241" t="s">
        <v>9</v>
      </c>
      <c r="I4241">
        <v>1</v>
      </c>
    </row>
    <row r="4242" spans="1:9" ht="21" customHeight="1" x14ac:dyDescent="0.25">
      <c r="A4242" t="s">
        <v>736</v>
      </c>
      <c r="B4242">
        <v>361114</v>
      </c>
      <c r="C4242" t="s">
        <v>15</v>
      </c>
      <c r="D4242" t="str">
        <f>VLOOKUP(B4242,'Data2 '!$A:$B,2,FALSE)</f>
        <v>动物园管理员</v>
      </c>
      <c r="E4242" t="str">
        <f>VLOOKUP(C4242,Data1!$A:$B,2,FALSE)</f>
        <v>491 - Skilled Work Regional (provisional) visa-State or Territory nominated-491偏远地区政府担保临时签证</v>
      </c>
      <c r="F4242" t="s">
        <v>8</v>
      </c>
      <c r="G4242" t="s">
        <v>9</v>
      </c>
      <c r="I4242">
        <v>1</v>
      </c>
    </row>
    <row r="4243" spans="1:9" ht="21" customHeight="1" x14ac:dyDescent="0.25">
      <c r="A4243" t="s">
        <v>373</v>
      </c>
      <c r="B4243">
        <v>361115</v>
      </c>
      <c r="C4243" t="s">
        <v>6</v>
      </c>
      <c r="D4243" t="str">
        <f>VLOOKUP(B4243,'Data2 '!$A:$B,2,FALSE)</f>
        <v>养犬人</v>
      </c>
      <c r="E4243" t="str">
        <f>VLOOKUP(C4243,Data1!$A:$B,2,FALSE)</f>
        <v>494 - Skilled Employer Sponsored Regional (provisional) - Employer sponsored stream-494偏远地区雇主担保临时签证</v>
      </c>
      <c r="F4243" t="s">
        <v>8</v>
      </c>
      <c r="G4243" t="s">
        <v>9</v>
      </c>
      <c r="I4243">
        <v>1</v>
      </c>
    </row>
    <row r="4244" spans="1:9" ht="21" customHeight="1" x14ac:dyDescent="0.25">
      <c r="A4244" t="s">
        <v>373</v>
      </c>
      <c r="B4244">
        <v>361115</v>
      </c>
      <c r="C4244" t="s">
        <v>7</v>
      </c>
      <c r="D4244" t="str">
        <f>VLOOKUP(B4244,'Data2 '!$A:$B,2,FALSE)</f>
        <v>养犬人</v>
      </c>
      <c r="E4244" t="str">
        <f>VLOOKUP(C4244,Data1!$A:$B,2,FALSE)</f>
        <v>187 - Regional Sponsor Migration Scheme-187偏远地区雇主担保移民签证</v>
      </c>
      <c r="F4244" t="s">
        <v>8</v>
      </c>
      <c r="G4244" t="s">
        <v>9</v>
      </c>
      <c r="I4244">
        <v>1</v>
      </c>
    </row>
    <row r="4245" spans="1:9" ht="21" customHeight="1" x14ac:dyDescent="0.25">
      <c r="A4245" t="s">
        <v>61</v>
      </c>
      <c r="B4245">
        <v>361199</v>
      </c>
      <c r="C4245" t="s">
        <v>11</v>
      </c>
      <c r="D4245" t="str">
        <f>VLOOKUP(B4245,'Data2 '!$A:$B,2,FALSE)</f>
        <v>动物服务员和教员</v>
      </c>
      <c r="E4245" t="str">
        <f>VLOOKUP(C4245,Data1!$A:$B,2,FALSE)</f>
        <v>190 - Skilled Nominated-190担保技术移民签证</v>
      </c>
      <c r="F4245" t="s">
        <v>16</v>
      </c>
      <c r="G4245" t="s">
        <v>9</v>
      </c>
      <c r="I4245">
        <v>1</v>
      </c>
    </row>
    <row r="4246" spans="1:9" ht="21" customHeight="1" x14ac:dyDescent="0.25">
      <c r="A4246" t="s">
        <v>61</v>
      </c>
      <c r="B4246">
        <v>361199</v>
      </c>
      <c r="C4246" t="s">
        <v>12</v>
      </c>
      <c r="D4246" t="str">
        <f>VLOOKUP(B4246,'Data2 '!$A:$B,2,FALSE)</f>
        <v>动物服务员和教员</v>
      </c>
      <c r="E4246" t="str">
        <f>VLOOKUP(C4246,Data1!$A:$B,2,FALSE)</f>
        <v>407 - Training visa-407培训签证</v>
      </c>
      <c r="F4246" t="s">
        <v>16</v>
      </c>
      <c r="G4246" t="s">
        <v>9</v>
      </c>
      <c r="I4246">
        <v>1</v>
      </c>
    </row>
    <row r="4247" spans="1:9" ht="21" customHeight="1" x14ac:dyDescent="0.25">
      <c r="A4247" t="s">
        <v>61</v>
      </c>
      <c r="B4247">
        <v>361199</v>
      </c>
      <c r="C4247" t="s">
        <v>13</v>
      </c>
      <c r="D4247" t="str">
        <f>VLOOKUP(B4247,'Data2 '!$A:$B,2,FALSE)</f>
        <v>动物服务员和教员</v>
      </c>
      <c r="E4247" t="str">
        <f>VLOOKUP(C4247,Data1!$A:$B,2,FALSE)</f>
        <v>489 - Skilled Regional (Provisional) visa-State or Territory nominated-489偏远地区政府担保临时签证</v>
      </c>
      <c r="F4247" t="s">
        <v>16</v>
      </c>
      <c r="G4247" t="s">
        <v>9</v>
      </c>
      <c r="I4247">
        <v>1</v>
      </c>
    </row>
    <row r="4248" spans="1:9" ht="21" customHeight="1" x14ac:dyDescent="0.25">
      <c r="A4248" t="s">
        <v>61</v>
      </c>
      <c r="B4248">
        <v>361199</v>
      </c>
      <c r="C4248" t="s">
        <v>14</v>
      </c>
      <c r="D4248" t="str">
        <f>VLOOKUP(B4248,'Data2 '!$A:$B,2,FALSE)</f>
        <v>动物服务员和教员</v>
      </c>
      <c r="E4248" t="str">
        <f>VLOOKUP(C4248,Data1!$A:$B,2,FALSE)</f>
        <v>482 - Temporary Skill Shortage visa-Short Term Stream-482雇主担保临时签证-短期</v>
      </c>
      <c r="F4248" t="s">
        <v>16</v>
      </c>
      <c r="G4248" t="s">
        <v>9</v>
      </c>
      <c r="H4248" t="s">
        <v>19</v>
      </c>
      <c r="I4248">
        <v>1</v>
      </c>
    </row>
    <row r="4249" spans="1:9" ht="21" customHeight="1" x14ac:dyDescent="0.25">
      <c r="A4249" t="s">
        <v>61</v>
      </c>
      <c r="B4249">
        <v>361199</v>
      </c>
      <c r="C4249" t="s">
        <v>7</v>
      </c>
      <c r="D4249" t="str">
        <f>VLOOKUP(B4249,'Data2 '!$A:$B,2,FALSE)</f>
        <v>动物服务员和教员</v>
      </c>
      <c r="E4249" t="str">
        <f>VLOOKUP(C4249,Data1!$A:$B,2,FALSE)</f>
        <v>187 - Regional Sponsor Migration Scheme-187偏远地区雇主担保移民签证</v>
      </c>
      <c r="F4249" t="s">
        <v>16</v>
      </c>
      <c r="G4249" t="s">
        <v>9</v>
      </c>
      <c r="I4249">
        <v>1</v>
      </c>
    </row>
    <row r="4250" spans="1:9" ht="21" customHeight="1" x14ac:dyDescent="0.25">
      <c r="A4250" t="s">
        <v>61</v>
      </c>
      <c r="B4250">
        <v>361199</v>
      </c>
      <c r="C4250" t="s">
        <v>6</v>
      </c>
      <c r="D4250" t="str">
        <f>VLOOKUP(B4250,'Data2 '!$A:$B,2,FALSE)</f>
        <v>动物服务员和教员</v>
      </c>
      <c r="E4250" t="str">
        <f>VLOOKUP(C4250,Data1!$A:$B,2,FALSE)</f>
        <v>494 - Skilled Employer Sponsored Regional (provisional) - Employer sponsored stream-494偏远地区雇主担保临时签证</v>
      </c>
      <c r="F4250" t="s">
        <v>16</v>
      </c>
      <c r="G4250" t="s">
        <v>9</v>
      </c>
      <c r="I4250">
        <v>1</v>
      </c>
    </row>
    <row r="4251" spans="1:9" ht="21" customHeight="1" x14ac:dyDescent="0.25">
      <c r="A4251" t="s">
        <v>61</v>
      </c>
      <c r="B4251">
        <v>361199</v>
      </c>
      <c r="C4251" t="s">
        <v>15</v>
      </c>
      <c r="D4251" t="str">
        <f>VLOOKUP(B4251,'Data2 '!$A:$B,2,FALSE)</f>
        <v>动物服务员和教员</v>
      </c>
      <c r="E4251" t="str">
        <f>VLOOKUP(C4251,Data1!$A:$B,2,FALSE)</f>
        <v>491 - Skilled Work Regional (provisional) visa-State or Territory nominated-491偏远地区政府担保临时签证</v>
      </c>
      <c r="F4251" t="s">
        <v>16</v>
      </c>
      <c r="G4251" t="s">
        <v>9</v>
      </c>
      <c r="I4251">
        <v>1</v>
      </c>
    </row>
    <row r="4252" spans="1:9" ht="21" customHeight="1" x14ac:dyDescent="0.25">
      <c r="A4252" t="s">
        <v>614</v>
      </c>
      <c r="B4252">
        <v>361211</v>
      </c>
      <c r="C4252" t="s">
        <v>7</v>
      </c>
      <c r="D4252" t="str">
        <f>VLOOKUP(B4252,'Data2 '!$A:$B,2,FALSE)</f>
        <v>剪切工</v>
      </c>
      <c r="E4252" t="str">
        <f>VLOOKUP(C4252,Data1!$A:$B,2,FALSE)</f>
        <v>187 - Regional Sponsor Migration Scheme-187偏远地区雇主担保移民签证</v>
      </c>
      <c r="F4252" t="s">
        <v>8</v>
      </c>
      <c r="G4252" t="s">
        <v>9</v>
      </c>
      <c r="I4252">
        <v>1</v>
      </c>
    </row>
    <row r="4253" spans="1:9" ht="21" customHeight="1" x14ac:dyDescent="0.25">
      <c r="A4253" t="s">
        <v>614</v>
      </c>
      <c r="B4253">
        <v>361211</v>
      </c>
      <c r="C4253" t="s">
        <v>6</v>
      </c>
      <c r="D4253" t="str">
        <f>VLOOKUP(B4253,'Data2 '!$A:$B,2,FALSE)</f>
        <v>剪切工</v>
      </c>
      <c r="E4253" t="str">
        <f>VLOOKUP(C4253,Data1!$A:$B,2,FALSE)</f>
        <v>494 - Skilled Employer Sponsored Regional (provisional) - Employer sponsored stream-494偏远地区雇主担保临时签证</v>
      </c>
      <c r="F4253" t="s">
        <v>8</v>
      </c>
      <c r="G4253" t="s">
        <v>9</v>
      </c>
      <c r="I4253">
        <v>1</v>
      </c>
    </row>
    <row r="4254" spans="1:9" ht="21" customHeight="1" x14ac:dyDescent="0.25">
      <c r="A4254" t="s">
        <v>713</v>
      </c>
      <c r="B4254">
        <v>361311</v>
      </c>
      <c r="C4254" t="s">
        <v>11</v>
      </c>
      <c r="D4254" t="str">
        <f>VLOOKUP(B4254,'Data2 '!$A:$B,2,FALSE)</f>
        <v>兽医护士</v>
      </c>
      <c r="E4254" t="str">
        <f>VLOOKUP(C4254,Data1!$A:$B,2,FALSE)</f>
        <v>190 - Skilled Nominated-190担保技术移民签证</v>
      </c>
      <c r="F4254" t="s">
        <v>16</v>
      </c>
      <c r="G4254" t="s">
        <v>9</v>
      </c>
      <c r="I4254">
        <v>1</v>
      </c>
    </row>
    <row r="4255" spans="1:9" ht="21" customHeight="1" x14ac:dyDescent="0.25">
      <c r="A4255" t="s">
        <v>713</v>
      </c>
      <c r="B4255">
        <v>361311</v>
      </c>
      <c r="C4255" t="s">
        <v>12</v>
      </c>
      <c r="D4255" t="str">
        <f>VLOOKUP(B4255,'Data2 '!$A:$B,2,FALSE)</f>
        <v>兽医护士</v>
      </c>
      <c r="E4255" t="str">
        <f>VLOOKUP(C4255,Data1!$A:$B,2,FALSE)</f>
        <v>407 - Training visa-407培训签证</v>
      </c>
      <c r="F4255" t="s">
        <v>16</v>
      </c>
      <c r="G4255" t="s">
        <v>9</v>
      </c>
      <c r="I4255">
        <v>1</v>
      </c>
    </row>
    <row r="4256" spans="1:9" ht="21" customHeight="1" x14ac:dyDescent="0.25">
      <c r="A4256" t="s">
        <v>713</v>
      </c>
      <c r="B4256">
        <v>361311</v>
      </c>
      <c r="C4256" t="s">
        <v>13</v>
      </c>
      <c r="D4256" t="str">
        <f>VLOOKUP(B4256,'Data2 '!$A:$B,2,FALSE)</f>
        <v>兽医护士</v>
      </c>
      <c r="E4256" t="str">
        <f>VLOOKUP(C4256,Data1!$A:$B,2,FALSE)</f>
        <v>489 - Skilled Regional (Provisional) visa-State or Territory nominated-489偏远地区政府担保临时签证</v>
      </c>
      <c r="F4256" t="s">
        <v>16</v>
      </c>
      <c r="G4256" t="s">
        <v>9</v>
      </c>
      <c r="I4256">
        <v>1</v>
      </c>
    </row>
    <row r="4257" spans="1:9" ht="21" customHeight="1" x14ac:dyDescent="0.25">
      <c r="A4257" t="s">
        <v>713</v>
      </c>
      <c r="B4257">
        <v>361311</v>
      </c>
      <c r="C4257" t="s">
        <v>14</v>
      </c>
      <c r="D4257" t="str">
        <f>VLOOKUP(B4257,'Data2 '!$A:$B,2,FALSE)</f>
        <v>兽医护士</v>
      </c>
      <c r="E4257" t="str">
        <f>VLOOKUP(C4257,Data1!$A:$B,2,FALSE)</f>
        <v>482 - Temporary Skill Shortage visa-Short Term Stream-482雇主担保临时签证-短期</v>
      </c>
      <c r="F4257" t="s">
        <v>16</v>
      </c>
      <c r="G4257" t="s">
        <v>9</v>
      </c>
      <c r="I4257">
        <v>1</v>
      </c>
    </row>
    <row r="4258" spans="1:9" ht="21" customHeight="1" x14ac:dyDescent="0.25">
      <c r="A4258" t="s">
        <v>713</v>
      </c>
      <c r="B4258">
        <v>361311</v>
      </c>
      <c r="C4258" t="s">
        <v>7</v>
      </c>
      <c r="D4258" t="str">
        <f>VLOOKUP(B4258,'Data2 '!$A:$B,2,FALSE)</f>
        <v>兽医护士</v>
      </c>
      <c r="E4258" t="str">
        <f>VLOOKUP(C4258,Data1!$A:$B,2,FALSE)</f>
        <v>187 - Regional Sponsor Migration Scheme-187偏远地区雇主担保移民签证</v>
      </c>
      <c r="F4258" t="s">
        <v>16</v>
      </c>
      <c r="G4258" t="s">
        <v>9</v>
      </c>
      <c r="I4258">
        <v>1</v>
      </c>
    </row>
    <row r="4259" spans="1:9" ht="21" customHeight="1" x14ac:dyDescent="0.25">
      <c r="A4259" t="s">
        <v>713</v>
      </c>
      <c r="B4259">
        <v>361311</v>
      </c>
      <c r="C4259" t="s">
        <v>6</v>
      </c>
      <c r="D4259" t="str">
        <f>VLOOKUP(B4259,'Data2 '!$A:$B,2,FALSE)</f>
        <v>兽医护士</v>
      </c>
      <c r="E4259" t="str">
        <f>VLOOKUP(C4259,Data1!$A:$B,2,FALSE)</f>
        <v>494 - Skilled Employer Sponsored Regional (provisional) - Employer sponsored stream-494偏远地区雇主担保临时签证</v>
      </c>
      <c r="F4259" t="s">
        <v>16</v>
      </c>
      <c r="G4259" t="s">
        <v>9</v>
      </c>
      <c r="I4259">
        <v>1</v>
      </c>
    </row>
    <row r="4260" spans="1:9" ht="21" customHeight="1" x14ac:dyDescent="0.25">
      <c r="A4260" t="s">
        <v>713</v>
      </c>
      <c r="B4260">
        <v>361311</v>
      </c>
      <c r="C4260" t="s">
        <v>15</v>
      </c>
      <c r="D4260" t="str">
        <f>VLOOKUP(B4260,'Data2 '!$A:$B,2,FALSE)</f>
        <v>兽医护士</v>
      </c>
      <c r="E4260" t="str">
        <f>VLOOKUP(C4260,Data1!$A:$B,2,FALSE)</f>
        <v>491 - Skilled Work Regional (provisional) visa-State or Territory nominated-491偏远地区政府担保临时签证</v>
      </c>
      <c r="F4260" t="s">
        <v>16</v>
      </c>
      <c r="G4260" t="s">
        <v>9</v>
      </c>
      <c r="I4260">
        <v>1</v>
      </c>
    </row>
    <row r="4261" spans="1:9" ht="21" customHeight="1" x14ac:dyDescent="0.25">
      <c r="A4261" t="s">
        <v>275</v>
      </c>
      <c r="B4261">
        <v>362111</v>
      </c>
      <c r="C4261" t="s">
        <v>11</v>
      </c>
      <c r="D4261" t="str">
        <f>VLOOKUP(B4261,'Data2 '!$A:$B,2,FALSE)</f>
        <v>花卉</v>
      </c>
      <c r="E4261" t="str">
        <f>VLOOKUP(C4261,Data1!$A:$B,2,FALSE)</f>
        <v>190 - Skilled Nominated-190担保技术移民签证</v>
      </c>
      <c r="F4261" t="s">
        <v>16</v>
      </c>
      <c r="G4261" t="s">
        <v>49</v>
      </c>
      <c r="I4261">
        <v>1</v>
      </c>
    </row>
    <row r="4262" spans="1:9" ht="21" customHeight="1" x14ac:dyDescent="0.25">
      <c r="A4262" t="s">
        <v>275</v>
      </c>
      <c r="B4262">
        <v>362111</v>
      </c>
      <c r="C4262" t="s">
        <v>12</v>
      </c>
      <c r="D4262" t="str">
        <f>VLOOKUP(B4262,'Data2 '!$A:$B,2,FALSE)</f>
        <v>花卉</v>
      </c>
      <c r="E4262" t="str">
        <f>VLOOKUP(C4262,Data1!$A:$B,2,FALSE)</f>
        <v>407 - Training visa-407培训签证</v>
      </c>
      <c r="F4262" t="s">
        <v>16</v>
      </c>
      <c r="G4262" t="s">
        <v>49</v>
      </c>
      <c r="I4262">
        <v>1</v>
      </c>
    </row>
    <row r="4263" spans="1:9" ht="21" customHeight="1" x14ac:dyDescent="0.25">
      <c r="A4263" t="s">
        <v>275</v>
      </c>
      <c r="B4263">
        <v>362111</v>
      </c>
      <c r="C4263" t="s">
        <v>13</v>
      </c>
      <c r="D4263" t="str">
        <f>VLOOKUP(B4263,'Data2 '!$A:$B,2,FALSE)</f>
        <v>花卉</v>
      </c>
      <c r="E4263" t="str">
        <f>VLOOKUP(C4263,Data1!$A:$B,2,FALSE)</f>
        <v>489 - Skilled Regional (Provisional) visa-State or Territory nominated-489偏远地区政府担保临时签证</v>
      </c>
      <c r="F4263" t="s">
        <v>16</v>
      </c>
      <c r="G4263" t="s">
        <v>49</v>
      </c>
      <c r="I4263">
        <v>1</v>
      </c>
    </row>
    <row r="4264" spans="1:9" ht="21" customHeight="1" x14ac:dyDescent="0.25">
      <c r="A4264" t="s">
        <v>275</v>
      </c>
      <c r="B4264">
        <v>362111</v>
      </c>
      <c r="C4264" t="s">
        <v>14</v>
      </c>
      <c r="D4264" t="str">
        <f>VLOOKUP(B4264,'Data2 '!$A:$B,2,FALSE)</f>
        <v>花卉</v>
      </c>
      <c r="E4264" t="str">
        <f>VLOOKUP(C4264,Data1!$A:$B,2,FALSE)</f>
        <v>482 - Temporary Skill Shortage visa-Short Term Stream-482雇主担保临时签证-短期</v>
      </c>
      <c r="F4264" t="s">
        <v>16</v>
      </c>
      <c r="G4264" t="s">
        <v>49</v>
      </c>
      <c r="I4264">
        <v>1</v>
      </c>
    </row>
    <row r="4265" spans="1:9" ht="21" customHeight="1" x14ac:dyDescent="0.25">
      <c r="A4265" t="s">
        <v>275</v>
      </c>
      <c r="B4265">
        <v>362111</v>
      </c>
      <c r="C4265" t="s">
        <v>7</v>
      </c>
      <c r="D4265" t="str">
        <f>VLOOKUP(B4265,'Data2 '!$A:$B,2,FALSE)</f>
        <v>花卉</v>
      </c>
      <c r="E4265" t="str">
        <f>VLOOKUP(C4265,Data1!$A:$B,2,FALSE)</f>
        <v>187 - Regional Sponsor Migration Scheme-187偏远地区雇主担保移民签证</v>
      </c>
      <c r="F4265" t="s">
        <v>16</v>
      </c>
      <c r="G4265" t="s">
        <v>49</v>
      </c>
      <c r="I4265">
        <v>1</v>
      </c>
    </row>
    <row r="4266" spans="1:9" ht="21" customHeight="1" x14ac:dyDescent="0.25">
      <c r="A4266" t="s">
        <v>275</v>
      </c>
      <c r="B4266">
        <v>362111</v>
      </c>
      <c r="C4266" t="s">
        <v>6</v>
      </c>
      <c r="D4266" t="str">
        <f>VLOOKUP(B4266,'Data2 '!$A:$B,2,FALSE)</f>
        <v>花卉</v>
      </c>
      <c r="E4266" t="str">
        <f>VLOOKUP(C4266,Data1!$A:$B,2,FALSE)</f>
        <v>494 - Skilled Employer Sponsored Regional (provisional) - Employer sponsored stream-494偏远地区雇主担保临时签证</v>
      </c>
      <c r="F4266" t="s">
        <v>16</v>
      </c>
      <c r="G4266" t="s">
        <v>49</v>
      </c>
      <c r="I4266">
        <v>1</v>
      </c>
    </row>
    <row r="4267" spans="1:9" ht="21" customHeight="1" x14ac:dyDescent="0.25">
      <c r="A4267" t="s">
        <v>275</v>
      </c>
      <c r="B4267">
        <v>362111</v>
      </c>
      <c r="C4267" t="s">
        <v>15</v>
      </c>
      <c r="D4267" t="str">
        <f>VLOOKUP(B4267,'Data2 '!$A:$B,2,FALSE)</f>
        <v>花卉</v>
      </c>
      <c r="E4267" t="str">
        <f>VLOOKUP(C4267,Data1!$A:$B,2,FALSE)</f>
        <v>491 - Skilled Work Regional (provisional) visa-State or Territory nominated-491偏远地区政府担保临时签证</v>
      </c>
      <c r="F4267" t="s">
        <v>16</v>
      </c>
      <c r="G4267" t="s">
        <v>49</v>
      </c>
      <c r="I4267">
        <v>1</v>
      </c>
    </row>
    <row r="4268" spans="1:9" ht="21" customHeight="1" x14ac:dyDescent="0.25">
      <c r="A4268" t="s">
        <v>288</v>
      </c>
      <c r="B4268">
        <v>362211</v>
      </c>
      <c r="C4268" t="s">
        <v>11</v>
      </c>
      <c r="D4268" t="str">
        <f>VLOOKUP(B4268,'Data2 '!$A:$B,2,FALSE)</f>
        <v>园丁（普通）</v>
      </c>
      <c r="E4268" t="str">
        <f>VLOOKUP(C4268,Data1!$A:$B,2,FALSE)</f>
        <v>190 - Skilled Nominated-190担保技术移民签证</v>
      </c>
      <c r="F4268" t="s">
        <v>16</v>
      </c>
      <c r="G4268" t="s">
        <v>49</v>
      </c>
      <c r="I4268">
        <v>1</v>
      </c>
    </row>
    <row r="4269" spans="1:9" ht="21" customHeight="1" x14ac:dyDescent="0.25">
      <c r="A4269" t="s">
        <v>288</v>
      </c>
      <c r="B4269">
        <v>362211</v>
      </c>
      <c r="C4269" t="s">
        <v>12</v>
      </c>
      <c r="D4269" t="str">
        <f>VLOOKUP(B4269,'Data2 '!$A:$B,2,FALSE)</f>
        <v>园丁（普通）</v>
      </c>
      <c r="E4269" t="str">
        <f>VLOOKUP(C4269,Data1!$A:$B,2,FALSE)</f>
        <v>407 - Training visa-407培训签证</v>
      </c>
      <c r="F4269" t="s">
        <v>16</v>
      </c>
      <c r="G4269" t="s">
        <v>49</v>
      </c>
      <c r="I4269">
        <v>1</v>
      </c>
    </row>
    <row r="4270" spans="1:9" ht="21" customHeight="1" x14ac:dyDescent="0.25">
      <c r="A4270" t="s">
        <v>288</v>
      </c>
      <c r="B4270">
        <v>362211</v>
      </c>
      <c r="C4270" t="s">
        <v>13</v>
      </c>
      <c r="D4270" t="str">
        <f>VLOOKUP(B4270,'Data2 '!$A:$B,2,FALSE)</f>
        <v>园丁（普通）</v>
      </c>
      <c r="E4270" t="str">
        <f>VLOOKUP(C4270,Data1!$A:$B,2,FALSE)</f>
        <v>489 - Skilled Regional (Provisional) visa-State or Territory nominated-489偏远地区政府担保临时签证</v>
      </c>
      <c r="F4270" t="s">
        <v>16</v>
      </c>
      <c r="G4270" t="s">
        <v>49</v>
      </c>
      <c r="I4270">
        <v>1</v>
      </c>
    </row>
    <row r="4271" spans="1:9" ht="21" customHeight="1" x14ac:dyDescent="0.25">
      <c r="A4271" t="s">
        <v>288</v>
      </c>
      <c r="B4271">
        <v>362211</v>
      </c>
      <c r="C4271" t="s">
        <v>14</v>
      </c>
      <c r="D4271" t="str">
        <f>VLOOKUP(B4271,'Data2 '!$A:$B,2,FALSE)</f>
        <v>园丁（普通）</v>
      </c>
      <c r="E4271" t="str">
        <f>VLOOKUP(C4271,Data1!$A:$B,2,FALSE)</f>
        <v>482 - Temporary Skill Shortage visa-Short Term Stream-482雇主担保临时签证-短期</v>
      </c>
      <c r="F4271" t="s">
        <v>16</v>
      </c>
      <c r="G4271" t="s">
        <v>49</v>
      </c>
      <c r="I4271">
        <v>1</v>
      </c>
    </row>
    <row r="4272" spans="1:9" ht="21" customHeight="1" x14ac:dyDescent="0.25">
      <c r="A4272" t="s">
        <v>288</v>
      </c>
      <c r="B4272">
        <v>362211</v>
      </c>
      <c r="C4272" t="s">
        <v>7</v>
      </c>
      <c r="D4272" t="str">
        <f>VLOOKUP(B4272,'Data2 '!$A:$B,2,FALSE)</f>
        <v>园丁（普通）</v>
      </c>
      <c r="E4272" t="str">
        <f>VLOOKUP(C4272,Data1!$A:$B,2,FALSE)</f>
        <v>187 - Regional Sponsor Migration Scheme-187偏远地区雇主担保移民签证</v>
      </c>
      <c r="F4272" t="s">
        <v>16</v>
      </c>
      <c r="G4272" t="s">
        <v>49</v>
      </c>
      <c r="I4272">
        <v>1</v>
      </c>
    </row>
    <row r="4273" spans="1:9" ht="21" customHeight="1" x14ac:dyDescent="0.25">
      <c r="A4273" t="s">
        <v>288</v>
      </c>
      <c r="B4273">
        <v>362211</v>
      </c>
      <c r="C4273" t="s">
        <v>6</v>
      </c>
      <c r="D4273" t="str">
        <f>VLOOKUP(B4273,'Data2 '!$A:$B,2,FALSE)</f>
        <v>园丁（普通）</v>
      </c>
      <c r="E4273" t="str">
        <f>VLOOKUP(C4273,Data1!$A:$B,2,FALSE)</f>
        <v>494 - Skilled Employer Sponsored Regional (provisional) - Employer sponsored stream-494偏远地区雇主担保临时签证</v>
      </c>
      <c r="F4273" t="s">
        <v>16</v>
      </c>
      <c r="G4273" t="s">
        <v>49</v>
      </c>
      <c r="I4273">
        <v>1</v>
      </c>
    </row>
    <row r="4274" spans="1:9" ht="21" customHeight="1" x14ac:dyDescent="0.25">
      <c r="A4274" t="s">
        <v>288</v>
      </c>
      <c r="B4274">
        <v>362211</v>
      </c>
      <c r="C4274" t="s">
        <v>15</v>
      </c>
      <c r="D4274" t="str">
        <f>VLOOKUP(B4274,'Data2 '!$A:$B,2,FALSE)</f>
        <v>园丁（普通）</v>
      </c>
      <c r="E4274" t="str">
        <f>VLOOKUP(C4274,Data1!$A:$B,2,FALSE)</f>
        <v>491 - Skilled Work Regional (provisional) visa-State or Territory nominated-491偏远地区政府担保临时签证</v>
      </c>
      <c r="F4274" t="s">
        <v>16</v>
      </c>
      <c r="G4274" t="s">
        <v>49</v>
      </c>
      <c r="I4274">
        <v>1</v>
      </c>
    </row>
    <row r="4275" spans="1:9" ht="21" customHeight="1" x14ac:dyDescent="0.25">
      <c r="A4275" t="s">
        <v>66</v>
      </c>
      <c r="B4275">
        <v>362212</v>
      </c>
      <c r="C4275" t="s">
        <v>11</v>
      </c>
      <c r="D4275" t="str">
        <f>VLOOKUP(B4275,'Data2 '!$A:$B,2,FALSE)</f>
        <v>树艺师</v>
      </c>
      <c r="E4275" t="str">
        <f>VLOOKUP(C4275,Data1!$A:$B,2,FALSE)</f>
        <v>190 - Skilled Nominated-190担保技术移民签证</v>
      </c>
      <c r="F4275" t="s">
        <v>16</v>
      </c>
      <c r="G4275" t="s">
        <v>49</v>
      </c>
      <c r="I4275">
        <v>1</v>
      </c>
    </row>
    <row r="4276" spans="1:9" ht="21" customHeight="1" x14ac:dyDescent="0.25">
      <c r="A4276" t="s">
        <v>66</v>
      </c>
      <c r="B4276">
        <v>362212</v>
      </c>
      <c r="C4276" t="s">
        <v>12</v>
      </c>
      <c r="D4276" t="str">
        <f>VLOOKUP(B4276,'Data2 '!$A:$B,2,FALSE)</f>
        <v>树艺师</v>
      </c>
      <c r="E4276" t="str">
        <f>VLOOKUP(C4276,Data1!$A:$B,2,FALSE)</f>
        <v>407 - Training visa-407培训签证</v>
      </c>
      <c r="F4276" t="s">
        <v>16</v>
      </c>
      <c r="G4276" t="s">
        <v>49</v>
      </c>
      <c r="I4276">
        <v>1</v>
      </c>
    </row>
    <row r="4277" spans="1:9" ht="21" customHeight="1" x14ac:dyDescent="0.25">
      <c r="A4277" t="s">
        <v>66</v>
      </c>
      <c r="B4277">
        <v>362212</v>
      </c>
      <c r="C4277" t="s">
        <v>13</v>
      </c>
      <c r="D4277" t="str">
        <f>VLOOKUP(B4277,'Data2 '!$A:$B,2,FALSE)</f>
        <v>树艺师</v>
      </c>
      <c r="E4277" t="str">
        <f>VLOOKUP(C4277,Data1!$A:$B,2,FALSE)</f>
        <v>489 - Skilled Regional (Provisional) visa-State or Territory nominated-489偏远地区政府担保临时签证</v>
      </c>
      <c r="F4277" t="s">
        <v>16</v>
      </c>
      <c r="G4277" t="s">
        <v>49</v>
      </c>
      <c r="I4277">
        <v>1</v>
      </c>
    </row>
    <row r="4278" spans="1:9" ht="21" customHeight="1" x14ac:dyDescent="0.25">
      <c r="A4278" t="s">
        <v>66</v>
      </c>
      <c r="B4278">
        <v>362212</v>
      </c>
      <c r="C4278" t="s">
        <v>14</v>
      </c>
      <c r="D4278" t="str">
        <f>VLOOKUP(B4278,'Data2 '!$A:$B,2,FALSE)</f>
        <v>树艺师</v>
      </c>
      <c r="E4278" t="str">
        <f>VLOOKUP(C4278,Data1!$A:$B,2,FALSE)</f>
        <v>482 - Temporary Skill Shortage visa-Short Term Stream-482雇主担保临时签证-短期</v>
      </c>
      <c r="F4278" t="s">
        <v>16</v>
      </c>
      <c r="G4278" t="s">
        <v>49</v>
      </c>
      <c r="I4278">
        <v>1</v>
      </c>
    </row>
    <row r="4279" spans="1:9" ht="21" customHeight="1" x14ac:dyDescent="0.25">
      <c r="A4279" t="s">
        <v>66</v>
      </c>
      <c r="B4279">
        <v>362212</v>
      </c>
      <c r="C4279" t="s">
        <v>7</v>
      </c>
      <c r="D4279" t="str">
        <f>VLOOKUP(B4279,'Data2 '!$A:$B,2,FALSE)</f>
        <v>树艺师</v>
      </c>
      <c r="E4279" t="str">
        <f>VLOOKUP(C4279,Data1!$A:$B,2,FALSE)</f>
        <v>187 - Regional Sponsor Migration Scheme-187偏远地区雇主担保移民签证</v>
      </c>
      <c r="F4279" t="s">
        <v>16</v>
      </c>
      <c r="G4279" t="s">
        <v>49</v>
      </c>
      <c r="I4279">
        <v>1</v>
      </c>
    </row>
    <row r="4280" spans="1:9" ht="21" customHeight="1" x14ac:dyDescent="0.25">
      <c r="A4280" t="s">
        <v>66</v>
      </c>
      <c r="B4280">
        <v>362212</v>
      </c>
      <c r="C4280" t="s">
        <v>6</v>
      </c>
      <c r="D4280" t="str">
        <f>VLOOKUP(B4280,'Data2 '!$A:$B,2,FALSE)</f>
        <v>树艺师</v>
      </c>
      <c r="E4280" t="str">
        <f>VLOOKUP(C4280,Data1!$A:$B,2,FALSE)</f>
        <v>494 - Skilled Employer Sponsored Regional (provisional) - Employer sponsored stream-494偏远地区雇主担保临时签证</v>
      </c>
      <c r="F4280" t="s">
        <v>16</v>
      </c>
      <c r="G4280" t="s">
        <v>49</v>
      </c>
      <c r="I4280">
        <v>1</v>
      </c>
    </row>
    <row r="4281" spans="1:9" ht="21" customHeight="1" x14ac:dyDescent="0.25">
      <c r="A4281" t="s">
        <v>66</v>
      </c>
      <c r="B4281">
        <v>362212</v>
      </c>
      <c r="C4281" t="s">
        <v>15</v>
      </c>
      <c r="D4281" t="str">
        <f>VLOOKUP(B4281,'Data2 '!$A:$B,2,FALSE)</f>
        <v>树艺师</v>
      </c>
      <c r="E4281" t="str">
        <f>VLOOKUP(C4281,Data1!$A:$B,2,FALSE)</f>
        <v>491 - Skilled Work Regional (provisional) visa-State or Territory nominated-491偏远地区政府担保临时签证</v>
      </c>
      <c r="F4281" t="s">
        <v>16</v>
      </c>
      <c r="G4281" t="s">
        <v>49</v>
      </c>
      <c r="I4281">
        <v>1</v>
      </c>
    </row>
    <row r="4282" spans="1:9" ht="21" customHeight="1" x14ac:dyDescent="0.25">
      <c r="A4282" t="s">
        <v>377</v>
      </c>
      <c r="B4282">
        <v>362213</v>
      </c>
      <c r="C4282" t="s">
        <v>11</v>
      </c>
      <c r="D4282" t="str">
        <f>VLOOKUP(B4282,'Data2 '!$A:$B,2,FALSE)</f>
        <v>园艺师</v>
      </c>
      <c r="E4282" t="str">
        <f>VLOOKUP(C4282,Data1!$A:$B,2,FALSE)</f>
        <v>190 - Skilled Nominated-190担保技术移民签证</v>
      </c>
      <c r="F4282" t="s">
        <v>16</v>
      </c>
      <c r="G4282" t="s">
        <v>49</v>
      </c>
      <c r="I4282">
        <v>1</v>
      </c>
    </row>
    <row r="4283" spans="1:9" ht="21" customHeight="1" x14ac:dyDescent="0.25">
      <c r="A4283" t="s">
        <v>377</v>
      </c>
      <c r="B4283">
        <v>362213</v>
      </c>
      <c r="C4283" t="s">
        <v>12</v>
      </c>
      <c r="D4283" t="str">
        <f>VLOOKUP(B4283,'Data2 '!$A:$B,2,FALSE)</f>
        <v>园艺师</v>
      </c>
      <c r="E4283" t="str">
        <f>VLOOKUP(C4283,Data1!$A:$B,2,FALSE)</f>
        <v>407 - Training visa-407培训签证</v>
      </c>
      <c r="F4283" t="s">
        <v>16</v>
      </c>
      <c r="G4283" t="s">
        <v>49</v>
      </c>
      <c r="I4283">
        <v>1</v>
      </c>
    </row>
    <row r="4284" spans="1:9" ht="21" customHeight="1" x14ac:dyDescent="0.25">
      <c r="A4284" t="s">
        <v>377</v>
      </c>
      <c r="B4284">
        <v>362213</v>
      </c>
      <c r="C4284" t="s">
        <v>13</v>
      </c>
      <c r="D4284" t="str">
        <f>VLOOKUP(B4284,'Data2 '!$A:$B,2,FALSE)</f>
        <v>园艺师</v>
      </c>
      <c r="E4284" t="str">
        <f>VLOOKUP(C4284,Data1!$A:$B,2,FALSE)</f>
        <v>489 - Skilled Regional (Provisional) visa-State or Territory nominated-489偏远地区政府担保临时签证</v>
      </c>
      <c r="F4284" t="s">
        <v>16</v>
      </c>
      <c r="G4284" t="s">
        <v>49</v>
      </c>
      <c r="I4284">
        <v>1</v>
      </c>
    </row>
    <row r="4285" spans="1:9" ht="21" customHeight="1" x14ac:dyDescent="0.25">
      <c r="A4285" t="s">
        <v>377</v>
      </c>
      <c r="B4285">
        <v>362213</v>
      </c>
      <c r="C4285" t="s">
        <v>14</v>
      </c>
      <c r="D4285" t="str">
        <f>VLOOKUP(B4285,'Data2 '!$A:$B,2,FALSE)</f>
        <v>园艺师</v>
      </c>
      <c r="E4285" t="str">
        <f>VLOOKUP(C4285,Data1!$A:$B,2,FALSE)</f>
        <v>482 - Temporary Skill Shortage visa-Short Term Stream-482雇主担保临时签证-短期</v>
      </c>
      <c r="F4285" t="s">
        <v>16</v>
      </c>
      <c r="G4285" t="s">
        <v>49</v>
      </c>
      <c r="I4285">
        <v>2</v>
      </c>
    </row>
    <row r="4286" spans="1:9" ht="21" customHeight="1" x14ac:dyDescent="0.25">
      <c r="A4286" t="s">
        <v>377</v>
      </c>
      <c r="B4286">
        <v>362213</v>
      </c>
      <c r="C4286" t="s">
        <v>7</v>
      </c>
      <c r="D4286" t="str">
        <f>VLOOKUP(B4286,'Data2 '!$A:$B,2,FALSE)</f>
        <v>园艺师</v>
      </c>
      <c r="E4286" t="str">
        <f>VLOOKUP(C4286,Data1!$A:$B,2,FALSE)</f>
        <v>187 - Regional Sponsor Migration Scheme-187偏远地区雇主担保移民签证</v>
      </c>
      <c r="F4286" t="s">
        <v>16</v>
      </c>
      <c r="G4286" t="s">
        <v>49</v>
      </c>
      <c r="I4286">
        <v>1</v>
      </c>
    </row>
    <row r="4287" spans="1:9" ht="21" customHeight="1" x14ac:dyDescent="0.25">
      <c r="A4287" t="s">
        <v>377</v>
      </c>
      <c r="B4287">
        <v>362213</v>
      </c>
      <c r="C4287" t="s">
        <v>6</v>
      </c>
      <c r="D4287" t="str">
        <f>VLOOKUP(B4287,'Data2 '!$A:$B,2,FALSE)</f>
        <v>园艺师</v>
      </c>
      <c r="E4287" t="str">
        <f>VLOOKUP(C4287,Data1!$A:$B,2,FALSE)</f>
        <v>494 - Skilled Employer Sponsored Regional (provisional) - Employer sponsored stream-494偏远地区雇主担保临时签证</v>
      </c>
      <c r="F4287" t="s">
        <v>16</v>
      </c>
      <c r="G4287" t="s">
        <v>49</v>
      </c>
      <c r="I4287">
        <v>1</v>
      </c>
    </row>
    <row r="4288" spans="1:9" ht="21" customHeight="1" x14ac:dyDescent="0.25">
      <c r="A4288" t="s">
        <v>377</v>
      </c>
      <c r="B4288">
        <v>362213</v>
      </c>
      <c r="C4288" t="s">
        <v>15</v>
      </c>
      <c r="D4288" t="str">
        <f>VLOOKUP(B4288,'Data2 '!$A:$B,2,FALSE)</f>
        <v>园艺师</v>
      </c>
      <c r="E4288" t="str">
        <f>VLOOKUP(C4288,Data1!$A:$B,2,FALSE)</f>
        <v>491 - Skilled Work Regional (provisional) visa-State or Territory nominated-491偏远地区政府担保临时签证</v>
      </c>
      <c r="F4288" t="s">
        <v>16</v>
      </c>
      <c r="G4288" t="s">
        <v>49</v>
      </c>
      <c r="I4288">
        <v>1</v>
      </c>
    </row>
    <row r="4289" spans="1:9" ht="21" customHeight="1" x14ac:dyDescent="0.25">
      <c r="A4289" t="s">
        <v>303</v>
      </c>
      <c r="B4289">
        <v>362311</v>
      </c>
      <c r="C4289" t="s">
        <v>11</v>
      </c>
      <c r="D4289" t="str">
        <f>VLOOKUP(B4289,'Data2 '!$A:$B,2,FALSE)</f>
        <v>球场管理员</v>
      </c>
      <c r="E4289" t="str">
        <f>VLOOKUP(C4289,Data1!$A:$B,2,FALSE)</f>
        <v>190 - Skilled Nominated-190担保技术移民签证</v>
      </c>
      <c r="F4289" t="s">
        <v>16</v>
      </c>
      <c r="G4289" t="s">
        <v>49</v>
      </c>
      <c r="I4289">
        <v>1</v>
      </c>
    </row>
    <row r="4290" spans="1:9" ht="21" customHeight="1" x14ac:dyDescent="0.25">
      <c r="A4290" t="s">
        <v>303</v>
      </c>
      <c r="B4290">
        <v>362311</v>
      </c>
      <c r="C4290" t="s">
        <v>12</v>
      </c>
      <c r="D4290" t="str">
        <f>VLOOKUP(B4290,'Data2 '!$A:$B,2,FALSE)</f>
        <v>球场管理员</v>
      </c>
      <c r="E4290" t="str">
        <f>VLOOKUP(C4290,Data1!$A:$B,2,FALSE)</f>
        <v>407 - Training visa-407培训签证</v>
      </c>
      <c r="F4290" t="s">
        <v>16</v>
      </c>
      <c r="G4290" t="s">
        <v>49</v>
      </c>
      <c r="I4290">
        <v>1</v>
      </c>
    </row>
    <row r="4291" spans="1:9" ht="21" customHeight="1" x14ac:dyDescent="0.25">
      <c r="A4291" t="s">
        <v>303</v>
      </c>
      <c r="B4291">
        <v>362311</v>
      </c>
      <c r="C4291" t="s">
        <v>13</v>
      </c>
      <c r="D4291" t="str">
        <f>VLOOKUP(B4291,'Data2 '!$A:$B,2,FALSE)</f>
        <v>球场管理员</v>
      </c>
      <c r="E4291" t="str">
        <f>VLOOKUP(C4291,Data1!$A:$B,2,FALSE)</f>
        <v>489 - Skilled Regional (Provisional) visa-State or Territory nominated-489偏远地区政府担保临时签证</v>
      </c>
      <c r="F4291" t="s">
        <v>16</v>
      </c>
      <c r="G4291" t="s">
        <v>49</v>
      </c>
      <c r="I4291">
        <v>1</v>
      </c>
    </row>
    <row r="4292" spans="1:9" ht="21" customHeight="1" x14ac:dyDescent="0.25">
      <c r="A4292" t="s">
        <v>303</v>
      </c>
      <c r="B4292">
        <v>362311</v>
      </c>
      <c r="C4292" t="s">
        <v>14</v>
      </c>
      <c r="D4292" t="str">
        <f>VLOOKUP(B4292,'Data2 '!$A:$B,2,FALSE)</f>
        <v>球场管理员</v>
      </c>
      <c r="E4292" t="str">
        <f>VLOOKUP(C4292,Data1!$A:$B,2,FALSE)</f>
        <v>482 - Temporary Skill Shortage visa-Short Term Stream-482雇主担保临时签证-短期</v>
      </c>
      <c r="F4292" t="s">
        <v>16</v>
      </c>
      <c r="G4292" t="s">
        <v>49</v>
      </c>
      <c r="I4292">
        <v>2</v>
      </c>
    </row>
    <row r="4293" spans="1:9" ht="21" customHeight="1" x14ac:dyDescent="0.25">
      <c r="A4293" t="s">
        <v>303</v>
      </c>
      <c r="B4293">
        <v>362311</v>
      </c>
      <c r="C4293" t="s">
        <v>7</v>
      </c>
      <c r="D4293" t="str">
        <f>VLOOKUP(B4293,'Data2 '!$A:$B,2,FALSE)</f>
        <v>球场管理员</v>
      </c>
      <c r="E4293" t="str">
        <f>VLOOKUP(C4293,Data1!$A:$B,2,FALSE)</f>
        <v>187 - Regional Sponsor Migration Scheme-187偏远地区雇主担保移民签证</v>
      </c>
      <c r="F4293" t="s">
        <v>16</v>
      </c>
      <c r="G4293" t="s">
        <v>49</v>
      </c>
      <c r="I4293">
        <v>1</v>
      </c>
    </row>
    <row r="4294" spans="1:9" ht="21" customHeight="1" x14ac:dyDescent="0.25">
      <c r="A4294" t="s">
        <v>303</v>
      </c>
      <c r="B4294">
        <v>362311</v>
      </c>
      <c r="C4294" t="s">
        <v>6</v>
      </c>
      <c r="D4294" t="str">
        <f>VLOOKUP(B4294,'Data2 '!$A:$B,2,FALSE)</f>
        <v>球场管理员</v>
      </c>
      <c r="E4294" t="str">
        <f>VLOOKUP(C4294,Data1!$A:$B,2,FALSE)</f>
        <v>494 - Skilled Employer Sponsored Regional (provisional) - Employer sponsored stream-494偏远地区雇主担保临时签证</v>
      </c>
      <c r="F4294" t="s">
        <v>16</v>
      </c>
      <c r="G4294" t="s">
        <v>49</v>
      </c>
      <c r="I4294">
        <v>1</v>
      </c>
    </row>
    <row r="4295" spans="1:9" ht="21" customHeight="1" x14ac:dyDescent="0.25">
      <c r="A4295" t="s">
        <v>303</v>
      </c>
      <c r="B4295">
        <v>362311</v>
      </c>
      <c r="C4295" t="s">
        <v>15</v>
      </c>
      <c r="D4295" t="str">
        <f>VLOOKUP(B4295,'Data2 '!$A:$B,2,FALSE)</f>
        <v>球场管理员</v>
      </c>
      <c r="E4295" t="str">
        <f>VLOOKUP(C4295,Data1!$A:$B,2,FALSE)</f>
        <v>491 - Skilled Work Regional (provisional) visa-State or Territory nominated-491偏远地区政府担保临时签证</v>
      </c>
      <c r="F4295" t="s">
        <v>16</v>
      </c>
      <c r="G4295" t="s">
        <v>49</v>
      </c>
      <c r="I4295">
        <v>1</v>
      </c>
    </row>
    <row r="4296" spans="1:9" ht="21" customHeight="1" x14ac:dyDescent="0.25">
      <c r="A4296" t="s">
        <v>474</v>
      </c>
      <c r="B4296">
        <v>362411</v>
      </c>
      <c r="C4296" t="s">
        <v>12</v>
      </c>
      <c r="D4296" t="str">
        <f>VLOOKUP(B4296,'Data2 '!$A:$B,2,FALSE)</f>
        <v>托儿所职员</v>
      </c>
      <c r="E4296" t="str">
        <f>VLOOKUP(C4296,Data1!$A:$B,2,FALSE)</f>
        <v>407 - Training visa-407培训签证</v>
      </c>
      <c r="F4296" t="s">
        <v>8</v>
      </c>
      <c r="G4296" t="s">
        <v>49</v>
      </c>
      <c r="I4296">
        <v>1</v>
      </c>
    </row>
    <row r="4297" spans="1:9" ht="21" customHeight="1" x14ac:dyDescent="0.25">
      <c r="A4297" t="s">
        <v>474</v>
      </c>
      <c r="B4297">
        <v>362411</v>
      </c>
      <c r="C4297" t="s">
        <v>13</v>
      </c>
      <c r="D4297" t="str">
        <f>VLOOKUP(B4297,'Data2 '!$A:$B,2,FALSE)</f>
        <v>托儿所职员</v>
      </c>
      <c r="E4297" t="str">
        <f>VLOOKUP(C4297,Data1!$A:$B,2,FALSE)</f>
        <v>489 - Skilled Regional (Provisional) visa-State or Territory nominated-489偏远地区政府担保临时签证</v>
      </c>
      <c r="F4297" t="s">
        <v>8</v>
      </c>
      <c r="G4297" t="s">
        <v>49</v>
      </c>
      <c r="I4297">
        <v>1</v>
      </c>
    </row>
    <row r="4298" spans="1:9" ht="21" customHeight="1" x14ac:dyDescent="0.25">
      <c r="A4298" t="s">
        <v>474</v>
      </c>
      <c r="B4298">
        <v>362411</v>
      </c>
      <c r="C4298" t="s">
        <v>23</v>
      </c>
      <c r="D4298" t="str">
        <f>VLOOKUP(B4298,'Data2 '!$A:$B,2,FALSE)</f>
        <v>托儿所职员</v>
      </c>
      <c r="E4298" t="str">
        <f>VLOOKUP(C4298,Data1!$A:$B,2,FALSE)</f>
        <v>482 - Temporary Skill Shortage-Medium Term Stream-482雇主担保临时签证-中长期</v>
      </c>
      <c r="F4298" t="s">
        <v>8</v>
      </c>
      <c r="G4298" t="s">
        <v>49</v>
      </c>
      <c r="H4298" t="s">
        <v>19</v>
      </c>
      <c r="I4298">
        <v>1</v>
      </c>
    </row>
    <row r="4299" spans="1:9" ht="21" customHeight="1" x14ac:dyDescent="0.25">
      <c r="A4299" t="s">
        <v>474</v>
      </c>
      <c r="B4299">
        <v>362411</v>
      </c>
      <c r="C4299" t="s">
        <v>7</v>
      </c>
      <c r="D4299" t="str">
        <f>VLOOKUP(B4299,'Data2 '!$A:$B,2,FALSE)</f>
        <v>托儿所职员</v>
      </c>
      <c r="E4299" t="str">
        <f>VLOOKUP(C4299,Data1!$A:$B,2,FALSE)</f>
        <v>187 - Regional Sponsor Migration Scheme-187偏远地区雇主担保移民签证</v>
      </c>
      <c r="F4299" t="s">
        <v>8</v>
      </c>
      <c r="G4299" t="s">
        <v>49</v>
      </c>
      <c r="I4299">
        <v>1</v>
      </c>
    </row>
    <row r="4300" spans="1:9" ht="21" customHeight="1" x14ac:dyDescent="0.25">
      <c r="A4300" t="s">
        <v>474</v>
      </c>
      <c r="B4300">
        <v>362411</v>
      </c>
      <c r="C4300" t="s">
        <v>6</v>
      </c>
      <c r="D4300" t="str">
        <f>VLOOKUP(B4300,'Data2 '!$A:$B,2,FALSE)</f>
        <v>托儿所职员</v>
      </c>
      <c r="E4300" t="str">
        <f>VLOOKUP(C4300,Data1!$A:$B,2,FALSE)</f>
        <v>494 - Skilled Employer Sponsored Regional (provisional) - Employer sponsored stream-494偏远地区雇主担保临时签证</v>
      </c>
      <c r="F4300" t="s">
        <v>8</v>
      </c>
      <c r="G4300" t="s">
        <v>49</v>
      </c>
      <c r="I4300">
        <v>1</v>
      </c>
    </row>
    <row r="4301" spans="1:9" ht="21" customHeight="1" x14ac:dyDescent="0.25">
      <c r="A4301" t="s">
        <v>474</v>
      </c>
      <c r="B4301">
        <v>362411</v>
      </c>
      <c r="C4301" t="s">
        <v>15</v>
      </c>
      <c r="D4301" t="str">
        <f>VLOOKUP(B4301,'Data2 '!$A:$B,2,FALSE)</f>
        <v>托儿所职员</v>
      </c>
      <c r="E4301" t="str">
        <f>VLOOKUP(C4301,Data1!$A:$B,2,FALSE)</f>
        <v>491 - Skilled Work Regional (provisional) visa-State or Territory nominated-491偏远地区政府担保临时签证</v>
      </c>
      <c r="F4301" t="s">
        <v>8</v>
      </c>
      <c r="G4301" t="s">
        <v>49</v>
      </c>
      <c r="I4301">
        <v>1</v>
      </c>
    </row>
    <row r="4302" spans="1:9" ht="21" customHeight="1" x14ac:dyDescent="0.25">
      <c r="A4302" t="s">
        <v>307</v>
      </c>
      <c r="B4302">
        <v>391111</v>
      </c>
      <c r="C4302" t="s">
        <v>11</v>
      </c>
      <c r="D4302" t="str">
        <f>VLOOKUP(B4302,'Data2 '!$A:$B,2,FALSE)</f>
        <v>理发师</v>
      </c>
      <c r="E4302" t="str">
        <f>VLOOKUP(C4302,Data1!$A:$B,2,FALSE)</f>
        <v>190 - Skilled Nominated-190担保技术移民签证</v>
      </c>
      <c r="F4302" t="s">
        <v>16</v>
      </c>
      <c r="G4302" t="s">
        <v>49</v>
      </c>
      <c r="I4302">
        <v>1</v>
      </c>
    </row>
    <row r="4303" spans="1:9" ht="21" customHeight="1" x14ac:dyDescent="0.25">
      <c r="A4303" t="s">
        <v>307</v>
      </c>
      <c r="B4303">
        <v>391111</v>
      </c>
      <c r="C4303" t="s">
        <v>12</v>
      </c>
      <c r="D4303" t="str">
        <f>VLOOKUP(B4303,'Data2 '!$A:$B,2,FALSE)</f>
        <v>理发师</v>
      </c>
      <c r="E4303" t="str">
        <f>VLOOKUP(C4303,Data1!$A:$B,2,FALSE)</f>
        <v>407 - Training visa-407培训签证</v>
      </c>
      <c r="F4303" t="s">
        <v>16</v>
      </c>
      <c r="G4303" t="s">
        <v>49</v>
      </c>
      <c r="I4303">
        <v>1</v>
      </c>
    </row>
    <row r="4304" spans="1:9" ht="21" customHeight="1" x14ac:dyDescent="0.25">
      <c r="A4304" t="s">
        <v>307</v>
      </c>
      <c r="B4304">
        <v>391111</v>
      </c>
      <c r="C4304" t="s">
        <v>13</v>
      </c>
      <c r="D4304" t="str">
        <f>VLOOKUP(B4304,'Data2 '!$A:$B,2,FALSE)</f>
        <v>理发师</v>
      </c>
      <c r="E4304" t="str">
        <f>VLOOKUP(C4304,Data1!$A:$B,2,FALSE)</f>
        <v>489 - Skilled Regional (Provisional) visa-State or Territory nominated-489偏远地区政府担保临时签证</v>
      </c>
      <c r="F4304" t="s">
        <v>16</v>
      </c>
      <c r="G4304" t="s">
        <v>49</v>
      </c>
      <c r="I4304">
        <v>1</v>
      </c>
    </row>
    <row r="4305" spans="1:9" ht="21" customHeight="1" x14ac:dyDescent="0.25">
      <c r="A4305" t="s">
        <v>307</v>
      </c>
      <c r="B4305">
        <v>391111</v>
      </c>
      <c r="C4305" t="s">
        <v>14</v>
      </c>
      <c r="D4305" t="str">
        <f>VLOOKUP(B4305,'Data2 '!$A:$B,2,FALSE)</f>
        <v>理发师</v>
      </c>
      <c r="E4305" t="str">
        <f>VLOOKUP(C4305,Data1!$A:$B,2,FALSE)</f>
        <v>482 - Temporary Skill Shortage visa-Short Term Stream-482雇主担保临时签证-短期</v>
      </c>
      <c r="F4305" t="s">
        <v>16</v>
      </c>
      <c r="G4305" t="s">
        <v>49</v>
      </c>
      <c r="I4305">
        <v>1</v>
      </c>
    </row>
    <row r="4306" spans="1:9" ht="21" customHeight="1" x14ac:dyDescent="0.25">
      <c r="A4306" t="s">
        <v>307</v>
      </c>
      <c r="B4306">
        <v>391111</v>
      </c>
      <c r="C4306" t="s">
        <v>7</v>
      </c>
      <c r="D4306" t="str">
        <f>VLOOKUP(B4306,'Data2 '!$A:$B,2,FALSE)</f>
        <v>理发师</v>
      </c>
      <c r="E4306" t="str">
        <f>VLOOKUP(C4306,Data1!$A:$B,2,FALSE)</f>
        <v>187 - Regional Sponsor Migration Scheme-187偏远地区雇主担保移民签证</v>
      </c>
      <c r="F4306" t="s">
        <v>16</v>
      </c>
      <c r="G4306" t="s">
        <v>49</v>
      </c>
      <c r="I4306">
        <v>1</v>
      </c>
    </row>
    <row r="4307" spans="1:9" ht="21" customHeight="1" x14ac:dyDescent="0.25">
      <c r="A4307" t="s">
        <v>307</v>
      </c>
      <c r="B4307">
        <v>391111</v>
      </c>
      <c r="C4307" t="s">
        <v>6</v>
      </c>
      <c r="D4307" t="str">
        <f>VLOOKUP(B4307,'Data2 '!$A:$B,2,FALSE)</f>
        <v>理发师</v>
      </c>
      <c r="E4307" t="str">
        <f>VLOOKUP(C4307,Data1!$A:$B,2,FALSE)</f>
        <v>494 - Skilled Employer Sponsored Regional (provisional) - Employer sponsored stream-494偏远地区雇主担保临时签证</v>
      </c>
      <c r="F4307" t="s">
        <v>16</v>
      </c>
      <c r="G4307" t="s">
        <v>49</v>
      </c>
      <c r="I4307">
        <v>1</v>
      </c>
    </row>
    <row r="4308" spans="1:9" ht="21" customHeight="1" x14ac:dyDescent="0.25">
      <c r="A4308" t="s">
        <v>307</v>
      </c>
      <c r="B4308">
        <v>391111</v>
      </c>
      <c r="C4308" t="s">
        <v>15</v>
      </c>
      <c r="D4308" t="str">
        <f>VLOOKUP(B4308,'Data2 '!$A:$B,2,FALSE)</f>
        <v>理发师</v>
      </c>
      <c r="E4308" t="str">
        <f>VLOOKUP(C4308,Data1!$A:$B,2,FALSE)</f>
        <v>491 - Skilled Work Regional (provisional) visa-State or Territory nominated-491偏远地区政府担保临时签证</v>
      </c>
      <c r="F4308" t="s">
        <v>16</v>
      </c>
      <c r="G4308" t="s">
        <v>49</v>
      </c>
      <c r="I4308">
        <v>1</v>
      </c>
    </row>
    <row r="4309" spans="1:9" ht="21" customHeight="1" x14ac:dyDescent="0.25">
      <c r="A4309" t="s">
        <v>540</v>
      </c>
      <c r="B4309">
        <v>392111</v>
      </c>
      <c r="C4309" t="s">
        <v>11</v>
      </c>
      <c r="D4309" t="str">
        <f>VLOOKUP(B4309,'Data2 '!$A:$B,2,FALSE)</f>
        <v>打印装订工</v>
      </c>
      <c r="E4309" t="str">
        <f>VLOOKUP(C4309,Data1!$A:$B,2,FALSE)</f>
        <v>190 - Skilled Nominated-190担保技术移民签证</v>
      </c>
      <c r="F4309" t="s">
        <v>16</v>
      </c>
      <c r="G4309" t="s">
        <v>49</v>
      </c>
      <c r="I4309">
        <v>1</v>
      </c>
    </row>
    <row r="4310" spans="1:9" ht="21" customHeight="1" x14ac:dyDescent="0.25">
      <c r="A4310" t="s">
        <v>540</v>
      </c>
      <c r="B4310">
        <v>392111</v>
      </c>
      <c r="C4310" t="s">
        <v>12</v>
      </c>
      <c r="D4310" t="str">
        <f>VLOOKUP(B4310,'Data2 '!$A:$B,2,FALSE)</f>
        <v>打印装订工</v>
      </c>
      <c r="E4310" t="str">
        <f>VLOOKUP(C4310,Data1!$A:$B,2,FALSE)</f>
        <v>407 - Training visa-407培训签证</v>
      </c>
      <c r="F4310" t="s">
        <v>16</v>
      </c>
      <c r="G4310" t="s">
        <v>49</v>
      </c>
      <c r="I4310">
        <v>2</v>
      </c>
    </row>
    <row r="4311" spans="1:9" ht="21" customHeight="1" x14ac:dyDescent="0.25">
      <c r="A4311" t="s">
        <v>540</v>
      </c>
      <c r="B4311">
        <v>392111</v>
      </c>
      <c r="C4311" t="s">
        <v>13</v>
      </c>
      <c r="D4311" t="str">
        <f>VLOOKUP(B4311,'Data2 '!$A:$B,2,FALSE)</f>
        <v>打印装订工</v>
      </c>
      <c r="E4311" t="str">
        <f>VLOOKUP(C4311,Data1!$A:$B,2,FALSE)</f>
        <v>489 - Skilled Regional (Provisional) visa-State or Territory nominated-489偏远地区政府担保临时签证</v>
      </c>
      <c r="F4311" t="s">
        <v>16</v>
      </c>
      <c r="G4311" t="s">
        <v>49</v>
      </c>
      <c r="I4311">
        <v>1</v>
      </c>
    </row>
    <row r="4312" spans="1:9" ht="21" customHeight="1" x14ac:dyDescent="0.25">
      <c r="A4312" t="s">
        <v>540</v>
      </c>
      <c r="B4312">
        <v>392111</v>
      </c>
      <c r="C4312" t="s">
        <v>14</v>
      </c>
      <c r="D4312" t="str">
        <f>VLOOKUP(B4312,'Data2 '!$A:$B,2,FALSE)</f>
        <v>打印装订工</v>
      </c>
      <c r="E4312" t="str">
        <f>VLOOKUP(C4312,Data1!$A:$B,2,FALSE)</f>
        <v>482 - Temporary Skill Shortage visa-Short Term Stream-482雇主担保临时签证-短期</v>
      </c>
      <c r="F4312" t="s">
        <v>16</v>
      </c>
      <c r="G4312" t="s">
        <v>49</v>
      </c>
      <c r="I4312">
        <v>1</v>
      </c>
    </row>
    <row r="4313" spans="1:9" ht="21" customHeight="1" x14ac:dyDescent="0.25">
      <c r="A4313" t="s">
        <v>540</v>
      </c>
      <c r="B4313">
        <v>392111</v>
      </c>
      <c r="C4313" t="s">
        <v>7</v>
      </c>
      <c r="D4313" t="str">
        <f>VLOOKUP(B4313,'Data2 '!$A:$B,2,FALSE)</f>
        <v>打印装订工</v>
      </c>
      <c r="E4313" t="str">
        <f>VLOOKUP(C4313,Data1!$A:$B,2,FALSE)</f>
        <v>187 - Regional Sponsor Migration Scheme-187偏远地区雇主担保移民签证</v>
      </c>
      <c r="F4313" t="s">
        <v>16</v>
      </c>
      <c r="G4313" t="s">
        <v>49</v>
      </c>
      <c r="I4313">
        <v>1</v>
      </c>
    </row>
    <row r="4314" spans="1:9" ht="21" customHeight="1" x14ac:dyDescent="0.25">
      <c r="A4314" t="s">
        <v>540</v>
      </c>
      <c r="B4314">
        <v>392111</v>
      </c>
      <c r="C4314" t="s">
        <v>6</v>
      </c>
      <c r="D4314" t="str">
        <f>VLOOKUP(B4314,'Data2 '!$A:$B,2,FALSE)</f>
        <v>打印装订工</v>
      </c>
      <c r="E4314" t="str">
        <f>VLOOKUP(C4314,Data1!$A:$B,2,FALSE)</f>
        <v>494 - Skilled Employer Sponsored Regional (provisional) - Employer sponsored stream-494偏远地区雇主担保临时签证</v>
      </c>
      <c r="F4314" t="s">
        <v>16</v>
      </c>
      <c r="G4314" t="s">
        <v>49</v>
      </c>
      <c r="I4314">
        <v>1</v>
      </c>
    </row>
    <row r="4315" spans="1:9" ht="21" customHeight="1" x14ac:dyDescent="0.25">
      <c r="A4315" t="s">
        <v>540</v>
      </c>
      <c r="B4315">
        <v>392111</v>
      </c>
      <c r="C4315" t="s">
        <v>15</v>
      </c>
      <c r="D4315" t="str">
        <f>VLOOKUP(B4315,'Data2 '!$A:$B,2,FALSE)</f>
        <v>打印装订工</v>
      </c>
      <c r="E4315" t="str">
        <f>VLOOKUP(C4315,Data1!$A:$B,2,FALSE)</f>
        <v>491 - Skilled Work Regional (provisional) visa-State or Territory nominated-491偏远地区政府担保临时签证</v>
      </c>
      <c r="F4315" t="s">
        <v>16</v>
      </c>
      <c r="G4315" t="s">
        <v>49</v>
      </c>
      <c r="I4315">
        <v>1</v>
      </c>
    </row>
    <row r="4316" spans="1:9" ht="21" customHeight="1" x14ac:dyDescent="0.25">
      <c r="A4316" t="s">
        <v>608</v>
      </c>
      <c r="B4316">
        <v>392112</v>
      </c>
      <c r="C4316" t="s">
        <v>7</v>
      </c>
      <c r="D4316" t="str">
        <f>VLOOKUP(B4316,'Data2 '!$A:$B,2,FALSE)</f>
        <v>丝网印刷工</v>
      </c>
      <c r="E4316" t="str">
        <f>VLOOKUP(C4316,Data1!$A:$B,2,FALSE)</f>
        <v>187 - Regional Sponsor Migration Scheme-187偏远地区雇主担保移民签证</v>
      </c>
      <c r="F4316" t="s">
        <v>8</v>
      </c>
      <c r="G4316" t="s">
        <v>49</v>
      </c>
      <c r="I4316">
        <v>1</v>
      </c>
    </row>
    <row r="4317" spans="1:9" ht="21" customHeight="1" x14ac:dyDescent="0.25">
      <c r="A4317" t="s">
        <v>608</v>
      </c>
      <c r="B4317">
        <v>392112</v>
      </c>
      <c r="C4317" t="s">
        <v>6</v>
      </c>
      <c r="D4317" t="str">
        <f>VLOOKUP(B4317,'Data2 '!$A:$B,2,FALSE)</f>
        <v>丝网印刷工</v>
      </c>
      <c r="E4317" t="str">
        <f>VLOOKUP(C4317,Data1!$A:$B,2,FALSE)</f>
        <v>494 - Skilled Employer Sponsored Regional (provisional) - Employer sponsored stream-494偏远地区雇主担保临时签证</v>
      </c>
      <c r="F4317" t="s">
        <v>8</v>
      </c>
      <c r="G4317" t="s">
        <v>49</v>
      </c>
      <c r="I4317">
        <v>1</v>
      </c>
    </row>
    <row r="4318" spans="1:9" ht="21" customHeight="1" x14ac:dyDescent="0.25">
      <c r="A4318" t="s">
        <v>302</v>
      </c>
      <c r="B4318">
        <v>392211</v>
      </c>
      <c r="C4318" t="s">
        <v>7</v>
      </c>
      <c r="D4318" t="str">
        <f>VLOOKUP(B4318,'Data2 '!$A:$B,2,FALSE)</f>
        <v>图形印前行业工人</v>
      </c>
      <c r="E4318" t="str">
        <f>VLOOKUP(C4318,Data1!$A:$B,2,FALSE)</f>
        <v>187 - Regional Sponsor Migration Scheme-187偏远地区雇主担保移民签证</v>
      </c>
      <c r="F4318" t="s">
        <v>8</v>
      </c>
      <c r="G4318" t="s">
        <v>49</v>
      </c>
      <c r="I4318">
        <v>1</v>
      </c>
    </row>
    <row r="4319" spans="1:9" ht="21" customHeight="1" x14ac:dyDescent="0.25">
      <c r="A4319" t="s">
        <v>302</v>
      </c>
      <c r="B4319">
        <v>392211</v>
      </c>
      <c r="C4319" t="s">
        <v>6</v>
      </c>
      <c r="D4319" t="str">
        <f>VLOOKUP(B4319,'Data2 '!$A:$B,2,FALSE)</f>
        <v>图形印前行业工人</v>
      </c>
      <c r="E4319" t="str">
        <f>VLOOKUP(C4319,Data1!$A:$B,2,FALSE)</f>
        <v>494 - Skilled Employer Sponsored Regional (provisional) - Employer sponsored stream-494偏远地区雇主担保临时签证</v>
      </c>
      <c r="F4319" t="s">
        <v>8</v>
      </c>
      <c r="G4319" t="s">
        <v>49</v>
      </c>
      <c r="I4319">
        <v>1</v>
      </c>
    </row>
    <row r="4320" spans="1:9" ht="21" customHeight="1" x14ac:dyDescent="0.25">
      <c r="A4320" t="s">
        <v>542</v>
      </c>
      <c r="B4320">
        <v>392311</v>
      </c>
      <c r="C4320" t="s">
        <v>11</v>
      </c>
      <c r="D4320" t="str">
        <f>VLOOKUP(B4320,'Data2 '!$A:$B,2,FALSE)</f>
        <v>印刷技工</v>
      </c>
      <c r="E4320" t="str">
        <f>VLOOKUP(C4320,Data1!$A:$B,2,FALSE)</f>
        <v>190 - Skilled Nominated-190担保技术移民签证</v>
      </c>
      <c r="F4320" t="s">
        <v>16</v>
      </c>
      <c r="G4320" t="s">
        <v>49</v>
      </c>
      <c r="I4320">
        <v>1</v>
      </c>
    </row>
    <row r="4321" spans="1:9" ht="21" customHeight="1" x14ac:dyDescent="0.25">
      <c r="A4321" t="s">
        <v>542</v>
      </c>
      <c r="B4321">
        <v>392311</v>
      </c>
      <c r="C4321" t="s">
        <v>12</v>
      </c>
      <c r="D4321" t="str">
        <f>VLOOKUP(B4321,'Data2 '!$A:$B,2,FALSE)</f>
        <v>印刷技工</v>
      </c>
      <c r="E4321" t="str">
        <f>VLOOKUP(C4321,Data1!$A:$B,2,FALSE)</f>
        <v>407 - Training visa-407培训签证</v>
      </c>
      <c r="F4321" t="s">
        <v>16</v>
      </c>
      <c r="G4321" t="s">
        <v>49</v>
      </c>
      <c r="I4321">
        <v>1</v>
      </c>
    </row>
    <row r="4322" spans="1:9" ht="21" customHeight="1" x14ac:dyDescent="0.25">
      <c r="A4322" t="s">
        <v>542</v>
      </c>
      <c r="B4322">
        <v>392311</v>
      </c>
      <c r="C4322" t="s">
        <v>13</v>
      </c>
      <c r="D4322" t="str">
        <f>VLOOKUP(B4322,'Data2 '!$A:$B,2,FALSE)</f>
        <v>印刷技工</v>
      </c>
      <c r="E4322" t="str">
        <f>VLOOKUP(C4322,Data1!$A:$B,2,FALSE)</f>
        <v>489 - Skilled Regional (Provisional) visa-State or Territory nominated-489偏远地区政府担保临时签证</v>
      </c>
      <c r="F4322" t="s">
        <v>16</v>
      </c>
      <c r="G4322" t="s">
        <v>49</v>
      </c>
      <c r="I4322">
        <v>1</v>
      </c>
    </row>
    <row r="4323" spans="1:9" ht="21" customHeight="1" x14ac:dyDescent="0.25">
      <c r="A4323" t="s">
        <v>542</v>
      </c>
      <c r="B4323">
        <v>392311</v>
      </c>
      <c r="C4323" t="s">
        <v>14</v>
      </c>
      <c r="D4323" t="str">
        <f>VLOOKUP(B4323,'Data2 '!$A:$B,2,FALSE)</f>
        <v>印刷技工</v>
      </c>
      <c r="E4323" t="str">
        <f>VLOOKUP(C4323,Data1!$A:$B,2,FALSE)</f>
        <v>482 - Temporary Skill Shortage visa-Short Term Stream-482雇主担保临时签证-短期</v>
      </c>
      <c r="F4323" t="s">
        <v>16</v>
      </c>
      <c r="G4323" t="s">
        <v>49</v>
      </c>
      <c r="I4323">
        <v>1</v>
      </c>
    </row>
    <row r="4324" spans="1:9" ht="21" customHeight="1" x14ac:dyDescent="0.25">
      <c r="A4324" t="s">
        <v>542</v>
      </c>
      <c r="B4324">
        <v>392311</v>
      </c>
      <c r="C4324" t="s">
        <v>7</v>
      </c>
      <c r="D4324" t="str">
        <f>VLOOKUP(B4324,'Data2 '!$A:$B,2,FALSE)</f>
        <v>印刷技工</v>
      </c>
      <c r="E4324" t="str">
        <f>VLOOKUP(C4324,Data1!$A:$B,2,FALSE)</f>
        <v>187 - Regional Sponsor Migration Scheme-187偏远地区雇主担保移民签证</v>
      </c>
      <c r="F4324" t="s">
        <v>16</v>
      </c>
      <c r="G4324" t="s">
        <v>49</v>
      </c>
      <c r="I4324">
        <v>1</v>
      </c>
    </row>
    <row r="4325" spans="1:9" ht="21" customHeight="1" x14ac:dyDescent="0.25">
      <c r="A4325" t="s">
        <v>542</v>
      </c>
      <c r="B4325">
        <v>392311</v>
      </c>
      <c r="C4325" t="s">
        <v>6</v>
      </c>
      <c r="D4325" t="str">
        <f>VLOOKUP(B4325,'Data2 '!$A:$B,2,FALSE)</f>
        <v>印刷技工</v>
      </c>
      <c r="E4325" t="str">
        <f>VLOOKUP(C4325,Data1!$A:$B,2,FALSE)</f>
        <v>494 - Skilled Employer Sponsored Regional (provisional) - Employer sponsored stream-494偏远地区雇主担保临时签证</v>
      </c>
      <c r="F4325" t="s">
        <v>16</v>
      </c>
      <c r="G4325" t="s">
        <v>49</v>
      </c>
      <c r="I4325">
        <v>1</v>
      </c>
    </row>
    <row r="4326" spans="1:9" ht="21" customHeight="1" x14ac:dyDescent="0.25">
      <c r="A4326" t="s">
        <v>542</v>
      </c>
      <c r="B4326">
        <v>392311</v>
      </c>
      <c r="C4326" t="s">
        <v>15</v>
      </c>
      <c r="D4326" t="str">
        <f>VLOOKUP(B4326,'Data2 '!$A:$B,2,FALSE)</f>
        <v>印刷技工</v>
      </c>
      <c r="E4326" t="str">
        <f>VLOOKUP(C4326,Data1!$A:$B,2,FALSE)</f>
        <v>491 - Skilled Work Regional (provisional) visa-State or Territory nominated-491偏远地区政府担保临时签证</v>
      </c>
      <c r="F4326" t="s">
        <v>16</v>
      </c>
      <c r="G4326" t="s">
        <v>49</v>
      </c>
      <c r="I4326">
        <v>1</v>
      </c>
    </row>
    <row r="4327" spans="1:9" ht="21" customHeight="1" x14ac:dyDescent="0.25">
      <c r="A4327" t="s">
        <v>625</v>
      </c>
      <c r="B4327">
        <v>392312</v>
      </c>
      <c r="C4327" t="s">
        <v>7</v>
      </c>
      <c r="D4327" t="str">
        <f>VLOOKUP(B4327,'Data2 '!$A:$B,2,FALSE)</f>
        <v>小型胶印印刷工</v>
      </c>
      <c r="E4327" t="str">
        <f>VLOOKUP(C4327,Data1!$A:$B,2,FALSE)</f>
        <v>187 - Regional Sponsor Migration Scheme-187偏远地区雇主担保移民签证</v>
      </c>
      <c r="F4327" t="s">
        <v>8</v>
      </c>
      <c r="G4327" t="s">
        <v>49</v>
      </c>
      <c r="I4327">
        <v>1</v>
      </c>
    </row>
    <row r="4328" spans="1:9" ht="21" customHeight="1" x14ac:dyDescent="0.25">
      <c r="A4328" t="s">
        <v>625</v>
      </c>
      <c r="B4328">
        <v>392312</v>
      </c>
      <c r="C4328" t="s">
        <v>6</v>
      </c>
      <c r="D4328" t="str">
        <f>VLOOKUP(B4328,'Data2 '!$A:$B,2,FALSE)</f>
        <v>小型胶印印刷工</v>
      </c>
      <c r="E4328" t="str">
        <f>VLOOKUP(C4328,Data1!$A:$B,2,FALSE)</f>
        <v>494 - Skilled Employer Sponsored Regional (provisional) - Employer sponsored stream-494偏远地区雇主担保临时签证</v>
      </c>
      <c r="F4328" t="s">
        <v>8</v>
      </c>
      <c r="G4328" t="s">
        <v>49</v>
      </c>
      <c r="I4328">
        <v>1</v>
      </c>
    </row>
    <row r="4329" spans="1:9" ht="21" customHeight="1" x14ac:dyDescent="0.25">
      <c r="A4329" t="s">
        <v>109</v>
      </c>
      <c r="B4329">
        <v>393111</v>
      </c>
      <c r="C4329" t="s">
        <v>7</v>
      </c>
      <c r="D4329" t="str">
        <f>VLOOKUP(B4329,'Data2 '!$A:$B,2,FALSE)</f>
        <v>帆布制品加工商</v>
      </c>
      <c r="E4329" t="str">
        <f>VLOOKUP(C4329,Data1!$A:$B,2,FALSE)</f>
        <v>187 - Regional Sponsor Migration Scheme-187偏远地区雇主担保移民签证</v>
      </c>
      <c r="F4329" t="s">
        <v>8</v>
      </c>
      <c r="G4329" t="s">
        <v>49</v>
      </c>
      <c r="I4329">
        <v>1</v>
      </c>
    </row>
    <row r="4330" spans="1:9" ht="21" customHeight="1" x14ac:dyDescent="0.25">
      <c r="A4330" t="s">
        <v>109</v>
      </c>
      <c r="B4330">
        <v>393111</v>
      </c>
      <c r="C4330" t="s">
        <v>6</v>
      </c>
      <c r="D4330" t="str">
        <f>VLOOKUP(B4330,'Data2 '!$A:$B,2,FALSE)</f>
        <v>帆布制品加工商</v>
      </c>
      <c r="E4330" t="str">
        <f>VLOOKUP(C4330,Data1!$A:$B,2,FALSE)</f>
        <v>494 - Skilled Employer Sponsored Regional (provisional) - Employer sponsored stream-494偏远地区雇主担保临时签证</v>
      </c>
      <c r="F4330" t="s">
        <v>8</v>
      </c>
      <c r="G4330" t="s">
        <v>49</v>
      </c>
      <c r="I4330">
        <v>1</v>
      </c>
    </row>
    <row r="4331" spans="1:9" ht="21" customHeight="1" x14ac:dyDescent="0.25">
      <c r="A4331" t="s">
        <v>379</v>
      </c>
      <c r="B4331">
        <v>393112</v>
      </c>
      <c r="C4331" t="s">
        <v>7</v>
      </c>
      <c r="D4331" t="str">
        <f>VLOOKUP(B4331,'Data2 '!$A:$B,2,FALSE)</f>
        <v>皮革制品制造商</v>
      </c>
      <c r="E4331" t="str">
        <f>VLOOKUP(C4331,Data1!$A:$B,2,FALSE)</f>
        <v>187 - Regional Sponsor Migration Scheme-187偏远地区雇主担保移民签证</v>
      </c>
      <c r="F4331" t="s">
        <v>8</v>
      </c>
      <c r="G4331" t="s">
        <v>49</v>
      </c>
      <c r="I4331">
        <v>1</v>
      </c>
    </row>
    <row r="4332" spans="1:9" ht="21" customHeight="1" x14ac:dyDescent="0.25">
      <c r="A4332" t="s">
        <v>379</v>
      </c>
      <c r="B4332">
        <v>393112</v>
      </c>
      <c r="C4332" t="s">
        <v>6</v>
      </c>
      <c r="D4332" t="str">
        <f>VLOOKUP(B4332,'Data2 '!$A:$B,2,FALSE)</f>
        <v>皮革制品制造商</v>
      </c>
      <c r="E4332" t="str">
        <f>VLOOKUP(C4332,Data1!$A:$B,2,FALSE)</f>
        <v>494 - Skilled Employer Sponsored Regional (provisional) - Employer sponsored stream-494偏远地区雇主担保临时签证</v>
      </c>
      <c r="F4332" t="s">
        <v>8</v>
      </c>
      <c r="G4332" t="s">
        <v>49</v>
      </c>
      <c r="I4332">
        <v>1</v>
      </c>
    </row>
    <row r="4333" spans="1:9" ht="21" customHeight="1" x14ac:dyDescent="0.25">
      <c r="A4333" t="s">
        <v>600</v>
      </c>
      <c r="B4333">
        <v>393113</v>
      </c>
      <c r="C4333" t="s">
        <v>7</v>
      </c>
      <c r="D4333" t="str">
        <f>VLOOKUP(B4333,'Data2 '!$A:$B,2,FALSE)</f>
        <v>帐篷厂商</v>
      </c>
      <c r="E4333" t="str">
        <f>VLOOKUP(C4333,Data1!$A:$B,2,FALSE)</f>
        <v>187 - Regional Sponsor Migration Scheme-187偏远地区雇主担保移民签证</v>
      </c>
      <c r="F4333" t="s">
        <v>8</v>
      </c>
      <c r="G4333" t="s">
        <v>49</v>
      </c>
      <c r="I4333">
        <v>1</v>
      </c>
    </row>
    <row r="4334" spans="1:9" ht="21" customHeight="1" x14ac:dyDescent="0.25">
      <c r="A4334" t="s">
        <v>600</v>
      </c>
      <c r="B4334">
        <v>393113</v>
      </c>
      <c r="C4334" t="s">
        <v>6</v>
      </c>
      <c r="D4334" t="str">
        <f>VLOOKUP(B4334,'Data2 '!$A:$B,2,FALSE)</f>
        <v>帐篷厂商</v>
      </c>
      <c r="E4334" t="str">
        <f>VLOOKUP(C4334,Data1!$A:$B,2,FALSE)</f>
        <v>494 - Skilled Employer Sponsored Regional (provisional) - Employer sponsored stream-494偏远地区雇主担保临时签证</v>
      </c>
      <c r="F4334" t="s">
        <v>8</v>
      </c>
      <c r="G4334" t="s">
        <v>49</v>
      </c>
      <c r="I4334">
        <v>1</v>
      </c>
    </row>
    <row r="4335" spans="1:9" ht="21" customHeight="1" x14ac:dyDescent="0.25">
      <c r="A4335" t="s">
        <v>621</v>
      </c>
      <c r="B4335">
        <v>393114</v>
      </c>
      <c r="C4335" t="s">
        <v>7</v>
      </c>
      <c r="D4335" t="str">
        <f>VLOOKUP(B4335,'Data2 '!$A:$B,2,FALSE)</f>
        <v>鞋匠</v>
      </c>
      <c r="E4335" t="str">
        <f>VLOOKUP(C4335,Data1!$A:$B,2,FALSE)</f>
        <v>187 - Regional Sponsor Migration Scheme-187偏远地区雇主担保移民签证</v>
      </c>
      <c r="F4335" t="s">
        <v>8</v>
      </c>
      <c r="G4335" t="s">
        <v>49</v>
      </c>
      <c r="I4335">
        <v>1</v>
      </c>
    </row>
    <row r="4336" spans="1:9" ht="21" customHeight="1" x14ac:dyDescent="0.25">
      <c r="A4336" t="s">
        <v>621</v>
      </c>
      <c r="B4336">
        <v>393114</v>
      </c>
      <c r="C4336" t="s">
        <v>6</v>
      </c>
      <c r="D4336" t="str">
        <f>VLOOKUP(B4336,'Data2 '!$A:$B,2,FALSE)</f>
        <v>鞋匠</v>
      </c>
      <c r="E4336" t="str">
        <f>VLOOKUP(C4336,Data1!$A:$B,2,FALSE)</f>
        <v>494 - Skilled Employer Sponsored Regional (provisional) - Employer sponsored stream-494偏远地区雇主担保临时签证</v>
      </c>
      <c r="F4336" t="s">
        <v>8</v>
      </c>
      <c r="G4336" t="s">
        <v>49</v>
      </c>
      <c r="I4336">
        <v>1</v>
      </c>
    </row>
    <row r="4337" spans="1:9" ht="21" customHeight="1" x14ac:dyDescent="0.25">
      <c r="A4337" t="s">
        <v>64</v>
      </c>
      <c r="B4337">
        <v>393211</v>
      </c>
      <c r="C4337" t="s">
        <v>7</v>
      </c>
      <c r="D4337" t="str">
        <f>VLOOKUP(B4337,'Data2 '!$A:$B,2,FALSE)</f>
        <v>裁缝</v>
      </c>
      <c r="E4337" t="str">
        <f>VLOOKUP(C4337,Data1!$A:$B,2,FALSE)</f>
        <v>187 - Regional Sponsor Migration Scheme-187偏远地区雇主担保移民签证</v>
      </c>
      <c r="F4337" t="s">
        <v>8</v>
      </c>
      <c r="G4337" t="s">
        <v>49</v>
      </c>
      <c r="I4337">
        <v>1</v>
      </c>
    </row>
    <row r="4338" spans="1:9" ht="21" customHeight="1" x14ac:dyDescent="0.25">
      <c r="A4338" t="s">
        <v>64</v>
      </c>
      <c r="B4338">
        <v>393211</v>
      </c>
      <c r="C4338" t="s">
        <v>6</v>
      </c>
      <c r="D4338" t="str">
        <f>VLOOKUP(B4338,'Data2 '!$A:$B,2,FALSE)</f>
        <v>裁缝</v>
      </c>
      <c r="E4338" t="str">
        <f>VLOOKUP(C4338,Data1!$A:$B,2,FALSE)</f>
        <v>494 - Skilled Employer Sponsored Regional (provisional) - Employer sponsored stream-494偏远地区雇主担保临时签证</v>
      </c>
      <c r="F4338" t="s">
        <v>8</v>
      </c>
      <c r="G4338" t="s">
        <v>49</v>
      </c>
      <c r="I4338">
        <v>1</v>
      </c>
    </row>
    <row r="4339" spans="1:9" ht="21" customHeight="1" x14ac:dyDescent="0.25">
      <c r="A4339" t="s">
        <v>139</v>
      </c>
      <c r="B4339">
        <v>393212</v>
      </c>
      <c r="C4339" t="s">
        <v>7</v>
      </c>
      <c r="D4339" t="str">
        <f>VLOOKUP(B4339,'Data2 '!$A:$B,2,FALSE)</f>
        <v>服装打样师</v>
      </c>
      <c r="E4339" t="str">
        <f>VLOOKUP(C4339,Data1!$A:$B,2,FALSE)</f>
        <v>187 - Regional Sponsor Migration Scheme-187偏远地区雇主担保移民签证</v>
      </c>
      <c r="F4339" t="s">
        <v>8</v>
      </c>
      <c r="G4339" t="s">
        <v>49</v>
      </c>
      <c r="I4339">
        <v>1</v>
      </c>
    </row>
    <row r="4340" spans="1:9" ht="21" customHeight="1" x14ac:dyDescent="0.25">
      <c r="A4340" t="s">
        <v>139</v>
      </c>
      <c r="B4340">
        <v>393212</v>
      </c>
      <c r="C4340" t="s">
        <v>6</v>
      </c>
      <c r="D4340" t="str">
        <f>VLOOKUP(B4340,'Data2 '!$A:$B,2,FALSE)</f>
        <v>服装打样师</v>
      </c>
      <c r="E4340" t="str">
        <f>VLOOKUP(C4340,Data1!$A:$B,2,FALSE)</f>
        <v>494 - Skilled Employer Sponsored Regional (provisional) - Employer sponsored stream-494偏远地区雇主担保临时签证</v>
      </c>
      <c r="F4340" t="s">
        <v>8</v>
      </c>
      <c r="G4340" t="s">
        <v>49</v>
      </c>
      <c r="I4340">
        <v>1</v>
      </c>
    </row>
    <row r="4341" spans="1:9" ht="21" customHeight="1" x14ac:dyDescent="0.25">
      <c r="A4341" t="s">
        <v>202</v>
      </c>
      <c r="B4341">
        <v>393213</v>
      </c>
      <c r="C4341" t="s">
        <v>11</v>
      </c>
      <c r="D4341" t="str">
        <f>VLOOKUP(B4341,'Data2 '!$A:$B,2,FALSE)</f>
        <v>女装裁缝或男装裁缝</v>
      </c>
      <c r="E4341" t="str">
        <f>VLOOKUP(C4341,Data1!$A:$B,2,FALSE)</f>
        <v>190 - Skilled Nominated-190担保技术移民签证</v>
      </c>
      <c r="F4341" t="s">
        <v>16</v>
      </c>
      <c r="G4341" t="s">
        <v>49</v>
      </c>
      <c r="I4341">
        <v>1</v>
      </c>
    </row>
    <row r="4342" spans="1:9" ht="21" customHeight="1" x14ac:dyDescent="0.25">
      <c r="A4342" t="s">
        <v>202</v>
      </c>
      <c r="B4342">
        <v>393213</v>
      </c>
      <c r="C4342" t="s">
        <v>12</v>
      </c>
      <c r="D4342" t="str">
        <f>VLOOKUP(B4342,'Data2 '!$A:$B,2,FALSE)</f>
        <v>女装裁缝或男装裁缝</v>
      </c>
      <c r="E4342" t="str">
        <f>VLOOKUP(C4342,Data1!$A:$B,2,FALSE)</f>
        <v>407 - Training visa-407培训签证</v>
      </c>
      <c r="F4342" t="s">
        <v>16</v>
      </c>
      <c r="G4342" t="s">
        <v>49</v>
      </c>
      <c r="I4342">
        <v>1</v>
      </c>
    </row>
    <row r="4343" spans="1:9" ht="21" customHeight="1" x14ac:dyDescent="0.25">
      <c r="A4343" t="s">
        <v>202</v>
      </c>
      <c r="B4343">
        <v>393213</v>
      </c>
      <c r="C4343" t="s">
        <v>13</v>
      </c>
      <c r="D4343" t="str">
        <f>VLOOKUP(B4343,'Data2 '!$A:$B,2,FALSE)</f>
        <v>女装裁缝或男装裁缝</v>
      </c>
      <c r="E4343" t="str">
        <f>VLOOKUP(C4343,Data1!$A:$B,2,FALSE)</f>
        <v>489 - Skilled Regional (Provisional) visa-State or Territory nominated-489偏远地区政府担保临时签证</v>
      </c>
      <c r="F4343" t="s">
        <v>16</v>
      </c>
      <c r="G4343" t="s">
        <v>49</v>
      </c>
      <c r="I4343">
        <v>1</v>
      </c>
    </row>
    <row r="4344" spans="1:9" ht="21" customHeight="1" x14ac:dyDescent="0.25">
      <c r="A4344" t="s">
        <v>202</v>
      </c>
      <c r="B4344">
        <v>393213</v>
      </c>
      <c r="C4344" t="s">
        <v>14</v>
      </c>
      <c r="D4344" t="str">
        <f>VLOOKUP(B4344,'Data2 '!$A:$B,2,FALSE)</f>
        <v>女装裁缝或男装裁缝</v>
      </c>
      <c r="E4344" t="str">
        <f>VLOOKUP(C4344,Data1!$A:$B,2,FALSE)</f>
        <v>482 - Temporary Skill Shortage visa-Short Term Stream-482雇主担保临时签证-短期</v>
      </c>
      <c r="F4344" t="s">
        <v>16</v>
      </c>
      <c r="G4344" t="s">
        <v>49</v>
      </c>
      <c r="I4344">
        <v>1</v>
      </c>
    </row>
    <row r="4345" spans="1:9" ht="21" customHeight="1" x14ac:dyDescent="0.25">
      <c r="A4345" t="s">
        <v>202</v>
      </c>
      <c r="B4345">
        <v>393213</v>
      </c>
      <c r="C4345" t="s">
        <v>7</v>
      </c>
      <c r="D4345" t="str">
        <f>VLOOKUP(B4345,'Data2 '!$A:$B,2,FALSE)</f>
        <v>女装裁缝或男装裁缝</v>
      </c>
      <c r="E4345" t="str">
        <f>VLOOKUP(C4345,Data1!$A:$B,2,FALSE)</f>
        <v>187 - Regional Sponsor Migration Scheme-187偏远地区雇主担保移民签证</v>
      </c>
      <c r="F4345" t="s">
        <v>16</v>
      </c>
      <c r="G4345" t="s">
        <v>49</v>
      </c>
      <c r="I4345">
        <v>1</v>
      </c>
    </row>
    <row r="4346" spans="1:9" ht="21" customHeight="1" x14ac:dyDescent="0.25">
      <c r="A4346" t="s">
        <v>202</v>
      </c>
      <c r="B4346">
        <v>393213</v>
      </c>
      <c r="C4346" t="s">
        <v>6</v>
      </c>
      <c r="D4346" t="str">
        <f>VLOOKUP(B4346,'Data2 '!$A:$B,2,FALSE)</f>
        <v>女装裁缝或男装裁缝</v>
      </c>
      <c r="E4346" t="str">
        <f>VLOOKUP(C4346,Data1!$A:$B,2,FALSE)</f>
        <v>494 - Skilled Employer Sponsored Regional (provisional) - Employer sponsored stream-494偏远地区雇主担保临时签证</v>
      </c>
      <c r="F4346" t="s">
        <v>16</v>
      </c>
      <c r="G4346" t="s">
        <v>49</v>
      </c>
      <c r="I4346">
        <v>1</v>
      </c>
    </row>
    <row r="4347" spans="1:9" ht="21" customHeight="1" x14ac:dyDescent="0.25">
      <c r="A4347" t="s">
        <v>202</v>
      </c>
      <c r="B4347">
        <v>393213</v>
      </c>
      <c r="C4347" t="s">
        <v>15</v>
      </c>
      <c r="D4347" t="str">
        <f>VLOOKUP(B4347,'Data2 '!$A:$B,2,FALSE)</f>
        <v>女装裁缝或男装裁缝</v>
      </c>
      <c r="E4347" t="str">
        <f>VLOOKUP(C4347,Data1!$A:$B,2,FALSE)</f>
        <v>491 - Skilled Work Regional (provisional) visa-State or Territory nominated-491偏远地区政府担保临时签证</v>
      </c>
      <c r="F4347" t="s">
        <v>16</v>
      </c>
      <c r="G4347" t="s">
        <v>49</v>
      </c>
      <c r="I4347">
        <v>1</v>
      </c>
    </row>
    <row r="4348" spans="1:9" ht="21" customHeight="1" x14ac:dyDescent="0.25">
      <c r="A4348" t="s">
        <v>140</v>
      </c>
      <c r="B4348">
        <v>393299</v>
      </c>
      <c r="C4348" t="s">
        <v>7</v>
      </c>
      <c r="D4348" t="str">
        <f>VLOOKUP(B4348,'Data2 '!$A:$B,2,FALSE)</f>
        <v>其他未分类服装行业工人 </v>
      </c>
      <c r="E4348" t="str">
        <f>VLOOKUP(C4348,Data1!$A:$B,2,FALSE)</f>
        <v>187 - Regional Sponsor Migration Scheme-187偏远地区雇主担保移民签证</v>
      </c>
      <c r="F4348" t="s">
        <v>8</v>
      </c>
      <c r="G4348" t="s">
        <v>9</v>
      </c>
      <c r="I4348">
        <v>1</v>
      </c>
    </row>
    <row r="4349" spans="1:9" ht="21" customHeight="1" x14ac:dyDescent="0.25">
      <c r="A4349" t="s">
        <v>140</v>
      </c>
      <c r="B4349">
        <v>393299</v>
      </c>
      <c r="C4349" t="s">
        <v>6</v>
      </c>
      <c r="D4349" t="str">
        <f>VLOOKUP(B4349,'Data2 '!$A:$B,2,FALSE)</f>
        <v>其他未分类服装行业工人 </v>
      </c>
      <c r="E4349" t="str">
        <f>VLOOKUP(C4349,Data1!$A:$B,2,FALSE)</f>
        <v>494 - Skilled Employer Sponsored Regional (provisional) - Employer sponsored stream-494偏远地区雇主担保临时签证</v>
      </c>
      <c r="F4349" t="s">
        <v>8</v>
      </c>
      <c r="G4349" t="s">
        <v>9</v>
      </c>
      <c r="I4349">
        <v>1</v>
      </c>
    </row>
    <row r="4350" spans="1:9" ht="21" customHeight="1" x14ac:dyDescent="0.25">
      <c r="A4350" t="s">
        <v>702</v>
      </c>
      <c r="B4350">
        <v>393311</v>
      </c>
      <c r="C4350" t="s">
        <v>11</v>
      </c>
      <c r="D4350" t="str">
        <f>VLOOKUP(B4350,'Data2 '!$A:$B,2,FALSE)</f>
        <v>家俱商</v>
      </c>
      <c r="E4350" t="str">
        <f>VLOOKUP(C4350,Data1!$A:$B,2,FALSE)</f>
        <v>190 - Skilled Nominated-190担保技术移民签证</v>
      </c>
      <c r="F4350" t="s">
        <v>16</v>
      </c>
      <c r="G4350" t="s">
        <v>49</v>
      </c>
      <c r="I4350">
        <v>1</v>
      </c>
    </row>
    <row r="4351" spans="1:9" ht="21" customHeight="1" x14ac:dyDescent="0.25">
      <c r="A4351" t="s">
        <v>702</v>
      </c>
      <c r="B4351">
        <v>393311</v>
      </c>
      <c r="C4351" t="s">
        <v>12</v>
      </c>
      <c r="D4351" t="str">
        <f>VLOOKUP(B4351,'Data2 '!$A:$B,2,FALSE)</f>
        <v>家俱商</v>
      </c>
      <c r="E4351" t="str">
        <f>VLOOKUP(C4351,Data1!$A:$B,2,FALSE)</f>
        <v>407 - Training visa-407培训签证</v>
      </c>
      <c r="F4351" t="s">
        <v>16</v>
      </c>
      <c r="G4351" t="s">
        <v>49</v>
      </c>
      <c r="I4351">
        <v>1</v>
      </c>
    </row>
    <row r="4352" spans="1:9" ht="21" customHeight="1" x14ac:dyDescent="0.25">
      <c r="A4352" t="s">
        <v>702</v>
      </c>
      <c r="B4352">
        <v>393311</v>
      </c>
      <c r="C4352" t="s">
        <v>13</v>
      </c>
      <c r="D4352" t="str">
        <f>VLOOKUP(B4352,'Data2 '!$A:$B,2,FALSE)</f>
        <v>家俱商</v>
      </c>
      <c r="E4352" t="str">
        <f>VLOOKUP(C4352,Data1!$A:$B,2,FALSE)</f>
        <v>489 - Skilled Regional (Provisional) visa-State or Territory nominated-489偏远地区政府担保临时签证</v>
      </c>
      <c r="F4352" t="s">
        <v>16</v>
      </c>
      <c r="G4352" t="s">
        <v>49</v>
      </c>
      <c r="I4352">
        <v>2</v>
      </c>
    </row>
    <row r="4353" spans="1:9" ht="21" customHeight="1" x14ac:dyDescent="0.25">
      <c r="A4353" t="s">
        <v>702</v>
      </c>
      <c r="B4353">
        <v>393311</v>
      </c>
      <c r="C4353" t="s">
        <v>14</v>
      </c>
      <c r="D4353" t="str">
        <f>VLOOKUP(B4353,'Data2 '!$A:$B,2,FALSE)</f>
        <v>家俱商</v>
      </c>
      <c r="E4353" t="str">
        <f>VLOOKUP(C4353,Data1!$A:$B,2,FALSE)</f>
        <v>482 - Temporary Skill Shortage visa-Short Term Stream-482雇主担保临时签证-短期</v>
      </c>
      <c r="F4353" t="s">
        <v>16</v>
      </c>
      <c r="G4353" t="s">
        <v>49</v>
      </c>
      <c r="I4353">
        <v>1</v>
      </c>
    </row>
    <row r="4354" spans="1:9" ht="21" customHeight="1" x14ac:dyDescent="0.25">
      <c r="A4354" t="s">
        <v>702</v>
      </c>
      <c r="B4354">
        <v>393311</v>
      </c>
      <c r="C4354" t="s">
        <v>7</v>
      </c>
      <c r="D4354" t="str">
        <f>VLOOKUP(B4354,'Data2 '!$A:$B,2,FALSE)</f>
        <v>家俱商</v>
      </c>
      <c r="E4354" t="str">
        <f>VLOOKUP(C4354,Data1!$A:$B,2,FALSE)</f>
        <v>187 - Regional Sponsor Migration Scheme-187偏远地区雇主担保移民签证</v>
      </c>
      <c r="F4354" t="s">
        <v>16</v>
      </c>
      <c r="G4354" t="s">
        <v>49</v>
      </c>
      <c r="I4354">
        <v>1</v>
      </c>
    </row>
    <row r="4355" spans="1:9" ht="21" customHeight="1" x14ac:dyDescent="0.25">
      <c r="A4355" t="s">
        <v>702</v>
      </c>
      <c r="B4355">
        <v>393311</v>
      </c>
      <c r="C4355" t="s">
        <v>6</v>
      </c>
      <c r="D4355" t="str">
        <f>VLOOKUP(B4355,'Data2 '!$A:$B,2,FALSE)</f>
        <v>家俱商</v>
      </c>
      <c r="E4355" t="str">
        <f>VLOOKUP(C4355,Data1!$A:$B,2,FALSE)</f>
        <v>494 - Skilled Employer Sponsored Regional (provisional) - Employer sponsored stream-494偏远地区雇主担保临时签证</v>
      </c>
      <c r="F4355" t="s">
        <v>16</v>
      </c>
      <c r="G4355" t="s">
        <v>49</v>
      </c>
      <c r="I4355">
        <v>1</v>
      </c>
    </row>
    <row r="4356" spans="1:9" ht="21" customHeight="1" x14ac:dyDescent="0.25">
      <c r="A4356" t="s">
        <v>702</v>
      </c>
      <c r="B4356">
        <v>393311</v>
      </c>
      <c r="C4356" t="s">
        <v>15</v>
      </c>
      <c r="D4356" t="str">
        <f>VLOOKUP(B4356,'Data2 '!$A:$B,2,FALSE)</f>
        <v>家俱商</v>
      </c>
      <c r="E4356" t="str">
        <f>VLOOKUP(C4356,Data1!$A:$B,2,FALSE)</f>
        <v>491 - Skilled Work Regional (provisional) visa-State or Territory nominated-491偏远地区政府担保临时签证</v>
      </c>
      <c r="F4356" t="s">
        <v>16</v>
      </c>
      <c r="G4356" t="s">
        <v>49</v>
      </c>
      <c r="I4356">
        <v>1</v>
      </c>
    </row>
    <row r="4357" spans="1:9" ht="21" customHeight="1" x14ac:dyDescent="0.25">
      <c r="A4357" t="s">
        <v>103</v>
      </c>
      <c r="B4357">
        <v>394111</v>
      </c>
      <c r="C4357" t="s">
        <v>18</v>
      </c>
      <c r="D4357" t="str">
        <f>VLOOKUP(B4357,'Data2 '!$A:$B,2,FALSE)</f>
        <v>家具工</v>
      </c>
      <c r="E4357" t="str">
        <f>VLOOKUP(C4357,Data1!$A:$B,2,FALSE)</f>
        <v>186 - Employer Nomination Scheme visa-186雇主担保移民签证</v>
      </c>
      <c r="F4357" t="s">
        <v>25</v>
      </c>
      <c r="G4357" t="s">
        <v>49</v>
      </c>
      <c r="I4357">
        <v>1</v>
      </c>
    </row>
    <row r="4358" spans="1:9" ht="21" customHeight="1" x14ac:dyDescent="0.25">
      <c r="A4358" t="s">
        <v>103</v>
      </c>
      <c r="B4358">
        <v>394111</v>
      </c>
      <c r="C4358" t="s">
        <v>20</v>
      </c>
      <c r="D4358" t="str">
        <f>VLOOKUP(B4358,'Data2 '!$A:$B,2,FALSE)</f>
        <v>家具工</v>
      </c>
      <c r="E4358" t="str">
        <f>VLOOKUP(C4358,Data1!$A:$B,2,FALSE)</f>
        <v>189 - Skilled Independent - Points-Tested-189独立技术移民签证</v>
      </c>
      <c r="F4358" t="s">
        <v>25</v>
      </c>
      <c r="G4358" t="s">
        <v>49</v>
      </c>
      <c r="I4358">
        <v>1</v>
      </c>
    </row>
    <row r="4359" spans="1:9" ht="21" customHeight="1" x14ac:dyDescent="0.25">
      <c r="A4359" t="s">
        <v>103</v>
      </c>
      <c r="B4359">
        <v>394111</v>
      </c>
      <c r="C4359" t="s">
        <v>11</v>
      </c>
      <c r="D4359" t="str">
        <f>VLOOKUP(B4359,'Data2 '!$A:$B,2,FALSE)</f>
        <v>家具工</v>
      </c>
      <c r="E4359" t="str">
        <f>VLOOKUP(C4359,Data1!$A:$B,2,FALSE)</f>
        <v>190 - Skilled Nominated-190担保技术移民签证</v>
      </c>
      <c r="F4359" t="s">
        <v>25</v>
      </c>
      <c r="G4359" t="s">
        <v>49</v>
      </c>
      <c r="I4359">
        <v>2</v>
      </c>
    </row>
    <row r="4360" spans="1:9" ht="21" customHeight="1" x14ac:dyDescent="0.25">
      <c r="A4360" t="s">
        <v>103</v>
      </c>
      <c r="B4360">
        <v>394111</v>
      </c>
      <c r="C4360" t="s">
        <v>12</v>
      </c>
      <c r="D4360" t="str">
        <f>VLOOKUP(B4360,'Data2 '!$A:$B,2,FALSE)</f>
        <v>家具工</v>
      </c>
      <c r="E4360" t="str">
        <f>VLOOKUP(C4360,Data1!$A:$B,2,FALSE)</f>
        <v>407 - Training visa-407培训签证</v>
      </c>
      <c r="F4360" t="s">
        <v>25</v>
      </c>
      <c r="G4360" t="s">
        <v>49</v>
      </c>
      <c r="I4360">
        <v>1</v>
      </c>
    </row>
    <row r="4361" spans="1:9" ht="21" customHeight="1" x14ac:dyDescent="0.25">
      <c r="A4361" t="s">
        <v>103</v>
      </c>
      <c r="B4361">
        <v>394111</v>
      </c>
      <c r="C4361" t="s">
        <v>21</v>
      </c>
      <c r="D4361" t="str">
        <f>VLOOKUP(B4361,'Data2 '!$A:$B,2,FALSE)</f>
        <v>家具工</v>
      </c>
      <c r="E4361" t="str">
        <f>VLOOKUP(C4361,Data1!$A:$B,2,FALSE)</f>
        <v>485 - Temporary Graduate-Graduate Work-485毕业生工作临时签证</v>
      </c>
      <c r="F4361" t="s">
        <v>25</v>
      </c>
      <c r="G4361" t="s">
        <v>49</v>
      </c>
      <c r="I4361">
        <v>1</v>
      </c>
    </row>
    <row r="4362" spans="1:9" ht="21" customHeight="1" x14ac:dyDescent="0.25">
      <c r="A4362" t="s">
        <v>103</v>
      </c>
      <c r="B4362">
        <v>394111</v>
      </c>
      <c r="C4362" t="s">
        <v>22</v>
      </c>
      <c r="D4362" t="str">
        <f>VLOOKUP(B4362,'Data2 '!$A:$B,2,FALSE)</f>
        <v>家具工</v>
      </c>
      <c r="E4362" t="str">
        <f>VLOOKUP(C4362,Data1!$A:$B,2,FALSE)</f>
        <v>489 - Skilled Regional (Provisional) visa-Family sponsored-489偏远地区家庭担保临时签证</v>
      </c>
      <c r="F4362" t="s">
        <v>25</v>
      </c>
      <c r="G4362" t="s">
        <v>49</v>
      </c>
      <c r="I4362">
        <v>1</v>
      </c>
    </row>
    <row r="4363" spans="1:9" ht="21" customHeight="1" x14ac:dyDescent="0.25">
      <c r="A4363" t="s">
        <v>103</v>
      </c>
      <c r="B4363">
        <v>394111</v>
      </c>
      <c r="C4363" t="s">
        <v>13</v>
      </c>
      <c r="D4363" t="str">
        <f>VLOOKUP(B4363,'Data2 '!$A:$B,2,FALSE)</f>
        <v>家具工</v>
      </c>
      <c r="E4363" t="str">
        <f>VLOOKUP(C4363,Data1!$A:$B,2,FALSE)</f>
        <v>489 - Skilled Regional (Provisional) visa-State or Territory nominated-489偏远地区政府担保临时签证</v>
      </c>
      <c r="F4363" t="s">
        <v>25</v>
      </c>
      <c r="G4363" t="s">
        <v>49</v>
      </c>
      <c r="I4363">
        <v>1</v>
      </c>
    </row>
    <row r="4364" spans="1:9" ht="21" customHeight="1" x14ac:dyDescent="0.25">
      <c r="A4364" t="s">
        <v>103</v>
      </c>
      <c r="B4364">
        <v>394111</v>
      </c>
      <c r="C4364" t="s">
        <v>23</v>
      </c>
      <c r="D4364" t="str">
        <f>VLOOKUP(B4364,'Data2 '!$A:$B,2,FALSE)</f>
        <v>家具工</v>
      </c>
      <c r="E4364" t="str">
        <f>VLOOKUP(C4364,Data1!$A:$B,2,FALSE)</f>
        <v>482 - Temporary Skill Shortage-Medium Term Stream-482雇主担保临时签证-中长期</v>
      </c>
      <c r="F4364" t="s">
        <v>25</v>
      </c>
      <c r="G4364" t="s">
        <v>49</v>
      </c>
      <c r="I4364">
        <v>1</v>
      </c>
    </row>
    <row r="4365" spans="1:9" ht="21" customHeight="1" x14ac:dyDescent="0.25">
      <c r="A4365" t="s">
        <v>103</v>
      </c>
      <c r="B4365">
        <v>394111</v>
      </c>
      <c r="C4365" t="s">
        <v>7</v>
      </c>
      <c r="D4365" t="str">
        <f>VLOOKUP(B4365,'Data2 '!$A:$B,2,FALSE)</f>
        <v>家具工</v>
      </c>
      <c r="E4365" t="str">
        <f>VLOOKUP(C4365,Data1!$A:$B,2,FALSE)</f>
        <v>187 - Regional Sponsor Migration Scheme-187偏远地区雇主担保移民签证</v>
      </c>
      <c r="F4365" t="s">
        <v>25</v>
      </c>
      <c r="G4365" t="s">
        <v>49</v>
      </c>
      <c r="I4365">
        <v>1</v>
      </c>
    </row>
    <row r="4366" spans="1:9" ht="21" customHeight="1" x14ac:dyDescent="0.25">
      <c r="A4366" t="s">
        <v>103</v>
      </c>
      <c r="B4366">
        <v>394111</v>
      </c>
      <c r="C4366" t="s">
        <v>6</v>
      </c>
      <c r="D4366" t="str">
        <f>VLOOKUP(B4366,'Data2 '!$A:$B,2,FALSE)</f>
        <v>家具工</v>
      </c>
      <c r="E4366" t="str">
        <f>VLOOKUP(C4366,Data1!$A:$B,2,FALSE)</f>
        <v>494 - Skilled Employer Sponsored Regional (provisional) - Employer sponsored stream-494偏远地区雇主担保临时签证</v>
      </c>
      <c r="F4366" t="s">
        <v>25</v>
      </c>
      <c r="G4366" t="s">
        <v>49</v>
      </c>
      <c r="I4366">
        <v>1</v>
      </c>
    </row>
    <row r="4367" spans="1:9" ht="21" customHeight="1" x14ac:dyDescent="0.25">
      <c r="A4367" t="s">
        <v>103</v>
      </c>
      <c r="B4367">
        <v>394111</v>
      </c>
      <c r="C4367" t="s">
        <v>15</v>
      </c>
      <c r="D4367" t="str">
        <f>VLOOKUP(B4367,'Data2 '!$A:$B,2,FALSE)</f>
        <v>家具工</v>
      </c>
      <c r="E4367" t="str">
        <f>VLOOKUP(C4367,Data1!$A:$B,2,FALSE)</f>
        <v>491 - Skilled Work Regional (provisional) visa-State or Territory nominated-491偏远地区政府担保临时签证</v>
      </c>
      <c r="F4367" t="s">
        <v>25</v>
      </c>
      <c r="G4367" t="s">
        <v>49</v>
      </c>
      <c r="I4367">
        <v>1</v>
      </c>
    </row>
    <row r="4368" spans="1:9" ht="21" customHeight="1" x14ac:dyDescent="0.25">
      <c r="A4368" t="s">
        <v>103</v>
      </c>
      <c r="B4368">
        <v>394111</v>
      </c>
      <c r="C4368" t="s">
        <v>24</v>
      </c>
      <c r="D4368" t="str">
        <f>VLOOKUP(B4368,'Data2 '!$A:$B,2,FALSE)</f>
        <v>家具工</v>
      </c>
      <c r="E4368" t="str">
        <f>VLOOKUP(C4368,Data1!$A:$B,2,FALSE)</f>
        <v>491 - Skilled Work Regional (provisional) visa-Family Sponsored-491偏远地区家庭担保临时签证</v>
      </c>
      <c r="F4368" t="s">
        <v>25</v>
      </c>
      <c r="G4368" t="s">
        <v>49</v>
      </c>
      <c r="I4368">
        <v>1</v>
      </c>
    </row>
    <row r="4369" spans="1:9" ht="21" customHeight="1" x14ac:dyDescent="0.25">
      <c r="A4369" t="s">
        <v>284</v>
      </c>
      <c r="B4369">
        <v>394211</v>
      </c>
      <c r="C4369" t="s">
        <v>11</v>
      </c>
      <c r="D4369" t="str">
        <f>VLOOKUP(B4369,'Data2 '!$A:$B,2,FALSE)</f>
        <v>家具润饰工</v>
      </c>
      <c r="E4369" t="str">
        <f>VLOOKUP(C4369,Data1!$A:$B,2,FALSE)</f>
        <v>190 - Skilled Nominated-190担保技术移民签证</v>
      </c>
      <c r="F4369" t="s">
        <v>16</v>
      </c>
      <c r="G4369" t="s">
        <v>49</v>
      </c>
      <c r="I4369">
        <v>1</v>
      </c>
    </row>
    <row r="4370" spans="1:9" ht="21" customHeight="1" x14ac:dyDescent="0.25">
      <c r="A4370" t="s">
        <v>284</v>
      </c>
      <c r="B4370">
        <v>394211</v>
      </c>
      <c r="C4370" t="s">
        <v>12</v>
      </c>
      <c r="D4370" t="str">
        <f>VLOOKUP(B4370,'Data2 '!$A:$B,2,FALSE)</f>
        <v>家具润饰工</v>
      </c>
      <c r="E4370" t="str">
        <f>VLOOKUP(C4370,Data1!$A:$B,2,FALSE)</f>
        <v>407 - Training visa-407培训签证</v>
      </c>
      <c r="F4370" t="s">
        <v>16</v>
      </c>
      <c r="G4370" t="s">
        <v>49</v>
      </c>
      <c r="I4370">
        <v>1</v>
      </c>
    </row>
    <row r="4371" spans="1:9" ht="21" customHeight="1" x14ac:dyDescent="0.25">
      <c r="A4371" t="s">
        <v>284</v>
      </c>
      <c r="B4371">
        <v>394211</v>
      </c>
      <c r="C4371" t="s">
        <v>13</v>
      </c>
      <c r="D4371" t="str">
        <f>VLOOKUP(B4371,'Data2 '!$A:$B,2,FALSE)</f>
        <v>家具润饰工</v>
      </c>
      <c r="E4371" t="str">
        <f>VLOOKUP(C4371,Data1!$A:$B,2,FALSE)</f>
        <v>489 - Skilled Regional (Provisional) visa-State or Territory nominated-489偏远地区政府担保临时签证</v>
      </c>
      <c r="F4371" t="s">
        <v>16</v>
      </c>
      <c r="G4371" t="s">
        <v>49</v>
      </c>
      <c r="I4371">
        <v>1</v>
      </c>
    </row>
    <row r="4372" spans="1:9" ht="21" customHeight="1" x14ac:dyDescent="0.25">
      <c r="A4372" t="s">
        <v>284</v>
      </c>
      <c r="B4372">
        <v>394211</v>
      </c>
      <c r="C4372" t="s">
        <v>14</v>
      </c>
      <c r="D4372" t="str">
        <f>VLOOKUP(B4372,'Data2 '!$A:$B,2,FALSE)</f>
        <v>家具润饰工</v>
      </c>
      <c r="E4372" t="str">
        <f>VLOOKUP(C4372,Data1!$A:$B,2,FALSE)</f>
        <v>482 - Temporary Skill Shortage visa-Short Term Stream-482雇主担保临时签证-短期</v>
      </c>
      <c r="F4372" t="s">
        <v>16</v>
      </c>
      <c r="G4372" t="s">
        <v>49</v>
      </c>
      <c r="I4372">
        <v>1</v>
      </c>
    </row>
    <row r="4373" spans="1:9" ht="21" customHeight="1" x14ac:dyDescent="0.25">
      <c r="A4373" t="s">
        <v>284</v>
      </c>
      <c r="B4373">
        <v>394211</v>
      </c>
      <c r="C4373" t="s">
        <v>7</v>
      </c>
      <c r="D4373" t="str">
        <f>VLOOKUP(B4373,'Data2 '!$A:$B,2,FALSE)</f>
        <v>家具润饰工</v>
      </c>
      <c r="E4373" t="str">
        <f>VLOOKUP(C4373,Data1!$A:$B,2,FALSE)</f>
        <v>187 - Regional Sponsor Migration Scheme-187偏远地区雇主担保移民签证</v>
      </c>
      <c r="F4373" t="s">
        <v>16</v>
      </c>
      <c r="G4373" t="s">
        <v>49</v>
      </c>
      <c r="I4373">
        <v>1</v>
      </c>
    </row>
    <row r="4374" spans="1:9" ht="21" customHeight="1" x14ac:dyDescent="0.25">
      <c r="A4374" t="s">
        <v>284</v>
      </c>
      <c r="B4374">
        <v>394211</v>
      </c>
      <c r="C4374" t="s">
        <v>6</v>
      </c>
      <c r="D4374" t="str">
        <f>VLOOKUP(B4374,'Data2 '!$A:$B,2,FALSE)</f>
        <v>家具润饰工</v>
      </c>
      <c r="E4374" t="str">
        <f>VLOOKUP(C4374,Data1!$A:$B,2,FALSE)</f>
        <v>494 - Skilled Employer Sponsored Regional (provisional) - Employer sponsored stream-494偏远地区雇主担保临时签证</v>
      </c>
      <c r="F4374" t="s">
        <v>16</v>
      </c>
      <c r="G4374" t="s">
        <v>49</v>
      </c>
      <c r="I4374">
        <v>1</v>
      </c>
    </row>
    <row r="4375" spans="1:9" ht="21" customHeight="1" x14ac:dyDescent="0.25">
      <c r="A4375" t="s">
        <v>284</v>
      </c>
      <c r="B4375">
        <v>394211</v>
      </c>
      <c r="C4375" t="s">
        <v>15</v>
      </c>
      <c r="D4375" t="str">
        <f>VLOOKUP(B4375,'Data2 '!$A:$B,2,FALSE)</f>
        <v>家具润饰工</v>
      </c>
      <c r="E4375" t="str">
        <f>VLOOKUP(C4375,Data1!$A:$B,2,FALSE)</f>
        <v>491 - Skilled Work Regional (provisional) visa-State or Territory nominated-491偏远地区政府担保临时签证</v>
      </c>
      <c r="F4375" t="s">
        <v>16</v>
      </c>
      <c r="G4375" t="s">
        <v>49</v>
      </c>
      <c r="I4375">
        <v>1</v>
      </c>
    </row>
    <row r="4376" spans="1:9" ht="21" customHeight="1" x14ac:dyDescent="0.25">
      <c r="A4376" t="s">
        <v>518</v>
      </c>
      <c r="B4376">
        <v>394212</v>
      </c>
      <c r="C4376" t="s">
        <v>7</v>
      </c>
      <c r="D4376" t="str">
        <f>VLOOKUP(B4376,'Data2 '!$A:$B,2,FALSE)</f>
        <v>画框制作者</v>
      </c>
      <c r="E4376" t="str">
        <f>VLOOKUP(C4376,Data1!$A:$B,2,FALSE)</f>
        <v>187 - Regional Sponsor Migration Scheme-187偏远地区雇主担保移民签证</v>
      </c>
      <c r="F4376" t="s">
        <v>8</v>
      </c>
      <c r="G4376" t="s">
        <v>49</v>
      </c>
      <c r="I4376">
        <v>1</v>
      </c>
    </row>
    <row r="4377" spans="1:9" ht="21" customHeight="1" x14ac:dyDescent="0.25">
      <c r="A4377" t="s">
        <v>518</v>
      </c>
      <c r="B4377">
        <v>394212</v>
      </c>
      <c r="C4377" t="s">
        <v>6</v>
      </c>
      <c r="D4377" t="str">
        <f>VLOOKUP(B4377,'Data2 '!$A:$B,2,FALSE)</f>
        <v>画框制作者</v>
      </c>
      <c r="E4377" t="str">
        <f>VLOOKUP(C4377,Data1!$A:$B,2,FALSE)</f>
        <v>494 - Skilled Employer Sponsored Regional (provisional) - Employer sponsored stream-494偏远地区雇主担保临时签证</v>
      </c>
      <c r="F4377" t="s">
        <v>8</v>
      </c>
      <c r="G4377" t="s">
        <v>49</v>
      </c>
      <c r="I4377">
        <v>1</v>
      </c>
    </row>
    <row r="4378" spans="1:9" ht="21" customHeight="1" x14ac:dyDescent="0.25">
      <c r="A4378" t="s">
        <v>729</v>
      </c>
      <c r="B4378">
        <v>394213</v>
      </c>
      <c r="C4378" t="s">
        <v>11</v>
      </c>
      <c r="D4378" t="str">
        <f>VLOOKUP(B4378,'Data2 '!$A:$B,2,FALSE)</f>
        <v>木材机械工</v>
      </c>
      <c r="E4378" t="str">
        <f>VLOOKUP(C4378,Data1!$A:$B,2,FALSE)</f>
        <v>190 - Skilled Nominated-190担保技术移民签证</v>
      </c>
      <c r="F4378" t="s">
        <v>16</v>
      </c>
      <c r="G4378" t="s">
        <v>49</v>
      </c>
      <c r="I4378">
        <v>1</v>
      </c>
    </row>
    <row r="4379" spans="1:9" ht="21" customHeight="1" x14ac:dyDescent="0.25">
      <c r="A4379" t="s">
        <v>729</v>
      </c>
      <c r="B4379">
        <v>394213</v>
      </c>
      <c r="C4379" t="s">
        <v>12</v>
      </c>
      <c r="D4379" t="str">
        <f>VLOOKUP(B4379,'Data2 '!$A:$B,2,FALSE)</f>
        <v>木材机械工</v>
      </c>
      <c r="E4379" t="str">
        <f>VLOOKUP(C4379,Data1!$A:$B,2,FALSE)</f>
        <v>407 - Training visa-407培训签证</v>
      </c>
      <c r="F4379" t="s">
        <v>16</v>
      </c>
      <c r="G4379" t="s">
        <v>49</v>
      </c>
      <c r="I4379">
        <v>1</v>
      </c>
    </row>
    <row r="4380" spans="1:9" ht="21" customHeight="1" x14ac:dyDescent="0.25">
      <c r="A4380" t="s">
        <v>729</v>
      </c>
      <c r="B4380">
        <v>394213</v>
      </c>
      <c r="C4380" t="s">
        <v>13</v>
      </c>
      <c r="D4380" t="str">
        <f>VLOOKUP(B4380,'Data2 '!$A:$B,2,FALSE)</f>
        <v>木材机械工</v>
      </c>
      <c r="E4380" t="str">
        <f>VLOOKUP(C4380,Data1!$A:$B,2,FALSE)</f>
        <v>489 - Skilled Regional (Provisional) visa-State or Territory nominated-489偏远地区政府担保临时签证</v>
      </c>
      <c r="F4380" t="s">
        <v>16</v>
      </c>
      <c r="G4380" t="s">
        <v>49</v>
      </c>
      <c r="I4380">
        <v>1</v>
      </c>
    </row>
    <row r="4381" spans="1:9" ht="21" customHeight="1" x14ac:dyDescent="0.25">
      <c r="A4381" t="s">
        <v>729</v>
      </c>
      <c r="B4381">
        <v>394213</v>
      </c>
      <c r="C4381" t="s">
        <v>14</v>
      </c>
      <c r="D4381" t="str">
        <f>VLOOKUP(B4381,'Data2 '!$A:$B,2,FALSE)</f>
        <v>木材机械工</v>
      </c>
      <c r="E4381" t="str">
        <f>VLOOKUP(C4381,Data1!$A:$B,2,FALSE)</f>
        <v>482 - Temporary Skill Shortage visa-Short Term Stream-482雇主担保临时签证-短期</v>
      </c>
      <c r="F4381" t="s">
        <v>16</v>
      </c>
      <c r="G4381" t="s">
        <v>49</v>
      </c>
      <c r="I4381">
        <v>1</v>
      </c>
    </row>
    <row r="4382" spans="1:9" ht="21" customHeight="1" x14ac:dyDescent="0.25">
      <c r="A4382" t="s">
        <v>729</v>
      </c>
      <c r="B4382">
        <v>394213</v>
      </c>
      <c r="C4382" t="s">
        <v>7</v>
      </c>
      <c r="D4382" t="str">
        <f>VLOOKUP(B4382,'Data2 '!$A:$B,2,FALSE)</f>
        <v>木材机械工</v>
      </c>
      <c r="E4382" t="str">
        <f>VLOOKUP(C4382,Data1!$A:$B,2,FALSE)</f>
        <v>187 - Regional Sponsor Migration Scheme-187偏远地区雇主担保移民签证</v>
      </c>
      <c r="F4382" t="s">
        <v>16</v>
      </c>
      <c r="G4382" t="s">
        <v>49</v>
      </c>
      <c r="I4382">
        <v>1</v>
      </c>
    </row>
    <row r="4383" spans="1:9" ht="21" customHeight="1" x14ac:dyDescent="0.25">
      <c r="A4383" t="s">
        <v>729</v>
      </c>
      <c r="B4383">
        <v>394213</v>
      </c>
      <c r="C4383" t="s">
        <v>6</v>
      </c>
      <c r="D4383" t="str">
        <f>VLOOKUP(B4383,'Data2 '!$A:$B,2,FALSE)</f>
        <v>木材机械工</v>
      </c>
      <c r="E4383" t="str">
        <f>VLOOKUP(C4383,Data1!$A:$B,2,FALSE)</f>
        <v>494 - Skilled Employer Sponsored Regional (provisional) - Employer sponsored stream-494偏远地区雇主担保临时签证</v>
      </c>
      <c r="F4383" t="s">
        <v>16</v>
      </c>
      <c r="G4383" t="s">
        <v>49</v>
      </c>
      <c r="I4383">
        <v>1</v>
      </c>
    </row>
    <row r="4384" spans="1:9" ht="21" customHeight="1" x14ac:dyDescent="0.25">
      <c r="A4384" t="s">
        <v>729</v>
      </c>
      <c r="B4384">
        <v>394213</v>
      </c>
      <c r="C4384" t="s">
        <v>15</v>
      </c>
      <c r="D4384" t="str">
        <f>VLOOKUP(B4384,'Data2 '!$A:$B,2,FALSE)</f>
        <v>木材机械工</v>
      </c>
      <c r="E4384" t="str">
        <f>VLOOKUP(C4384,Data1!$A:$B,2,FALSE)</f>
        <v>491 - Skilled Work Regional (provisional) visa-State or Territory nominated-491偏远地区政府担保临时签证</v>
      </c>
      <c r="F4384" t="s">
        <v>16</v>
      </c>
      <c r="G4384" t="s">
        <v>49</v>
      </c>
      <c r="I4384">
        <v>1</v>
      </c>
    </row>
    <row r="4385" spans="1:9" ht="21" customHeight="1" x14ac:dyDescent="0.25">
      <c r="A4385" t="s">
        <v>731</v>
      </c>
      <c r="B4385">
        <v>394214</v>
      </c>
      <c r="C4385" t="s">
        <v>7</v>
      </c>
      <c r="D4385" t="str">
        <f>VLOOKUP(B4385,'Data2 '!$A:$B,2,FALSE)</f>
        <v>木材车床工</v>
      </c>
      <c r="E4385" t="str">
        <f>VLOOKUP(C4385,Data1!$A:$B,2,FALSE)</f>
        <v>187 - Regional Sponsor Migration Scheme-187偏远地区雇主担保移民签证</v>
      </c>
      <c r="F4385" t="s">
        <v>8</v>
      </c>
      <c r="G4385" t="s">
        <v>49</v>
      </c>
      <c r="I4385">
        <v>1</v>
      </c>
    </row>
    <row r="4386" spans="1:9" ht="21" customHeight="1" x14ac:dyDescent="0.25">
      <c r="A4386" t="s">
        <v>731</v>
      </c>
      <c r="B4386">
        <v>394214</v>
      </c>
      <c r="C4386" t="s">
        <v>6</v>
      </c>
      <c r="D4386" t="str">
        <f>VLOOKUP(B4386,'Data2 '!$A:$B,2,FALSE)</f>
        <v>木材车床工</v>
      </c>
      <c r="E4386" t="str">
        <f>VLOOKUP(C4386,Data1!$A:$B,2,FALSE)</f>
        <v>494 - Skilled Employer Sponsored Regional (provisional) - Employer sponsored stream-494偏远地区雇主担保临时签证</v>
      </c>
      <c r="F4386" t="s">
        <v>8</v>
      </c>
      <c r="G4386" t="s">
        <v>49</v>
      </c>
      <c r="I4386">
        <v>1</v>
      </c>
    </row>
    <row r="4387" spans="1:9" ht="21" customHeight="1" x14ac:dyDescent="0.25">
      <c r="A4387" t="s">
        <v>730</v>
      </c>
      <c r="B4387">
        <v>394299</v>
      </c>
      <c r="C4387" t="s">
        <v>11</v>
      </c>
      <c r="D4387" t="str">
        <f>VLOOKUP(B4387,'Data2 '!$A:$B,2,FALSE)</f>
        <v>木工机械师和其他木材技工工人</v>
      </c>
      <c r="E4387" t="str">
        <f>VLOOKUP(C4387,Data1!$A:$B,2,FALSE)</f>
        <v>190 - Skilled Nominated-190担保技术移民签证</v>
      </c>
      <c r="F4387" t="s">
        <v>16</v>
      </c>
      <c r="G4387" t="s">
        <v>49</v>
      </c>
      <c r="I4387">
        <v>1</v>
      </c>
    </row>
    <row r="4388" spans="1:9" ht="21" customHeight="1" x14ac:dyDescent="0.25">
      <c r="A4388" t="s">
        <v>730</v>
      </c>
      <c r="B4388">
        <v>394299</v>
      </c>
      <c r="C4388" t="s">
        <v>12</v>
      </c>
      <c r="D4388" t="str">
        <f>VLOOKUP(B4388,'Data2 '!$A:$B,2,FALSE)</f>
        <v>木工机械师和其他木材技工工人</v>
      </c>
      <c r="E4388" t="str">
        <f>VLOOKUP(C4388,Data1!$A:$B,2,FALSE)</f>
        <v>407 - Training visa-407培训签证</v>
      </c>
      <c r="F4388" t="s">
        <v>16</v>
      </c>
      <c r="G4388" t="s">
        <v>49</v>
      </c>
      <c r="I4388">
        <v>1</v>
      </c>
    </row>
    <row r="4389" spans="1:9" ht="21" customHeight="1" x14ac:dyDescent="0.25">
      <c r="A4389" t="s">
        <v>730</v>
      </c>
      <c r="B4389">
        <v>394299</v>
      </c>
      <c r="C4389" t="s">
        <v>13</v>
      </c>
      <c r="D4389" t="str">
        <f>VLOOKUP(B4389,'Data2 '!$A:$B,2,FALSE)</f>
        <v>木工机械师和其他木材技工工人</v>
      </c>
      <c r="E4389" t="str">
        <f>VLOOKUP(C4389,Data1!$A:$B,2,FALSE)</f>
        <v>489 - Skilled Regional (Provisional) visa-State or Territory nominated-489偏远地区政府担保临时签证</v>
      </c>
      <c r="F4389" t="s">
        <v>16</v>
      </c>
      <c r="G4389" t="s">
        <v>49</v>
      </c>
      <c r="I4389">
        <v>1</v>
      </c>
    </row>
    <row r="4390" spans="1:9" ht="21" customHeight="1" x14ac:dyDescent="0.25">
      <c r="A4390" t="s">
        <v>730</v>
      </c>
      <c r="B4390">
        <v>394299</v>
      </c>
      <c r="C4390" t="s">
        <v>14</v>
      </c>
      <c r="D4390" t="str">
        <f>VLOOKUP(B4390,'Data2 '!$A:$B,2,FALSE)</f>
        <v>木工机械师和其他木材技工工人</v>
      </c>
      <c r="E4390" t="str">
        <f>VLOOKUP(C4390,Data1!$A:$B,2,FALSE)</f>
        <v>482 - Temporary Skill Shortage visa-Short Term Stream-482雇主担保临时签证-短期</v>
      </c>
      <c r="F4390" t="s">
        <v>16</v>
      </c>
      <c r="G4390" t="s">
        <v>49</v>
      </c>
      <c r="I4390">
        <v>1</v>
      </c>
    </row>
    <row r="4391" spans="1:9" ht="21" customHeight="1" x14ac:dyDescent="0.25">
      <c r="A4391" t="s">
        <v>730</v>
      </c>
      <c r="B4391">
        <v>394299</v>
      </c>
      <c r="C4391" t="s">
        <v>7</v>
      </c>
      <c r="D4391" t="str">
        <f>VLOOKUP(B4391,'Data2 '!$A:$B,2,FALSE)</f>
        <v>木工机械师和其他木材技工工人</v>
      </c>
      <c r="E4391" t="str">
        <f>VLOOKUP(C4391,Data1!$A:$B,2,FALSE)</f>
        <v>187 - Regional Sponsor Migration Scheme-187偏远地区雇主担保移民签证</v>
      </c>
      <c r="F4391" t="s">
        <v>16</v>
      </c>
      <c r="G4391" t="s">
        <v>49</v>
      </c>
      <c r="I4391">
        <v>1</v>
      </c>
    </row>
    <row r="4392" spans="1:9" ht="21" customHeight="1" x14ac:dyDescent="0.25">
      <c r="A4392" t="s">
        <v>730</v>
      </c>
      <c r="B4392">
        <v>394299</v>
      </c>
      <c r="C4392" t="s">
        <v>6</v>
      </c>
      <c r="D4392" t="str">
        <f>VLOOKUP(B4392,'Data2 '!$A:$B,2,FALSE)</f>
        <v>木工机械师和其他木材技工工人</v>
      </c>
      <c r="E4392" t="str">
        <f>VLOOKUP(C4392,Data1!$A:$B,2,FALSE)</f>
        <v>494 - Skilled Employer Sponsored Regional (provisional) - Employer sponsored stream-494偏远地区雇主担保临时签证</v>
      </c>
      <c r="F4392" t="s">
        <v>16</v>
      </c>
      <c r="G4392" t="s">
        <v>49</v>
      </c>
      <c r="I4392">
        <v>1</v>
      </c>
    </row>
    <row r="4393" spans="1:9" ht="21" customHeight="1" x14ac:dyDescent="0.25">
      <c r="A4393" t="s">
        <v>730</v>
      </c>
      <c r="B4393">
        <v>394299</v>
      </c>
      <c r="C4393" t="s">
        <v>15</v>
      </c>
      <c r="D4393" t="str">
        <f>VLOOKUP(B4393,'Data2 '!$A:$B,2,FALSE)</f>
        <v>木工机械师和其他木材技工工人</v>
      </c>
      <c r="E4393" t="str">
        <f>VLOOKUP(C4393,Data1!$A:$B,2,FALSE)</f>
        <v>491 - Skilled Work Regional (provisional) visa-State or Territory nominated-491偏远地区政府担保临时签证</v>
      </c>
      <c r="F4393" t="s">
        <v>16</v>
      </c>
      <c r="G4393" t="s">
        <v>49</v>
      </c>
      <c r="I4393">
        <v>1</v>
      </c>
    </row>
    <row r="4394" spans="1:9" ht="21" customHeight="1" x14ac:dyDescent="0.25">
      <c r="A4394" t="s">
        <v>92</v>
      </c>
      <c r="B4394">
        <v>399111</v>
      </c>
      <c r="C4394" t="s">
        <v>18</v>
      </c>
      <c r="D4394" t="str">
        <f>VLOOKUP(B4394,'Data2 '!$A:$B,2,FALSE)</f>
        <v xml:space="preserve">船舶构造和维修 </v>
      </c>
      <c r="E4394" t="str">
        <f>VLOOKUP(C4394,Data1!$A:$B,2,FALSE)</f>
        <v>186 - Employer Nomination Scheme visa-186雇主担保移民签证</v>
      </c>
      <c r="F4394" t="s">
        <v>25</v>
      </c>
      <c r="G4394" t="s">
        <v>49</v>
      </c>
      <c r="I4394">
        <v>1</v>
      </c>
    </row>
    <row r="4395" spans="1:9" ht="21" customHeight="1" x14ac:dyDescent="0.25">
      <c r="A4395" t="s">
        <v>92</v>
      </c>
      <c r="B4395">
        <v>399111</v>
      </c>
      <c r="C4395" t="s">
        <v>20</v>
      </c>
      <c r="D4395" t="str">
        <f>VLOOKUP(B4395,'Data2 '!$A:$B,2,FALSE)</f>
        <v xml:space="preserve">船舶构造和维修 </v>
      </c>
      <c r="E4395" t="str">
        <f>VLOOKUP(C4395,Data1!$A:$B,2,FALSE)</f>
        <v>189 - Skilled Independent - Points-Tested-189独立技术移民签证</v>
      </c>
      <c r="F4395" t="s">
        <v>25</v>
      </c>
      <c r="G4395" t="s">
        <v>49</v>
      </c>
      <c r="I4395">
        <v>1</v>
      </c>
    </row>
    <row r="4396" spans="1:9" ht="21" customHeight="1" x14ac:dyDescent="0.25">
      <c r="A4396" t="s">
        <v>92</v>
      </c>
      <c r="B4396">
        <v>399111</v>
      </c>
      <c r="C4396" t="s">
        <v>11</v>
      </c>
      <c r="D4396" t="str">
        <f>VLOOKUP(B4396,'Data2 '!$A:$B,2,FALSE)</f>
        <v xml:space="preserve">船舶构造和维修 </v>
      </c>
      <c r="E4396" t="str">
        <f>VLOOKUP(C4396,Data1!$A:$B,2,FALSE)</f>
        <v>190 - Skilled Nominated-190担保技术移民签证</v>
      </c>
      <c r="F4396" t="s">
        <v>25</v>
      </c>
      <c r="G4396" t="s">
        <v>49</v>
      </c>
      <c r="I4396">
        <v>1</v>
      </c>
    </row>
    <row r="4397" spans="1:9" ht="21" customHeight="1" x14ac:dyDescent="0.25">
      <c r="A4397" t="s">
        <v>92</v>
      </c>
      <c r="B4397">
        <v>399111</v>
      </c>
      <c r="C4397" t="s">
        <v>12</v>
      </c>
      <c r="D4397" t="str">
        <f>VLOOKUP(B4397,'Data2 '!$A:$B,2,FALSE)</f>
        <v xml:space="preserve">船舶构造和维修 </v>
      </c>
      <c r="E4397" t="str">
        <f>VLOOKUP(C4397,Data1!$A:$B,2,FALSE)</f>
        <v>407 - Training visa-407培训签证</v>
      </c>
      <c r="F4397" t="s">
        <v>25</v>
      </c>
      <c r="G4397" t="s">
        <v>49</v>
      </c>
      <c r="I4397">
        <v>1</v>
      </c>
    </row>
    <row r="4398" spans="1:9" ht="21" customHeight="1" x14ac:dyDescent="0.25">
      <c r="A4398" t="s">
        <v>92</v>
      </c>
      <c r="B4398">
        <v>399111</v>
      </c>
      <c r="C4398" t="s">
        <v>21</v>
      </c>
      <c r="D4398" t="str">
        <f>VLOOKUP(B4398,'Data2 '!$A:$B,2,FALSE)</f>
        <v xml:space="preserve">船舶构造和维修 </v>
      </c>
      <c r="E4398" t="str">
        <f>VLOOKUP(C4398,Data1!$A:$B,2,FALSE)</f>
        <v>485 - Temporary Graduate-Graduate Work-485毕业生工作临时签证</v>
      </c>
      <c r="F4398" t="s">
        <v>25</v>
      </c>
      <c r="G4398" t="s">
        <v>49</v>
      </c>
      <c r="I4398">
        <v>1</v>
      </c>
    </row>
    <row r="4399" spans="1:9" ht="21" customHeight="1" x14ac:dyDescent="0.25">
      <c r="A4399" t="s">
        <v>92</v>
      </c>
      <c r="B4399">
        <v>399111</v>
      </c>
      <c r="C4399" t="s">
        <v>22</v>
      </c>
      <c r="D4399" t="str">
        <f>VLOOKUP(B4399,'Data2 '!$A:$B,2,FALSE)</f>
        <v xml:space="preserve">船舶构造和维修 </v>
      </c>
      <c r="E4399" t="str">
        <f>VLOOKUP(C4399,Data1!$A:$B,2,FALSE)</f>
        <v>489 - Skilled Regional (Provisional) visa-Family sponsored-489偏远地区家庭担保临时签证</v>
      </c>
      <c r="F4399" t="s">
        <v>25</v>
      </c>
      <c r="G4399" t="s">
        <v>49</v>
      </c>
      <c r="I4399">
        <v>1</v>
      </c>
    </row>
    <row r="4400" spans="1:9" ht="21" customHeight="1" x14ac:dyDescent="0.25">
      <c r="A4400" t="s">
        <v>92</v>
      </c>
      <c r="B4400">
        <v>399111</v>
      </c>
      <c r="C4400" t="s">
        <v>13</v>
      </c>
      <c r="D4400" t="str">
        <f>VLOOKUP(B4400,'Data2 '!$A:$B,2,FALSE)</f>
        <v xml:space="preserve">船舶构造和维修 </v>
      </c>
      <c r="E4400" t="str">
        <f>VLOOKUP(C4400,Data1!$A:$B,2,FALSE)</f>
        <v>489 - Skilled Regional (Provisional) visa-State or Territory nominated-489偏远地区政府担保临时签证</v>
      </c>
      <c r="F4400" t="s">
        <v>25</v>
      </c>
      <c r="G4400" t="s">
        <v>49</v>
      </c>
      <c r="I4400">
        <v>1</v>
      </c>
    </row>
    <row r="4401" spans="1:9" ht="21" customHeight="1" x14ac:dyDescent="0.25">
      <c r="A4401" t="s">
        <v>92</v>
      </c>
      <c r="B4401">
        <v>399111</v>
      </c>
      <c r="C4401" t="s">
        <v>23</v>
      </c>
      <c r="D4401" t="str">
        <f>VLOOKUP(B4401,'Data2 '!$A:$B,2,FALSE)</f>
        <v xml:space="preserve">船舶构造和维修 </v>
      </c>
      <c r="E4401" t="str">
        <f>VLOOKUP(C4401,Data1!$A:$B,2,FALSE)</f>
        <v>482 - Temporary Skill Shortage-Medium Term Stream-482雇主担保临时签证-中长期</v>
      </c>
      <c r="F4401" t="s">
        <v>25</v>
      </c>
      <c r="G4401" t="s">
        <v>49</v>
      </c>
      <c r="I4401">
        <v>1</v>
      </c>
    </row>
    <row r="4402" spans="1:9" ht="21" customHeight="1" x14ac:dyDescent="0.25">
      <c r="A4402" t="s">
        <v>92</v>
      </c>
      <c r="B4402">
        <v>399111</v>
      </c>
      <c r="C4402" t="s">
        <v>7</v>
      </c>
      <c r="D4402" t="str">
        <f>VLOOKUP(B4402,'Data2 '!$A:$B,2,FALSE)</f>
        <v xml:space="preserve">船舶构造和维修 </v>
      </c>
      <c r="E4402" t="str">
        <f>VLOOKUP(C4402,Data1!$A:$B,2,FALSE)</f>
        <v>187 - Regional Sponsor Migration Scheme-187偏远地区雇主担保移民签证</v>
      </c>
      <c r="F4402" t="s">
        <v>25</v>
      </c>
      <c r="G4402" t="s">
        <v>49</v>
      </c>
      <c r="I4402">
        <v>1</v>
      </c>
    </row>
    <row r="4403" spans="1:9" ht="21" customHeight="1" x14ac:dyDescent="0.25">
      <c r="A4403" t="s">
        <v>92</v>
      </c>
      <c r="B4403">
        <v>399111</v>
      </c>
      <c r="C4403" t="s">
        <v>6</v>
      </c>
      <c r="D4403" t="str">
        <f>VLOOKUP(B4403,'Data2 '!$A:$B,2,FALSE)</f>
        <v xml:space="preserve">船舶构造和维修 </v>
      </c>
      <c r="E4403" t="str">
        <f>VLOOKUP(C4403,Data1!$A:$B,2,FALSE)</f>
        <v>494 - Skilled Employer Sponsored Regional (provisional) - Employer sponsored stream-494偏远地区雇主担保临时签证</v>
      </c>
      <c r="F4403" t="s">
        <v>25</v>
      </c>
      <c r="G4403" t="s">
        <v>49</v>
      </c>
      <c r="I4403">
        <v>1</v>
      </c>
    </row>
    <row r="4404" spans="1:9" ht="21" customHeight="1" x14ac:dyDescent="0.25">
      <c r="A4404" t="s">
        <v>92</v>
      </c>
      <c r="B4404">
        <v>399111</v>
      </c>
      <c r="C4404" t="s">
        <v>15</v>
      </c>
      <c r="D4404" t="str">
        <f>VLOOKUP(B4404,'Data2 '!$A:$B,2,FALSE)</f>
        <v xml:space="preserve">船舶构造和维修 </v>
      </c>
      <c r="E4404" t="str">
        <f>VLOOKUP(C4404,Data1!$A:$B,2,FALSE)</f>
        <v>491 - Skilled Work Regional (provisional) visa-State or Territory nominated-491偏远地区政府担保临时签证</v>
      </c>
      <c r="F4404" t="s">
        <v>25</v>
      </c>
      <c r="G4404" t="s">
        <v>49</v>
      </c>
      <c r="I4404">
        <v>1</v>
      </c>
    </row>
    <row r="4405" spans="1:9" ht="21" customHeight="1" x14ac:dyDescent="0.25">
      <c r="A4405" t="s">
        <v>92</v>
      </c>
      <c r="B4405">
        <v>399111</v>
      </c>
      <c r="C4405" t="s">
        <v>24</v>
      </c>
      <c r="D4405" t="str">
        <f>VLOOKUP(B4405,'Data2 '!$A:$B,2,FALSE)</f>
        <v xml:space="preserve">船舶构造和维修 </v>
      </c>
      <c r="E4405" t="str">
        <f>VLOOKUP(C4405,Data1!$A:$B,2,FALSE)</f>
        <v>491 - Skilled Work Regional (provisional) visa-Family Sponsored-491偏远地区家庭担保临时签证</v>
      </c>
      <c r="F4405" t="s">
        <v>25</v>
      </c>
      <c r="G4405" t="s">
        <v>49</v>
      </c>
      <c r="I4405">
        <v>1</v>
      </c>
    </row>
    <row r="4406" spans="1:9" ht="21" customHeight="1" x14ac:dyDescent="0.25">
      <c r="A4406" t="s">
        <v>620</v>
      </c>
      <c r="B4406">
        <v>399112</v>
      </c>
      <c r="C4406" t="s">
        <v>18</v>
      </c>
      <c r="D4406" t="str">
        <f>VLOOKUP(B4406,'Data2 '!$A:$B,2,FALSE)</f>
        <v xml:space="preserve">造船工人 </v>
      </c>
      <c r="E4406" t="str">
        <f>VLOOKUP(C4406,Data1!$A:$B,2,FALSE)</f>
        <v>186 - Employer Nomination Scheme visa-186雇主担保移民签证</v>
      </c>
      <c r="F4406" t="s">
        <v>25</v>
      </c>
      <c r="G4406" t="s">
        <v>49</v>
      </c>
      <c r="I4406">
        <v>1</v>
      </c>
    </row>
    <row r="4407" spans="1:9" ht="21" customHeight="1" x14ac:dyDescent="0.25">
      <c r="A4407" t="s">
        <v>620</v>
      </c>
      <c r="B4407">
        <v>399112</v>
      </c>
      <c r="C4407" t="s">
        <v>20</v>
      </c>
      <c r="D4407" t="str">
        <f>VLOOKUP(B4407,'Data2 '!$A:$B,2,FALSE)</f>
        <v xml:space="preserve">造船工人 </v>
      </c>
      <c r="E4407" t="str">
        <f>VLOOKUP(C4407,Data1!$A:$B,2,FALSE)</f>
        <v>189 - Skilled Independent - Points-Tested-189独立技术移民签证</v>
      </c>
      <c r="F4407" t="s">
        <v>25</v>
      </c>
      <c r="G4407" t="s">
        <v>49</v>
      </c>
      <c r="I4407">
        <v>1</v>
      </c>
    </row>
    <row r="4408" spans="1:9" ht="21" customHeight="1" x14ac:dyDescent="0.25">
      <c r="A4408" t="s">
        <v>620</v>
      </c>
      <c r="B4408">
        <v>399112</v>
      </c>
      <c r="C4408" t="s">
        <v>11</v>
      </c>
      <c r="D4408" t="str">
        <f>VLOOKUP(B4408,'Data2 '!$A:$B,2,FALSE)</f>
        <v xml:space="preserve">造船工人 </v>
      </c>
      <c r="E4408" t="str">
        <f>VLOOKUP(C4408,Data1!$A:$B,2,FALSE)</f>
        <v>190 - Skilled Nominated-190担保技术移民签证</v>
      </c>
      <c r="F4408" t="s">
        <v>25</v>
      </c>
      <c r="G4408" t="s">
        <v>49</v>
      </c>
      <c r="I4408">
        <v>1</v>
      </c>
    </row>
    <row r="4409" spans="1:9" ht="21" customHeight="1" x14ac:dyDescent="0.25">
      <c r="A4409" t="s">
        <v>620</v>
      </c>
      <c r="B4409">
        <v>399112</v>
      </c>
      <c r="C4409" t="s">
        <v>12</v>
      </c>
      <c r="D4409" t="str">
        <f>VLOOKUP(B4409,'Data2 '!$A:$B,2,FALSE)</f>
        <v xml:space="preserve">造船工人 </v>
      </c>
      <c r="E4409" t="str">
        <f>VLOOKUP(C4409,Data1!$A:$B,2,FALSE)</f>
        <v>407 - Training visa-407培训签证</v>
      </c>
      <c r="F4409" t="s">
        <v>25</v>
      </c>
      <c r="G4409" t="s">
        <v>49</v>
      </c>
      <c r="I4409">
        <v>1</v>
      </c>
    </row>
    <row r="4410" spans="1:9" ht="21" customHeight="1" x14ac:dyDescent="0.25">
      <c r="A4410" t="s">
        <v>620</v>
      </c>
      <c r="B4410">
        <v>399112</v>
      </c>
      <c r="C4410" t="s">
        <v>21</v>
      </c>
      <c r="D4410" t="str">
        <f>VLOOKUP(B4410,'Data2 '!$A:$B,2,FALSE)</f>
        <v xml:space="preserve">造船工人 </v>
      </c>
      <c r="E4410" t="str">
        <f>VLOOKUP(C4410,Data1!$A:$B,2,FALSE)</f>
        <v>485 - Temporary Graduate-Graduate Work-485毕业生工作临时签证</v>
      </c>
      <c r="F4410" t="s">
        <v>25</v>
      </c>
      <c r="G4410" t="s">
        <v>49</v>
      </c>
      <c r="I4410">
        <v>1</v>
      </c>
    </row>
    <row r="4411" spans="1:9" ht="21" customHeight="1" x14ac:dyDescent="0.25">
      <c r="A4411" t="s">
        <v>620</v>
      </c>
      <c r="B4411">
        <v>399112</v>
      </c>
      <c r="C4411" t="s">
        <v>22</v>
      </c>
      <c r="D4411" t="str">
        <f>VLOOKUP(B4411,'Data2 '!$A:$B,2,FALSE)</f>
        <v xml:space="preserve">造船工人 </v>
      </c>
      <c r="E4411" t="str">
        <f>VLOOKUP(C4411,Data1!$A:$B,2,FALSE)</f>
        <v>489 - Skilled Regional (Provisional) visa-Family sponsored-489偏远地区家庭担保临时签证</v>
      </c>
      <c r="F4411" t="s">
        <v>25</v>
      </c>
      <c r="G4411" t="s">
        <v>49</v>
      </c>
      <c r="I4411">
        <v>1</v>
      </c>
    </row>
    <row r="4412" spans="1:9" ht="21" customHeight="1" x14ac:dyDescent="0.25">
      <c r="A4412" t="s">
        <v>620</v>
      </c>
      <c r="B4412">
        <v>399112</v>
      </c>
      <c r="C4412" t="s">
        <v>13</v>
      </c>
      <c r="D4412" t="str">
        <f>VLOOKUP(B4412,'Data2 '!$A:$B,2,FALSE)</f>
        <v xml:space="preserve">造船工人 </v>
      </c>
      <c r="E4412" t="str">
        <f>VLOOKUP(C4412,Data1!$A:$B,2,FALSE)</f>
        <v>489 - Skilled Regional (Provisional) visa-State or Territory nominated-489偏远地区政府担保临时签证</v>
      </c>
      <c r="F4412" t="s">
        <v>25</v>
      </c>
      <c r="G4412" t="s">
        <v>49</v>
      </c>
      <c r="I4412">
        <v>1</v>
      </c>
    </row>
    <row r="4413" spans="1:9" ht="21" customHeight="1" x14ac:dyDescent="0.25">
      <c r="A4413" t="s">
        <v>620</v>
      </c>
      <c r="B4413">
        <v>399112</v>
      </c>
      <c r="C4413" t="s">
        <v>23</v>
      </c>
      <c r="D4413" t="str">
        <f>VLOOKUP(B4413,'Data2 '!$A:$B,2,FALSE)</f>
        <v xml:space="preserve">造船工人 </v>
      </c>
      <c r="E4413" t="str">
        <f>VLOOKUP(C4413,Data1!$A:$B,2,FALSE)</f>
        <v>482 - Temporary Skill Shortage-Medium Term Stream-482雇主担保临时签证-中长期</v>
      </c>
      <c r="F4413" t="s">
        <v>25</v>
      </c>
      <c r="G4413" t="s">
        <v>49</v>
      </c>
      <c r="I4413">
        <v>1</v>
      </c>
    </row>
    <row r="4414" spans="1:9" ht="21" customHeight="1" x14ac:dyDescent="0.25">
      <c r="A4414" t="s">
        <v>620</v>
      </c>
      <c r="B4414">
        <v>399112</v>
      </c>
      <c r="C4414" t="s">
        <v>7</v>
      </c>
      <c r="D4414" t="str">
        <f>VLOOKUP(B4414,'Data2 '!$A:$B,2,FALSE)</f>
        <v xml:space="preserve">造船工人 </v>
      </c>
      <c r="E4414" t="str">
        <f>VLOOKUP(C4414,Data1!$A:$B,2,FALSE)</f>
        <v>187 - Regional Sponsor Migration Scheme-187偏远地区雇主担保移民签证</v>
      </c>
      <c r="F4414" t="s">
        <v>25</v>
      </c>
      <c r="G4414" t="s">
        <v>49</v>
      </c>
      <c r="I4414">
        <v>1</v>
      </c>
    </row>
    <row r="4415" spans="1:9" ht="21" customHeight="1" x14ac:dyDescent="0.25">
      <c r="A4415" t="s">
        <v>620</v>
      </c>
      <c r="B4415">
        <v>399112</v>
      </c>
      <c r="C4415" t="s">
        <v>6</v>
      </c>
      <c r="D4415" t="str">
        <f>VLOOKUP(B4415,'Data2 '!$A:$B,2,FALSE)</f>
        <v xml:space="preserve">造船工人 </v>
      </c>
      <c r="E4415" t="str">
        <f>VLOOKUP(C4415,Data1!$A:$B,2,FALSE)</f>
        <v>494 - Skilled Employer Sponsored Regional (provisional) - Employer sponsored stream-494偏远地区雇主担保临时签证</v>
      </c>
      <c r="F4415" t="s">
        <v>25</v>
      </c>
      <c r="G4415" t="s">
        <v>49</v>
      </c>
      <c r="I4415">
        <v>1</v>
      </c>
    </row>
    <row r="4416" spans="1:9" ht="21" customHeight="1" x14ac:dyDescent="0.25">
      <c r="A4416" t="s">
        <v>620</v>
      </c>
      <c r="B4416">
        <v>399112</v>
      </c>
      <c r="C4416" t="s">
        <v>15</v>
      </c>
      <c r="D4416" t="str">
        <f>VLOOKUP(B4416,'Data2 '!$A:$B,2,FALSE)</f>
        <v xml:space="preserve">造船工人 </v>
      </c>
      <c r="E4416" t="str">
        <f>VLOOKUP(C4416,Data1!$A:$B,2,FALSE)</f>
        <v>491 - Skilled Work Regional (provisional) visa-State or Territory nominated-491偏远地区政府担保临时签证</v>
      </c>
      <c r="F4416" t="s">
        <v>25</v>
      </c>
      <c r="G4416" t="s">
        <v>49</v>
      </c>
      <c r="I4416">
        <v>1</v>
      </c>
    </row>
    <row r="4417" spans="1:9" ht="21" customHeight="1" x14ac:dyDescent="0.25">
      <c r="A4417" t="s">
        <v>620</v>
      </c>
      <c r="B4417">
        <v>399112</v>
      </c>
      <c r="C4417" t="s">
        <v>24</v>
      </c>
      <c r="D4417" t="str">
        <f>VLOOKUP(B4417,'Data2 '!$A:$B,2,FALSE)</f>
        <v xml:space="preserve">造船工人 </v>
      </c>
      <c r="E4417" t="str">
        <f>VLOOKUP(C4417,Data1!$A:$B,2,FALSE)</f>
        <v>491 - Skilled Work Regional (provisional) visa-Family Sponsored-491偏远地区家庭担保临时签证</v>
      </c>
      <c r="F4417" t="s">
        <v>25</v>
      </c>
      <c r="G4417" t="s">
        <v>49</v>
      </c>
      <c r="I4417">
        <v>2</v>
      </c>
    </row>
    <row r="4418" spans="1:9" ht="21" customHeight="1" x14ac:dyDescent="0.25">
      <c r="A4418" t="s">
        <v>120</v>
      </c>
      <c r="B4418">
        <v>399211</v>
      </c>
      <c r="C4418" t="s">
        <v>7</v>
      </c>
      <c r="D4418" t="str">
        <f>VLOOKUP(B4418,'Data2 '!$A:$B,2,FALSE)</f>
        <v>化工厂操作员</v>
      </c>
      <c r="E4418" t="str">
        <f>VLOOKUP(C4418,Data1!$A:$B,2,FALSE)</f>
        <v>187 - Regional Sponsor Migration Scheme-187偏远地区雇主担保移民签证</v>
      </c>
      <c r="F4418" t="s">
        <v>8</v>
      </c>
      <c r="G4418" t="s">
        <v>49</v>
      </c>
      <c r="I4418">
        <v>1</v>
      </c>
    </row>
    <row r="4419" spans="1:9" ht="21" customHeight="1" x14ac:dyDescent="0.25">
      <c r="A4419" t="s">
        <v>120</v>
      </c>
      <c r="B4419">
        <v>399211</v>
      </c>
      <c r="C4419" t="s">
        <v>6</v>
      </c>
      <c r="D4419" t="str">
        <f>VLOOKUP(B4419,'Data2 '!$A:$B,2,FALSE)</f>
        <v>化工厂操作员</v>
      </c>
      <c r="E4419" t="str">
        <f>VLOOKUP(C4419,Data1!$A:$B,2,FALSE)</f>
        <v>494 - Skilled Employer Sponsored Regional (provisional) - Employer sponsored stream-494偏远地区雇主担保临时签证</v>
      </c>
      <c r="F4419" t="s">
        <v>8</v>
      </c>
      <c r="G4419" t="s">
        <v>49</v>
      </c>
      <c r="I4419">
        <v>1</v>
      </c>
    </row>
    <row r="4420" spans="1:9" ht="21" customHeight="1" x14ac:dyDescent="0.25">
      <c r="A4420" t="s">
        <v>289</v>
      </c>
      <c r="B4420">
        <v>399212</v>
      </c>
      <c r="C4420" t="s">
        <v>12</v>
      </c>
      <c r="D4420" t="str">
        <f>VLOOKUP(B4420,'Data2 '!$A:$B,2,FALSE)</f>
        <v>天然气或石油操作员</v>
      </c>
      <c r="E4420" t="str">
        <f>VLOOKUP(C4420,Data1!$A:$B,2,FALSE)</f>
        <v>407 - Training visa-407培训签证</v>
      </c>
      <c r="F4420" t="s">
        <v>8</v>
      </c>
      <c r="G4420" t="s">
        <v>49</v>
      </c>
      <c r="I4420">
        <v>1</v>
      </c>
    </row>
    <row r="4421" spans="1:9" ht="21" customHeight="1" x14ac:dyDescent="0.25">
      <c r="A4421" t="s">
        <v>289</v>
      </c>
      <c r="B4421">
        <v>399212</v>
      </c>
      <c r="C4421" t="s">
        <v>13</v>
      </c>
      <c r="D4421" t="str">
        <f>VLOOKUP(B4421,'Data2 '!$A:$B,2,FALSE)</f>
        <v>天然气或石油操作员</v>
      </c>
      <c r="E4421" t="str">
        <f>VLOOKUP(C4421,Data1!$A:$B,2,FALSE)</f>
        <v>489 - Skilled Regional (Provisional) visa-State or Territory nominated-489偏远地区政府担保临时签证</v>
      </c>
      <c r="F4421" t="s">
        <v>8</v>
      </c>
      <c r="G4421" t="s">
        <v>49</v>
      </c>
      <c r="I4421">
        <v>1</v>
      </c>
    </row>
    <row r="4422" spans="1:9" ht="21" customHeight="1" x14ac:dyDescent="0.25">
      <c r="A4422" t="s">
        <v>289</v>
      </c>
      <c r="B4422">
        <v>399212</v>
      </c>
      <c r="C4422" t="s">
        <v>23</v>
      </c>
      <c r="D4422" t="str">
        <f>VLOOKUP(B4422,'Data2 '!$A:$B,2,FALSE)</f>
        <v>天然气或石油操作员</v>
      </c>
      <c r="E4422" t="str">
        <f>VLOOKUP(C4422,Data1!$A:$B,2,FALSE)</f>
        <v>482 - Temporary Skill Shortage-Medium Term Stream-482雇主担保临时签证-中长期</v>
      </c>
      <c r="F4422" t="s">
        <v>8</v>
      </c>
      <c r="G4422" t="s">
        <v>49</v>
      </c>
      <c r="H4422" t="s">
        <v>19</v>
      </c>
      <c r="I4422">
        <v>1</v>
      </c>
    </row>
    <row r="4423" spans="1:9" ht="21" customHeight="1" x14ac:dyDescent="0.25">
      <c r="A4423" t="s">
        <v>289</v>
      </c>
      <c r="B4423">
        <v>399212</v>
      </c>
      <c r="C4423" t="s">
        <v>7</v>
      </c>
      <c r="D4423" t="str">
        <f>VLOOKUP(B4423,'Data2 '!$A:$B,2,FALSE)</f>
        <v>天然气或石油操作员</v>
      </c>
      <c r="E4423" t="str">
        <f>VLOOKUP(C4423,Data1!$A:$B,2,FALSE)</f>
        <v>187 - Regional Sponsor Migration Scheme-187偏远地区雇主担保移民签证</v>
      </c>
      <c r="F4423" t="s">
        <v>8</v>
      </c>
      <c r="G4423" t="s">
        <v>49</v>
      </c>
      <c r="I4423">
        <v>1</v>
      </c>
    </row>
    <row r="4424" spans="1:9" ht="21" customHeight="1" x14ac:dyDescent="0.25">
      <c r="A4424" t="s">
        <v>289</v>
      </c>
      <c r="B4424">
        <v>399212</v>
      </c>
      <c r="C4424" t="s">
        <v>6</v>
      </c>
      <c r="D4424" t="str">
        <f>VLOOKUP(B4424,'Data2 '!$A:$B,2,FALSE)</f>
        <v>天然气或石油操作员</v>
      </c>
      <c r="E4424" t="str">
        <f>VLOOKUP(C4424,Data1!$A:$B,2,FALSE)</f>
        <v>494 - Skilled Employer Sponsored Regional (provisional) - Employer sponsored stream-494偏远地区雇主担保临时签证</v>
      </c>
      <c r="F4424" t="s">
        <v>8</v>
      </c>
      <c r="G4424" t="s">
        <v>49</v>
      </c>
      <c r="I4424">
        <v>1</v>
      </c>
    </row>
    <row r="4425" spans="1:9" ht="21" customHeight="1" x14ac:dyDescent="0.25">
      <c r="A4425" t="s">
        <v>289</v>
      </c>
      <c r="B4425">
        <v>399212</v>
      </c>
      <c r="C4425" t="s">
        <v>15</v>
      </c>
      <c r="D4425" t="str">
        <f>VLOOKUP(B4425,'Data2 '!$A:$B,2,FALSE)</f>
        <v>天然气或石油操作员</v>
      </c>
      <c r="E4425" t="str">
        <f>VLOOKUP(C4425,Data1!$A:$B,2,FALSE)</f>
        <v>491 - Skilled Work Regional (provisional) visa-State or Territory nominated-491偏远地区政府担保临时签证</v>
      </c>
      <c r="F4425" t="s">
        <v>8</v>
      </c>
      <c r="G4425" t="s">
        <v>49</v>
      </c>
      <c r="I4425">
        <v>1</v>
      </c>
    </row>
    <row r="4426" spans="1:9" ht="21" customHeight="1" x14ac:dyDescent="0.25">
      <c r="A4426" t="s">
        <v>533</v>
      </c>
      <c r="B4426">
        <v>399213</v>
      </c>
      <c r="C4426" t="s">
        <v>11</v>
      </c>
      <c r="D4426" t="str">
        <f>VLOOKUP(B4426,'Data2 '!$A:$B,2,FALSE)</f>
        <v>发电厂操作员</v>
      </c>
      <c r="E4426" t="str">
        <f>VLOOKUP(C4426,Data1!$A:$B,2,FALSE)</f>
        <v>190 - Skilled Nominated-190担保技术移民签证</v>
      </c>
      <c r="F4426" t="s">
        <v>16</v>
      </c>
      <c r="G4426" t="s">
        <v>49</v>
      </c>
      <c r="I4426">
        <v>1</v>
      </c>
    </row>
    <row r="4427" spans="1:9" ht="21" customHeight="1" x14ac:dyDescent="0.25">
      <c r="A4427" t="s">
        <v>533</v>
      </c>
      <c r="B4427">
        <v>399213</v>
      </c>
      <c r="C4427" t="s">
        <v>12</v>
      </c>
      <c r="D4427" t="str">
        <f>VLOOKUP(B4427,'Data2 '!$A:$B,2,FALSE)</f>
        <v>发电厂操作员</v>
      </c>
      <c r="E4427" t="str">
        <f>VLOOKUP(C4427,Data1!$A:$B,2,FALSE)</f>
        <v>407 - Training visa-407培训签证</v>
      </c>
      <c r="F4427" t="s">
        <v>16</v>
      </c>
      <c r="G4427" t="s">
        <v>49</v>
      </c>
      <c r="I4427">
        <v>1</v>
      </c>
    </row>
    <row r="4428" spans="1:9" ht="21" customHeight="1" x14ac:dyDescent="0.25">
      <c r="A4428" t="s">
        <v>533</v>
      </c>
      <c r="B4428">
        <v>399213</v>
      </c>
      <c r="C4428" t="s">
        <v>13</v>
      </c>
      <c r="D4428" t="str">
        <f>VLOOKUP(B4428,'Data2 '!$A:$B,2,FALSE)</f>
        <v>发电厂操作员</v>
      </c>
      <c r="E4428" t="str">
        <f>VLOOKUP(C4428,Data1!$A:$B,2,FALSE)</f>
        <v>489 - Skilled Regional (Provisional) visa-State or Territory nominated-489偏远地区政府担保临时签证</v>
      </c>
      <c r="F4428" t="s">
        <v>16</v>
      </c>
      <c r="G4428" t="s">
        <v>49</v>
      </c>
      <c r="I4428">
        <v>1</v>
      </c>
    </row>
    <row r="4429" spans="1:9" ht="21" customHeight="1" x14ac:dyDescent="0.25">
      <c r="A4429" t="s">
        <v>533</v>
      </c>
      <c r="B4429">
        <v>399213</v>
      </c>
      <c r="C4429" t="s">
        <v>14</v>
      </c>
      <c r="D4429" t="str">
        <f>VLOOKUP(B4429,'Data2 '!$A:$B,2,FALSE)</f>
        <v>发电厂操作员</v>
      </c>
      <c r="E4429" t="str">
        <f>VLOOKUP(C4429,Data1!$A:$B,2,FALSE)</f>
        <v>482 - Temporary Skill Shortage visa-Short Term Stream-482雇主担保临时签证-短期</v>
      </c>
      <c r="F4429" t="s">
        <v>16</v>
      </c>
      <c r="G4429" t="s">
        <v>49</v>
      </c>
      <c r="I4429">
        <v>1</v>
      </c>
    </row>
    <row r="4430" spans="1:9" ht="21" customHeight="1" x14ac:dyDescent="0.25">
      <c r="A4430" t="s">
        <v>533</v>
      </c>
      <c r="B4430">
        <v>399213</v>
      </c>
      <c r="C4430" t="s">
        <v>7</v>
      </c>
      <c r="D4430" t="str">
        <f>VLOOKUP(B4430,'Data2 '!$A:$B,2,FALSE)</f>
        <v>发电厂操作员</v>
      </c>
      <c r="E4430" t="str">
        <f>VLOOKUP(C4430,Data1!$A:$B,2,FALSE)</f>
        <v>187 - Regional Sponsor Migration Scheme-187偏远地区雇主担保移民签证</v>
      </c>
      <c r="F4430" t="s">
        <v>16</v>
      </c>
      <c r="G4430" t="s">
        <v>49</v>
      </c>
      <c r="I4430">
        <v>1</v>
      </c>
    </row>
    <row r="4431" spans="1:9" ht="21" customHeight="1" x14ac:dyDescent="0.25">
      <c r="A4431" t="s">
        <v>533</v>
      </c>
      <c r="B4431">
        <v>399213</v>
      </c>
      <c r="C4431" t="s">
        <v>6</v>
      </c>
      <c r="D4431" t="str">
        <f>VLOOKUP(B4431,'Data2 '!$A:$B,2,FALSE)</f>
        <v>发电厂操作员</v>
      </c>
      <c r="E4431" t="str">
        <f>VLOOKUP(C4431,Data1!$A:$B,2,FALSE)</f>
        <v>494 - Skilled Employer Sponsored Regional (provisional) - Employer sponsored stream-494偏远地区雇主担保临时签证</v>
      </c>
      <c r="F4431" t="s">
        <v>16</v>
      </c>
      <c r="G4431" t="s">
        <v>49</v>
      </c>
      <c r="I4431">
        <v>1</v>
      </c>
    </row>
    <row r="4432" spans="1:9" ht="21" customHeight="1" x14ac:dyDescent="0.25">
      <c r="A4432" t="s">
        <v>533</v>
      </c>
      <c r="B4432">
        <v>399213</v>
      </c>
      <c r="C4432" t="s">
        <v>15</v>
      </c>
      <c r="D4432" t="str">
        <f>VLOOKUP(B4432,'Data2 '!$A:$B,2,FALSE)</f>
        <v>发电厂操作员</v>
      </c>
      <c r="E4432" t="str">
        <f>VLOOKUP(C4432,Data1!$A:$B,2,FALSE)</f>
        <v>491 - Skilled Work Regional (provisional) visa-State or Territory nominated-491偏远地区政府担保临时签证</v>
      </c>
      <c r="F4432" t="s">
        <v>16</v>
      </c>
      <c r="G4432" t="s">
        <v>49</v>
      </c>
      <c r="I4432">
        <v>1</v>
      </c>
    </row>
    <row r="4433" spans="1:9" ht="21" customHeight="1" x14ac:dyDescent="0.25">
      <c r="A4433" t="s">
        <v>287</v>
      </c>
      <c r="B4433">
        <v>399311</v>
      </c>
      <c r="C4433" t="s">
        <v>7</v>
      </c>
      <c r="D4433" t="str">
        <f>VLOOKUP(B4433,'Data2 '!$A:$B,2,FALSE)</f>
        <v>画廊或博物馆技术员</v>
      </c>
      <c r="E4433" t="str">
        <f>VLOOKUP(C4433,Data1!$A:$B,2,FALSE)</f>
        <v>187 - Regional Sponsor Migration Scheme-187偏远地区雇主担保移民签证</v>
      </c>
      <c r="F4433" t="s">
        <v>8</v>
      </c>
      <c r="G4433" t="s">
        <v>49</v>
      </c>
      <c r="I4433">
        <v>1</v>
      </c>
    </row>
    <row r="4434" spans="1:9" ht="21" customHeight="1" x14ac:dyDescent="0.25">
      <c r="A4434" t="s">
        <v>287</v>
      </c>
      <c r="B4434">
        <v>399311</v>
      </c>
      <c r="C4434" t="s">
        <v>6</v>
      </c>
      <c r="D4434" t="str">
        <f>VLOOKUP(B4434,'Data2 '!$A:$B,2,FALSE)</f>
        <v>画廊或博物馆技术员</v>
      </c>
      <c r="E4434" t="str">
        <f>VLOOKUP(C4434,Data1!$A:$B,2,FALSE)</f>
        <v>494 - Skilled Employer Sponsored Regional (provisional) - Employer sponsored stream-494偏远地区雇主担保临时签证</v>
      </c>
      <c r="F4434" t="s">
        <v>8</v>
      </c>
      <c r="G4434" t="s">
        <v>49</v>
      </c>
      <c r="I4434">
        <v>1</v>
      </c>
    </row>
    <row r="4435" spans="1:9" ht="21" customHeight="1" x14ac:dyDescent="0.25">
      <c r="A4435" t="s">
        <v>385</v>
      </c>
      <c r="B4435">
        <v>399312</v>
      </c>
      <c r="C4435" t="s">
        <v>7</v>
      </c>
      <c r="D4435" t="str">
        <f>VLOOKUP(B4435,'Data2 '!$A:$B,2,FALSE)</f>
        <v>图书馆技术员</v>
      </c>
      <c r="E4435" t="str">
        <f>VLOOKUP(C4435,Data1!$A:$B,2,FALSE)</f>
        <v>187 - Regional Sponsor Migration Scheme-187偏远地区雇主担保移民签证</v>
      </c>
      <c r="F4435" t="s">
        <v>8</v>
      </c>
      <c r="G4435" t="s">
        <v>9</v>
      </c>
      <c r="I4435">
        <v>1</v>
      </c>
    </row>
    <row r="4436" spans="1:9" ht="21" customHeight="1" x14ac:dyDescent="0.25">
      <c r="A4436" t="s">
        <v>385</v>
      </c>
      <c r="B4436">
        <v>399312</v>
      </c>
      <c r="C4436" t="s">
        <v>6</v>
      </c>
      <c r="D4436" t="str">
        <f>VLOOKUP(B4436,'Data2 '!$A:$B,2,FALSE)</f>
        <v>图书馆技术员</v>
      </c>
      <c r="E4436" t="str">
        <f>VLOOKUP(C4436,Data1!$A:$B,2,FALSE)</f>
        <v>494 - Skilled Employer Sponsored Regional (provisional) - Employer sponsored stream-494偏远地区雇主担保临时签证</v>
      </c>
      <c r="F4436" t="s">
        <v>8</v>
      </c>
      <c r="G4436" t="s">
        <v>9</v>
      </c>
      <c r="I4436">
        <v>1</v>
      </c>
    </row>
    <row r="4437" spans="1:9" ht="21" customHeight="1" x14ac:dyDescent="0.25">
      <c r="A4437" t="s">
        <v>363</v>
      </c>
      <c r="B4437">
        <v>399411</v>
      </c>
      <c r="C4437" t="s">
        <v>11</v>
      </c>
      <c r="D4437" t="str">
        <f>VLOOKUP(B4437,'Data2 '!$A:$B,2,FALSE)</f>
        <v>珠宝匠</v>
      </c>
      <c r="E4437" t="str">
        <f>VLOOKUP(C4437,Data1!$A:$B,2,FALSE)</f>
        <v>190 - Skilled Nominated-190担保技术移民签证</v>
      </c>
      <c r="F4437" t="s">
        <v>16</v>
      </c>
      <c r="G4437" t="s">
        <v>49</v>
      </c>
      <c r="I4437">
        <v>1</v>
      </c>
    </row>
    <row r="4438" spans="1:9" ht="21" customHeight="1" x14ac:dyDescent="0.25">
      <c r="A4438" t="s">
        <v>363</v>
      </c>
      <c r="B4438">
        <v>399411</v>
      </c>
      <c r="C4438" t="s">
        <v>12</v>
      </c>
      <c r="D4438" t="str">
        <f>VLOOKUP(B4438,'Data2 '!$A:$B,2,FALSE)</f>
        <v>珠宝匠</v>
      </c>
      <c r="E4438" t="str">
        <f>VLOOKUP(C4438,Data1!$A:$B,2,FALSE)</f>
        <v>407 - Training visa-407培训签证</v>
      </c>
      <c r="F4438" t="s">
        <v>16</v>
      </c>
      <c r="G4438" t="s">
        <v>49</v>
      </c>
      <c r="I4438">
        <v>1</v>
      </c>
    </row>
    <row r="4439" spans="1:9" ht="21" customHeight="1" x14ac:dyDescent="0.25">
      <c r="A4439" t="s">
        <v>363</v>
      </c>
      <c r="B4439">
        <v>399411</v>
      </c>
      <c r="C4439" t="s">
        <v>13</v>
      </c>
      <c r="D4439" t="str">
        <f>VLOOKUP(B4439,'Data2 '!$A:$B,2,FALSE)</f>
        <v>珠宝匠</v>
      </c>
      <c r="E4439" t="str">
        <f>VLOOKUP(C4439,Data1!$A:$B,2,FALSE)</f>
        <v>489 - Skilled Regional (Provisional) visa-State or Territory nominated-489偏远地区政府担保临时签证</v>
      </c>
      <c r="F4439" t="s">
        <v>16</v>
      </c>
      <c r="G4439" t="s">
        <v>49</v>
      </c>
      <c r="I4439">
        <v>1</v>
      </c>
    </row>
    <row r="4440" spans="1:9" ht="21" customHeight="1" x14ac:dyDescent="0.25">
      <c r="A4440" t="s">
        <v>363</v>
      </c>
      <c r="B4440">
        <v>399411</v>
      </c>
      <c r="C4440" t="s">
        <v>14</v>
      </c>
      <c r="D4440" t="str">
        <f>VLOOKUP(B4440,'Data2 '!$A:$B,2,FALSE)</f>
        <v>珠宝匠</v>
      </c>
      <c r="E4440" t="str">
        <f>VLOOKUP(C4440,Data1!$A:$B,2,FALSE)</f>
        <v>482 - Temporary Skill Shortage visa-Short Term Stream-482雇主担保临时签证-短期</v>
      </c>
      <c r="F4440" t="s">
        <v>16</v>
      </c>
      <c r="G4440" t="s">
        <v>49</v>
      </c>
      <c r="I4440">
        <v>1</v>
      </c>
    </row>
    <row r="4441" spans="1:9" ht="21" customHeight="1" x14ac:dyDescent="0.25">
      <c r="A4441" t="s">
        <v>363</v>
      </c>
      <c r="B4441">
        <v>399411</v>
      </c>
      <c r="C4441" t="s">
        <v>7</v>
      </c>
      <c r="D4441" t="str">
        <f>VLOOKUP(B4441,'Data2 '!$A:$B,2,FALSE)</f>
        <v>珠宝匠</v>
      </c>
      <c r="E4441" t="str">
        <f>VLOOKUP(C4441,Data1!$A:$B,2,FALSE)</f>
        <v>187 - Regional Sponsor Migration Scheme-187偏远地区雇主担保移民签证</v>
      </c>
      <c r="F4441" t="s">
        <v>16</v>
      </c>
      <c r="G4441" t="s">
        <v>49</v>
      </c>
      <c r="I4441">
        <v>1</v>
      </c>
    </row>
    <row r="4442" spans="1:9" ht="21" customHeight="1" x14ac:dyDescent="0.25">
      <c r="A4442" t="s">
        <v>363</v>
      </c>
      <c r="B4442">
        <v>399411</v>
      </c>
      <c r="C4442" t="s">
        <v>6</v>
      </c>
      <c r="D4442" t="str">
        <f>VLOOKUP(B4442,'Data2 '!$A:$B,2,FALSE)</f>
        <v>珠宝匠</v>
      </c>
      <c r="E4442" t="str">
        <f>VLOOKUP(C4442,Data1!$A:$B,2,FALSE)</f>
        <v>494 - Skilled Employer Sponsored Regional (provisional) - Employer sponsored stream-494偏远地区雇主担保临时签证</v>
      </c>
      <c r="F4442" t="s">
        <v>16</v>
      </c>
      <c r="G4442" t="s">
        <v>49</v>
      </c>
      <c r="I4442">
        <v>1</v>
      </c>
    </row>
    <row r="4443" spans="1:9" ht="21" customHeight="1" x14ac:dyDescent="0.25">
      <c r="A4443" t="s">
        <v>363</v>
      </c>
      <c r="B4443">
        <v>399411</v>
      </c>
      <c r="C4443" t="s">
        <v>15</v>
      </c>
      <c r="D4443" t="str">
        <f>VLOOKUP(B4443,'Data2 '!$A:$B,2,FALSE)</f>
        <v>珠宝匠</v>
      </c>
      <c r="E4443" t="str">
        <f>VLOOKUP(C4443,Data1!$A:$B,2,FALSE)</f>
        <v>491 - Skilled Work Regional (provisional) visa-State or Territory nominated-491偏远地区政府担保临时签证</v>
      </c>
      <c r="F4443" t="s">
        <v>16</v>
      </c>
      <c r="G4443" t="s">
        <v>49</v>
      </c>
      <c r="I4443">
        <v>1</v>
      </c>
    </row>
    <row r="4444" spans="1:9" ht="21" customHeight="1" x14ac:dyDescent="0.25">
      <c r="A4444" t="s">
        <v>96</v>
      </c>
      <c r="B4444">
        <v>399511</v>
      </c>
      <c r="C4444" t="s">
        <v>7</v>
      </c>
      <c r="D4444" t="str">
        <f>VLOOKUP(B4444,'Data2 '!$A:$B,2,FALSE)</f>
        <v>广播发射机操作员</v>
      </c>
      <c r="E4444" t="str">
        <f>VLOOKUP(C4444,Data1!$A:$B,2,FALSE)</f>
        <v>187 - Regional Sponsor Migration Scheme-187偏远地区雇主担保移民签证</v>
      </c>
      <c r="F4444" t="s">
        <v>8</v>
      </c>
      <c r="G4444" t="s">
        <v>49</v>
      </c>
      <c r="I4444">
        <v>1</v>
      </c>
    </row>
    <row r="4445" spans="1:9" ht="21" customHeight="1" x14ac:dyDescent="0.25">
      <c r="A4445" t="s">
        <v>96</v>
      </c>
      <c r="B4445">
        <v>399511</v>
      </c>
      <c r="C4445" t="s">
        <v>6</v>
      </c>
      <c r="D4445" t="str">
        <f>VLOOKUP(B4445,'Data2 '!$A:$B,2,FALSE)</f>
        <v>广播发射机操作员</v>
      </c>
      <c r="E4445" t="str">
        <f>VLOOKUP(C4445,Data1!$A:$B,2,FALSE)</f>
        <v>494 - Skilled Employer Sponsored Regional (provisional) - Employer sponsored stream-494偏远地区雇主担保临时签证</v>
      </c>
      <c r="F4445" t="s">
        <v>8</v>
      </c>
      <c r="G4445" t="s">
        <v>49</v>
      </c>
      <c r="I4445">
        <v>1</v>
      </c>
    </row>
    <row r="4446" spans="1:9" ht="21" customHeight="1" x14ac:dyDescent="0.25">
      <c r="A4446" t="s">
        <v>108</v>
      </c>
      <c r="B4446">
        <v>399512</v>
      </c>
      <c r="C4446" t="s">
        <v>11</v>
      </c>
      <c r="D4446" t="str">
        <f>VLOOKUP(B4446,'Data2 '!$A:$B,2,FALSE)</f>
        <v>摄影师（电影、电视或录像）</v>
      </c>
      <c r="E4446" t="str">
        <f>VLOOKUP(C4446,Data1!$A:$B,2,FALSE)</f>
        <v>190 - Skilled Nominated-190担保技术移民签证</v>
      </c>
      <c r="F4446" t="s">
        <v>16</v>
      </c>
      <c r="G4446" t="s">
        <v>49</v>
      </c>
      <c r="I4446">
        <v>1</v>
      </c>
    </row>
    <row r="4447" spans="1:9" ht="21" customHeight="1" x14ac:dyDescent="0.25">
      <c r="A4447" t="s">
        <v>108</v>
      </c>
      <c r="B4447">
        <v>399512</v>
      </c>
      <c r="C4447" t="s">
        <v>12</v>
      </c>
      <c r="D4447" t="str">
        <f>VLOOKUP(B4447,'Data2 '!$A:$B,2,FALSE)</f>
        <v>摄影师（电影、电视或录像）</v>
      </c>
      <c r="E4447" t="str">
        <f>VLOOKUP(C4447,Data1!$A:$B,2,FALSE)</f>
        <v>407 - Training visa-407培训签证</v>
      </c>
      <c r="F4447" t="s">
        <v>16</v>
      </c>
      <c r="G4447" t="s">
        <v>49</v>
      </c>
      <c r="I4447">
        <v>1</v>
      </c>
    </row>
    <row r="4448" spans="1:9" ht="21" customHeight="1" x14ac:dyDescent="0.25">
      <c r="A4448" t="s">
        <v>108</v>
      </c>
      <c r="B4448">
        <v>399512</v>
      </c>
      <c r="C4448" t="s">
        <v>13</v>
      </c>
      <c r="D4448" t="str">
        <f>VLOOKUP(B4448,'Data2 '!$A:$B,2,FALSE)</f>
        <v>摄影师（电影、电视或录像）</v>
      </c>
      <c r="E4448" t="str">
        <f>VLOOKUP(C4448,Data1!$A:$B,2,FALSE)</f>
        <v>489 - Skilled Regional (Provisional) visa-State or Territory nominated-489偏远地区政府担保临时签证</v>
      </c>
      <c r="F4448" t="s">
        <v>16</v>
      </c>
      <c r="G4448" t="s">
        <v>49</v>
      </c>
      <c r="I4448">
        <v>1</v>
      </c>
    </row>
    <row r="4449" spans="1:9" ht="21" customHeight="1" x14ac:dyDescent="0.25">
      <c r="A4449" t="s">
        <v>108</v>
      </c>
      <c r="B4449">
        <v>399512</v>
      </c>
      <c r="C4449" t="s">
        <v>14</v>
      </c>
      <c r="D4449" t="str">
        <f>VLOOKUP(B4449,'Data2 '!$A:$B,2,FALSE)</f>
        <v>摄影师（电影、电视或录像）</v>
      </c>
      <c r="E4449" t="str">
        <f>VLOOKUP(C4449,Data1!$A:$B,2,FALSE)</f>
        <v>482 - Temporary Skill Shortage visa-Short Term Stream-482雇主担保临时签证-短期</v>
      </c>
      <c r="F4449" t="s">
        <v>16</v>
      </c>
      <c r="G4449" t="s">
        <v>49</v>
      </c>
      <c r="I4449">
        <v>1</v>
      </c>
    </row>
    <row r="4450" spans="1:9" ht="21" customHeight="1" x14ac:dyDescent="0.25">
      <c r="A4450" t="s">
        <v>108</v>
      </c>
      <c r="B4450">
        <v>399512</v>
      </c>
      <c r="C4450" t="s">
        <v>7</v>
      </c>
      <c r="D4450" t="str">
        <f>VLOOKUP(B4450,'Data2 '!$A:$B,2,FALSE)</f>
        <v>摄影师（电影、电视或录像）</v>
      </c>
      <c r="E4450" t="str">
        <f>VLOOKUP(C4450,Data1!$A:$B,2,FALSE)</f>
        <v>187 - Regional Sponsor Migration Scheme-187偏远地区雇主担保移民签证</v>
      </c>
      <c r="F4450" t="s">
        <v>16</v>
      </c>
      <c r="G4450" t="s">
        <v>49</v>
      </c>
      <c r="I4450">
        <v>1</v>
      </c>
    </row>
    <row r="4451" spans="1:9" ht="21" customHeight="1" x14ac:dyDescent="0.25">
      <c r="A4451" t="s">
        <v>108</v>
      </c>
      <c r="B4451">
        <v>399512</v>
      </c>
      <c r="C4451" t="s">
        <v>6</v>
      </c>
      <c r="D4451" t="str">
        <f>VLOOKUP(B4451,'Data2 '!$A:$B,2,FALSE)</f>
        <v>摄影师（电影、电视或录像）</v>
      </c>
      <c r="E4451" t="str">
        <f>VLOOKUP(C4451,Data1!$A:$B,2,FALSE)</f>
        <v>494 - Skilled Employer Sponsored Regional (provisional) - Employer sponsored stream-494偏远地区雇主担保临时签证</v>
      </c>
      <c r="F4451" t="s">
        <v>16</v>
      </c>
      <c r="G4451" t="s">
        <v>49</v>
      </c>
      <c r="I4451">
        <v>1</v>
      </c>
    </row>
    <row r="4452" spans="1:9" ht="21" customHeight="1" x14ac:dyDescent="0.25">
      <c r="A4452" t="s">
        <v>108</v>
      </c>
      <c r="B4452">
        <v>399512</v>
      </c>
      <c r="C4452" t="s">
        <v>15</v>
      </c>
      <c r="D4452" t="str">
        <f>VLOOKUP(B4452,'Data2 '!$A:$B,2,FALSE)</f>
        <v>摄影师（电影、电视或录像）</v>
      </c>
      <c r="E4452" t="str">
        <f>VLOOKUP(C4452,Data1!$A:$B,2,FALSE)</f>
        <v>491 - Skilled Work Regional (provisional) visa-State or Territory nominated-491偏远地区政府担保临时签证</v>
      </c>
      <c r="F4452" t="s">
        <v>16</v>
      </c>
      <c r="G4452" t="s">
        <v>49</v>
      </c>
      <c r="I4452">
        <v>1</v>
      </c>
    </row>
    <row r="4453" spans="1:9" ht="21" customHeight="1" x14ac:dyDescent="0.25">
      <c r="A4453" t="s">
        <v>393</v>
      </c>
      <c r="B4453">
        <v>399513</v>
      </c>
      <c r="C4453" t="s">
        <v>7</v>
      </c>
      <c r="D4453" t="str">
        <f>VLOOKUP(B4453,'Data2 '!$A:$B,2,FALSE)</f>
        <v>灯光师</v>
      </c>
      <c r="E4453" t="str">
        <f>VLOOKUP(C4453,Data1!$A:$B,2,FALSE)</f>
        <v>187 - Regional Sponsor Migration Scheme-187偏远地区雇主担保移民签证</v>
      </c>
      <c r="F4453" t="s">
        <v>8</v>
      </c>
      <c r="G4453" t="s">
        <v>49</v>
      </c>
      <c r="I4453">
        <v>1</v>
      </c>
    </row>
    <row r="4454" spans="1:9" ht="21" customHeight="1" x14ac:dyDescent="0.25">
      <c r="A4454" t="s">
        <v>393</v>
      </c>
      <c r="B4454">
        <v>399513</v>
      </c>
      <c r="C4454" t="s">
        <v>6</v>
      </c>
      <c r="D4454" t="str">
        <f>VLOOKUP(B4454,'Data2 '!$A:$B,2,FALSE)</f>
        <v>灯光师</v>
      </c>
      <c r="E4454" t="str">
        <f>VLOOKUP(C4454,Data1!$A:$B,2,FALSE)</f>
        <v>494 - Skilled Employer Sponsored Regional (provisional) - Employer sponsored stream-494偏远地区雇主担保临时签证</v>
      </c>
      <c r="F4454" t="s">
        <v>8</v>
      </c>
      <c r="G4454" t="s">
        <v>49</v>
      </c>
      <c r="I4454">
        <v>1</v>
      </c>
    </row>
    <row r="4455" spans="1:9" ht="21" customHeight="1" x14ac:dyDescent="0.25">
      <c r="A4455" t="s">
        <v>399</v>
      </c>
      <c r="B4455">
        <v>399514</v>
      </c>
      <c r="C4455" t="s">
        <v>11</v>
      </c>
      <c r="D4455" t="str">
        <f>VLOOKUP(B4455,'Data2 '!$A:$B,2,FALSE)</f>
        <v>化妆师</v>
      </c>
      <c r="E4455" t="str">
        <f>VLOOKUP(C4455,Data1!$A:$B,2,FALSE)</f>
        <v>190 - Skilled Nominated-190担保技术移民签证</v>
      </c>
      <c r="F4455" t="s">
        <v>16</v>
      </c>
      <c r="G4455" t="s">
        <v>49</v>
      </c>
      <c r="I4455">
        <v>1</v>
      </c>
    </row>
    <row r="4456" spans="1:9" ht="21" customHeight="1" x14ac:dyDescent="0.25">
      <c r="A4456" t="s">
        <v>399</v>
      </c>
      <c r="B4456">
        <v>399514</v>
      </c>
      <c r="C4456" t="s">
        <v>12</v>
      </c>
      <c r="D4456" t="str">
        <f>VLOOKUP(B4456,'Data2 '!$A:$B,2,FALSE)</f>
        <v>化妆师</v>
      </c>
      <c r="E4456" t="str">
        <f>VLOOKUP(C4456,Data1!$A:$B,2,FALSE)</f>
        <v>407 - Training visa-407培训签证</v>
      </c>
      <c r="F4456" t="s">
        <v>16</v>
      </c>
      <c r="G4456" t="s">
        <v>49</v>
      </c>
      <c r="I4456">
        <v>1</v>
      </c>
    </row>
    <row r="4457" spans="1:9" ht="21" customHeight="1" x14ac:dyDescent="0.25">
      <c r="A4457" t="s">
        <v>399</v>
      </c>
      <c r="B4457">
        <v>399514</v>
      </c>
      <c r="C4457" t="s">
        <v>13</v>
      </c>
      <c r="D4457" t="str">
        <f>VLOOKUP(B4457,'Data2 '!$A:$B,2,FALSE)</f>
        <v>化妆师</v>
      </c>
      <c r="E4457" t="str">
        <f>VLOOKUP(C4457,Data1!$A:$B,2,FALSE)</f>
        <v>489 - Skilled Regional (Provisional) visa-State or Territory nominated-489偏远地区政府担保临时签证</v>
      </c>
      <c r="F4457" t="s">
        <v>16</v>
      </c>
      <c r="G4457" t="s">
        <v>49</v>
      </c>
      <c r="I4457">
        <v>1</v>
      </c>
    </row>
    <row r="4458" spans="1:9" ht="21" customHeight="1" x14ac:dyDescent="0.25">
      <c r="A4458" t="s">
        <v>399</v>
      </c>
      <c r="B4458">
        <v>399514</v>
      </c>
      <c r="C4458" t="s">
        <v>14</v>
      </c>
      <c r="D4458" t="str">
        <f>VLOOKUP(B4458,'Data2 '!$A:$B,2,FALSE)</f>
        <v>化妆师</v>
      </c>
      <c r="E4458" t="str">
        <f>VLOOKUP(C4458,Data1!$A:$B,2,FALSE)</f>
        <v>482 - Temporary Skill Shortage visa-Short Term Stream-482雇主担保临时签证-短期</v>
      </c>
      <c r="F4458" t="s">
        <v>16</v>
      </c>
      <c r="G4458" t="s">
        <v>49</v>
      </c>
      <c r="I4458">
        <v>1</v>
      </c>
    </row>
    <row r="4459" spans="1:9" ht="21" customHeight="1" x14ac:dyDescent="0.25">
      <c r="A4459" t="s">
        <v>399</v>
      </c>
      <c r="B4459">
        <v>399514</v>
      </c>
      <c r="C4459" t="s">
        <v>7</v>
      </c>
      <c r="D4459" t="str">
        <f>VLOOKUP(B4459,'Data2 '!$A:$B,2,FALSE)</f>
        <v>化妆师</v>
      </c>
      <c r="E4459" t="str">
        <f>VLOOKUP(C4459,Data1!$A:$B,2,FALSE)</f>
        <v>187 - Regional Sponsor Migration Scheme-187偏远地区雇主担保移民签证</v>
      </c>
      <c r="F4459" t="s">
        <v>16</v>
      </c>
      <c r="G4459" t="s">
        <v>49</v>
      </c>
      <c r="I4459">
        <v>1</v>
      </c>
    </row>
    <row r="4460" spans="1:9" ht="21" customHeight="1" x14ac:dyDescent="0.25">
      <c r="A4460" t="s">
        <v>399</v>
      </c>
      <c r="B4460">
        <v>399514</v>
      </c>
      <c r="C4460" t="s">
        <v>6</v>
      </c>
      <c r="D4460" t="str">
        <f>VLOOKUP(B4460,'Data2 '!$A:$B,2,FALSE)</f>
        <v>化妆师</v>
      </c>
      <c r="E4460" t="str">
        <f>VLOOKUP(C4460,Data1!$A:$B,2,FALSE)</f>
        <v>494 - Skilled Employer Sponsored Regional (provisional) - Employer sponsored stream-494偏远地区雇主担保临时签证</v>
      </c>
      <c r="F4460" t="s">
        <v>16</v>
      </c>
      <c r="G4460" t="s">
        <v>49</v>
      </c>
      <c r="I4460">
        <v>1</v>
      </c>
    </row>
    <row r="4461" spans="1:9" ht="21" customHeight="1" x14ac:dyDescent="0.25">
      <c r="A4461" t="s">
        <v>399</v>
      </c>
      <c r="B4461">
        <v>399514</v>
      </c>
      <c r="C4461" t="s">
        <v>15</v>
      </c>
      <c r="D4461" t="str">
        <f>VLOOKUP(B4461,'Data2 '!$A:$B,2,FALSE)</f>
        <v>化妆师</v>
      </c>
      <c r="E4461" t="str">
        <f>VLOOKUP(C4461,Data1!$A:$B,2,FALSE)</f>
        <v>491 - Skilled Work Regional (provisional) visa-State or Territory nominated-491偏远地区政府担保临时签证</v>
      </c>
      <c r="F4461" t="s">
        <v>16</v>
      </c>
      <c r="G4461" t="s">
        <v>49</v>
      </c>
      <c r="I4461">
        <v>1</v>
      </c>
    </row>
    <row r="4462" spans="1:9" ht="21" customHeight="1" x14ac:dyDescent="0.25">
      <c r="A4462" t="s">
        <v>455</v>
      </c>
      <c r="B4462">
        <v>399515</v>
      </c>
      <c r="C4462" t="s">
        <v>7</v>
      </c>
      <c r="D4462" t="str">
        <f>VLOOKUP(B4462,'Data2 '!$A:$B,2,FALSE)</f>
        <v>乐器制造工或维修工</v>
      </c>
      <c r="E4462" t="str">
        <f>VLOOKUP(C4462,Data1!$A:$B,2,FALSE)</f>
        <v>187 - Regional Sponsor Migration Scheme-187偏远地区雇主担保移民签证</v>
      </c>
      <c r="F4462" t="s">
        <v>8</v>
      </c>
      <c r="G4462" t="s">
        <v>49</v>
      </c>
      <c r="I4462">
        <v>1</v>
      </c>
    </row>
    <row r="4463" spans="1:9" ht="21" customHeight="1" x14ac:dyDescent="0.25">
      <c r="A4463" t="s">
        <v>455</v>
      </c>
      <c r="B4463">
        <v>399515</v>
      </c>
      <c r="C4463" t="s">
        <v>6</v>
      </c>
      <c r="D4463" t="str">
        <f>VLOOKUP(B4463,'Data2 '!$A:$B,2,FALSE)</f>
        <v>乐器制造工或维修工</v>
      </c>
      <c r="E4463" t="str">
        <f>VLOOKUP(C4463,Data1!$A:$B,2,FALSE)</f>
        <v>494 - Skilled Employer Sponsored Regional (provisional) - Employer sponsored stream-494偏远地区雇主担保临时签证</v>
      </c>
      <c r="F4463" t="s">
        <v>8</v>
      </c>
      <c r="G4463" t="s">
        <v>49</v>
      </c>
      <c r="I4463">
        <v>1</v>
      </c>
    </row>
    <row r="4464" spans="1:9" ht="21" customHeight="1" x14ac:dyDescent="0.25">
      <c r="A4464" t="s">
        <v>636</v>
      </c>
      <c r="B4464">
        <v>399516</v>
      </c>
      <c r="C4464" t="s">
        <v>11</v>
      </c>
      <c r="D4464" t="str">
        <f>VLOOKUP(B4464,'Data2 '!$A:$B,2,FALSE)</f>
        <v>录音师</v>
      </c>
      <c r="E4464" t="str">
        <f>VLOOKUP(C4464,Data1!$A:$B,2,FALSE)</f>
        <v>190 - Skilled Nominated-190担保技术移民签证</v>
      </c>
      <c r="F4464" t="s">
        <v>16</v>
      </c>
      <c r="G4464" t="s">
        <v>49</v>
      </c>
      <c r="I4464">
        <v>1</v>
      </c>
    </row>
    <row r="4465" spans="1:9" ht="21" customHeight="1" x14ac:dyDescent="0.25">
      <c r="A4465" t="s">
        <v>636</v>
      </c>
      <c r="B4465">
        <v>399516</v>
      </c>
      <c r="C4465" t="s">
        <v>12</v>
      </c>
      <c r="D4465" t="str">
        <f>VLOOKUP(B4465,'Data2 '!$A:$B,2,FALSE)</f>
        <v>录音师</v>
      </c>
      <c r="E4465" t="str">
        <f>VLOOKUP(C4465,Data1!$A:$B,2,FALSE)</f>
        <v>407 - Training visa-407培训签证</v>
      </c>
      <c r="F4465" t="s">
        <v>16</v>
      </c>
      <c r="G4465" t="s">
        <v>49</v>
      </c>
      <c r="I4465">
        <v>1</v>
      </c>
    </row>
    <row r="4466" spans="1:9" ht="21" customHeight="1" x14ac:dyDescent="0.25">
      <c r="A4466" t="s">
        <v>636</v>
      </c>
      <c r="B4466">
        <v>399516</v>
      </c>
      <c r="C4466" t="s">
        <v>13</v>
      </c>
      <c r="D4466" t="str">
        <f>VLOOKUP(B4466,'Data2 '!$A:$B,2,FALSE)</f>
        <v>录音师</v>
      </c>
      <c r="E4466" t="str">
        <f>VLOOKUP(C4466,Data1!$A:$B,2,FALSE)</f>
        <v>489 - Skilled Regional (Provisional) visa-State or Territory nominated-489偏远地区政府担保临时签证</v>
      </c>
      <c r="F4466" t="s">
        <v>16</v>
      </c>
      <c r="G4466" t="s">
        <v>49</v>
      </c>
      <c r="I4466">
        <v>1</v>
      </c>
    </row>
    <row r="4467" spans="1:9" ht="21" customHeight="1" x14ac:dyDescent="0.25">
      <c r="A4467" t="s">
        <v>636</v>
      </c>
      <c r="B4467">
        <v>399516</v>
      </c>
      <c r="C4467" t="s">
        <v>14</v>
      </c>
      <c r="D4467" t="str">
        <f>VLOOKUP(B4467,'Data2 '!$A:$B,2,FALSE)</f>
        <v>录音师</v>
      </c>
      <c r="E4467" t="str">
        <f>VLOOKUP(C4467,Data1!$A:$B,2,FALSE)</f>
        <v>482 - Temporary Skill Shortage visa-Short Term Stream-482雇主担保临时签证-短期</v>
      </c>
      <c r="F4467" t="s">
        <v>16</v>
      </c>
      <c r="G4467" t="s">
        <v>49</v>
      </c>
      <c r="I4467">
        <v>1</v>
      </c>
    </row>
    <row r="4468" spans="1:9" ht="21" customHeight="1" x14ac:dyDescent="0.25">
      <c r="A4468" t="s">
        <v>636</v>
      </c>
      <c r="B4468">
        <v>399516</v>
      </c>
      <c r="C4468" t="s">
        <v>7</v>
      </c>
      <c r="D4468" t="str">
        <f>VLOOKUP(B4468,'Data2 '!$A:$B,2,FALSE)</f>
        <v>录音师</v>
      </c>
      <c r="E4468" t="str">
        <f>VLOOKUP(C4468,Data1!$A:$B,2,FALSE)</f>
        <v>187 - Regional Sponsor Migration Scheme-187偏远地区雇主担保移民签证</v>
      </c>
      <c r="F4468" t="s">
        <v>16</v>
      </c>
      <c r="G4468" t="s">
        <v>49</v>
      </c>
      <c r="I4468">
        <v>1</v>
      </c>
    </row>
    <row r="4469" spans="1:9" ht="21" customHeight="1" x14ac:dyDescent="0.25">
      <c r="A4469" t="s">
        <v>636</v>
      </c>
      <c r="B4469">
        <v>399516</v>
      </c>
      <c r="C4469" t="s">
        <v>6</v>
      </c>
      <c r="D4469" t="str">
        <f>VLOOKUP(B4469,'Data2 '!$A:$B,2,FALSE)</f>
        <v>录音师</v>
      </c>
      <c r="E4469" t="str">
        <f>VLOOKUP(C4469,Data1!$A:$B,2,FALSE)</f>
        <v>494 - Skilled Employer Sponsored Regional (provisional) - Employer sponsored stream-494偏远地区雇主担保临时签证</v>
      </c>
      <c r="F4469" t="s">
        <v>16</v>
      </c>
      <c r="G4469" t="s">
        <v>49</v>
      </c>
      <c r="I4469">
        <v>1</v>
      </c>
    </row>
    <row r="4470" spans="1:9" ht="21" customHeight="1" x14ac:dyDescent="0.25">
      <c r="A4470" t="s">
        <v>636</v>
      </c>
      <c r="B4470">
        <v>399516</v>
      </c>
      <c r="C4470" t="s">
        <v>15</v>
      </c>
      <c r="D4470" t="str">
        <f>VLOOKUP(B4470,'Data2 '!$A:$B,2,FALSE)</f>
        <v>录音师</v>
      </c>
      <c r="E4470" t="str">
        <f>VLOOKUP(C4470,Data1!$A:$B,2,FALSE)</f>
        <v>491 - Skilled Work Regional (provisional) visa-State or Territory nominated-491偏远地区政府担保临时签证</v>
      </c>
      <c r="F4470" t="s">
        <v>16</v>
      </c>
      <c r="G4470" t="s">
        <v>49</v>
      </c>
      <c r="I4470">
        <v>1</v>
      </c>
    </row>
    <row r="4471" spans="1:9" ht="21" customHeight="1" x14ac:dyDescent="0.25">
      <c r="A4471" t="s">
        <v>682</v>
      </c>
      <c r="B4471">
        <v>399517</v>
      </c>
      <c r="C4471" t="s">
        <v>7</v>
      </c>
      <c r="D4471" t="str">
        <f>VLOOKUP(B4471,'Data2 '!$A:$B,2,FALSE)</f>
        <v>电视设备操作工</v>
      </c>
      <c r="E4471" t="str">
        <f>VLOOKUP(C4471,Data1!$A:$B,2,FALSE)</f>
        <v>187 - Regional Sponsor Migration Scheme-187偏远地区雇主担保移民签证</v>
      </c>
      <c r="F4471" t="s">
        <v>8</v>
      </c>
      <c r="G4471" t="s">
        <v>49</v>
      </c>
      <c r="I4471">
        <v>1</v>
      </c>
    </row>
    <row r="4472" spans="1:9" ht="21" customHeight="1" x14ac:dyDescent="0.25">
      <c r="A4472" t="s">
        <v>682</v>
      </c>
      <c r="B4472">
        <v>399517</v>
      </c>
      <c r="C4472" t="s">
        <v>6</v>
      </c>
      <c r="D4472" t="str">
        <f>VLOOKUP(B4472,'Data2 '!$A:$B,2,FALSE)</f>
        <v>电视设备操作工</v>
      </c>
      <c r="E4472" t="str">
        <f>VLOOKUP(C4472,Data1!$A:$B,2,FALSE)</f>
        <v>494 - Skilled Employer Sponsored Regional (provisional) - Employer sponsored stream-494偏远地区雇主担保临时签证</v>
      </c>
      <c r="F4472" t="s">
        <v>8</v>
      </c>
      <c r="G4472" t="s">
        <v>49</v>
      </c>
      <c r="I4472">
        <v>1</v>
      </c>
    </row>
    <row r="4473" spans="1:9" ht="21" customHeight="1" x14ac:dyDescent="0.25">
      <c r="A4473" t="s">
        <v>507</v>
      </c>
      <c r="B4473">
        <v>399599</v>
      </c>
      <c r="C4473" t="s">
        <v>11</v>
      </c>
      <c r="D4473" t="str">
        <f>VLOOKUP(B4473,'Data2 '!$A:$B,2,FALSE)</f>
        <v>其他未分类演艺技工</v>
      </c>
      <c r="E4473" t="str">
        <f>VLOOKUP(C4473,Data1!$A:$B,2,FALSE)</f>
        <v>190 - Skilled Nominated-190担保技术移民签证</v>
      </c>
      <c r="F4473" t="s">
        <v>16</v>
      </c>
      <c r="G4473" t="s">
        <v>9</v>
      </c>
      <c r="I4473">
        <v>1</v>
      </c>
    </row>
    <row r="4474" spans="1:9" ht="21" customHeight="1" x14ac:dyDescent="0.25">
      <c r="A4474" t="s">
        <v>507</v>
      </c>
      <c r="B4474">
        <v>399599</v>
      </c>
      <c r="C4474" t="s">
        <v>12</v>
      </c>
      <c r="D4474" t="str">
        <f>VLOOKUP(B4474,'Data2 '!$A:$B,2,FALSE)</f>
        <v>其他未分类演艺技工</v>
      </c>
      <c r="E4474" t="str">
        <f>VLOOKUP(C4474,Data1!$A:$B,2,FALSE)</f>
        <v>407 - Training visa-407培训签证</v>
      </c>
      <c r="F4474" t="s">
        <v>16</v>
      </c>
      <c r="G4474" t="s">
        <v>9</v>
      </c>
      <c r="I4474">
        <v>1</v>
      </c>
    </row>
    <row r="4475" spans="1:9" ht="21" customHeight="1" x14ac:dyDescent="0.25">
      <c r="A4475" t="s">
        <v>507</v>
      </c>
      <c r="B4475">
        <v>399599</v>
      </c>
      <c r="C4475" t="s">
        <v>13</v>
      </c>
      <c r="D4475" t="str">
        <f>VLOOKUP(B4475,'Data2 '!$A:$B,2,FALSE)</f>
        <v>其他未分类演艺技工</v>
      </c>
      <c r="E4475" t="str">
        <f>VLOOKUP(C4475,Data1!$A:$B,2,FALSE)</f>
        <v>489 - Skilled Regional (Provisional) visa-State or Territory nominated-489偏远地区政府担保临时签证</v>
      </c>
      <c r="F4475" t="s">
        <v>16</v>
      </c>
      <c r="G4475" t="s">
        <v>9</v>
      </c>
      <c r="I4475">
        <v>1</v>
      </c>
    </row>
    <row r="4476" spans="1:9" ht="21" customHeight="1" x14ac:dyDescent="0.25">
      <c r="A4476" t="s">
        <v>507</v>
      </c>
      <c r="B4476">
        <v>399599</v>
      </c>
      <c r="C4476" t="s">
        <v>14</v>
      </c>
      <c r="D4476" t="str">
        <f>VLOOKUP(B4476,'Data2 '!$A:$B,2,FALSE)</f>
        <v>其他未分类演艺技工</v>
      </c>
      <c r="E4476" t="str">
        <f>VLOOKUP(C4476,Data1!$A:$B,2,FALSE)</f>
        <v>482 - Temporary Skill Shortage visa-Short Term Stream-482雇主担保临时签证-短期</v>
      </c>
      <c r="F4476" t="s">
        <v>16</v>
      </c>
      <c r="G4476" t="s">
        <v>9</v>
      </c>
      <c r="I4476">
        <v>1</v>
      </c>
    </row>
    <row r="4477" spans="1:9" ht="21" customHeight="1" x14ac:dyDescent="0.25">
      <c r="A4477" t="s">
        <v>507</v>
      </c>
      <c r="B4477">
        <v>399599</v>
      </c>
      <c r="C4477" t="s">
        <v>7</v>
      </c>
      <c r="D4477" t="str">
        <f>VLOOKUP(B4477,'Data2 '!$A:$B,2,FALSE)</f>
        <v>其他未分类演艺技工</v>
      </c>
      <c r="E4477" t="str">
        <f>VLOOKUP(C4477,Data1!$A:$B,2,FALSE)</f>
        <v>187 - Regional Sponsor Migration Scheme-187偏远地区雇主担保移民签证</v>
      </c>
      <c r="F4477" t="s">
        <v>16</v>
      </c>
      <c r="G4477" t="s">
        <v>9</v>
      </c>
      <c r="I4477">
        <v>1</v>
      </c>
    </row>
    <row r="4478" spans="1:9" ht="21" customHeight="1" x14ac:dyDescent="0.25">
      <c r="A4478" t="s">
        <v>507</v>
      </c>
      <c r="B4478">
        <v>399599</v>
      </c>
      <c r="C4478" t="s">
        <v>6</v>
      </c>
      <c r="D4478" t="str">
        <f>VLOOKUP(B4478,'Data2 '!$A:$B,2,FALSE)</f>
        <v>其他未分类演艺技工</v>
      </c>
      <c r="E4478" t="str">
        <f>VLOOKUP(C4478,Data1!$A:$B,2,FALSE)</f>
        <v>494 - Skilled Employer Sponsored Regional (provisional) - Employer sponsored stream-494偏远地区雇主担保临时签证</v>
      </c>
      <c r="F4478" t="s">
        <v>16</v>
      </c>
      <c r="G4478" t="s">
        <v>9</v>
      </c>
      <c r="I4478">
        <v>1</v>
      </c>
    </row>
    <row r="4479" spans="1:9" ht="21" customHeight="1" x14ac:dyDescent="0.25">
      <c r="A4479" t="s">
        <v>507</v>
      </c>
      <c r="B4479">
        <v>399599</v>
      </c>
      <c r="C4479" t="s">
        <v>15</v>
      </c>
      <c r="D4479" t="str">
        <f>VLOOKUP(B4479,'Data2 '!$A:$B,2,FALSE)</f>
        <v>其他未分类演艺技工</v>
      </c>
      <c r="E4479" t="str">
        <f>VLOOKUP(C4479,Data1!$A:$B,2,FALSE)</f>
        <v>491 - Skilled Work Regional (provisional) visa-State or Territory nominated-491偏远地区政府担保临时签证</v>
      </c>
      <c r="F4479" t="s">
        <v>16</v>
      </c>
      <c r="G4479" t="s">
        <v>9</v>
      </c>
      <c r="I4479">
        <v>1</v>
      </c>
    </row>
    <row r="4480" spans="1:9" ht="21" customHeight="1" x14ac:dyDescent="0.25">
      <c r="A4480" t="s">
        <v>622</v>
      </c>
      <c r="B4480">
        <v>399611</v>
      </c>
      <c r="C4480" t="s">
        <v>11</v>
      </c>
      <c r="D4480" t="str">
        <f>VLOOKUP(B4480,'Data2 '!$A:$B,2,FALSE)</f>
        <v>标牌撰写工</v>
      </c>
      <c r="E4480" t="str">
        <f>VLOOKUP(C4480,Data1!$A:$B,2,FALSE)</f>
        <v>190 - Skilled Nominated-190担保技术移民签证</v>
      </c>
      <c r="F4480" t="s">
        <v>16</v>
      </c>
      <c r="G4480" t="s">
        <v>49</v>
      </c>
      <c r="I4480">
        <v>1</v>
      </c>
    </row>
    <row r="4481" spans="1:9" ht="21" customHeight="1" x14ac:dyDescent="0.25">
      <c r="A4481" t="s">
        <v>622</v>
      </c>
      <c r="B4481">
        <v>399611</v>
      </c>
      <c r="C4481" t="s">
        <v>12</v>
      </c>
      <c r="D4481" t="str">
        <f>VLOOKUP(B4481,'Data2 '!$A:$B,2,FALSE)</f>
        <v>标牌撰写工</v>
      </c>
      <c r="E4481" t="str">
        <f>VLOOKUP(C4481,Data1!$A:$B,2,FALSE)</f>
        <v>407 - Training visa-407培训签证</v>
      </c>
      <c r="F4481" t="s">
        <v>16</v>
      </c>
      <c r="G4481" t="s">
        <v>49</v>
      </c>
      <c r="I4481">
        <v>1</v>
      </c>
    </row>
    <row r="4482" spans="1:9" ht="21" customHeight="1" x14ac:dyDescent="0.25">
      <c r="A4482" t="s">
        <v>622</v>
      </c>
      <c r="B4482">
        <v>399611</v>
      </c>
      <c r="C4482" t="s">
        <v>13</v>
      </c>
      <c r="D4482" t="str">
        <f>VLOOKUP(B4482,'Data2 '!$A:$B,2,FALSE)</f>
        <v>标牌撰写工</v>
      </c>
      <c r="E4482" t="str">
        <f>VLOOKUP(C4482,Data1!$A:$B,2,FALSE)</f>
        <v>489 - Skilled Regional (Provisional) visa-State or Territory nominated-489偏远地区政府担保临时签证</v>
      </c>
      <c r="F4482" t="s">
        <v>16</v>
      </c>
      <c r="G4482" t="s">
        <v>49</v>
      </c>
      <c r="I4482">
        <v>1</v>
      </c>
    </row>
    <row r="4483" spans="1:9" ht="21" customHeight="1" x14ac:dyDescent="0.25">
      <c r="A4483" t="s">
        <v>622</v>
      </c>
      <c r="B4483">
        <v>399611</v>
      </c>
      <c r="C4483" t="s">
        <v>14</v>
      </c>
      <c r="D4483" t="str">
        <f>VLOOKUP(B4483,'Data2 '!$A:$B,2,FALSE)</f>
        <v>标牌撰写工</v>
      </c>
      <c r="E4483" t="str">
        <f>VLOOKUP(C4483,Data1!$A:$B,2,FALSE)</f>
        <v>482 - Temporary Skill Shortage visa-Short Term Stream-482雇主担保临时签证-短期</v>
      </c>
      <c r="F4483" t="s">
        <v>16</v>
      </c>
      <c r="G4483" t="s">
        <v>49</v>
      </c>
      <c r="I4483">
        <v>1</v>
      </c>
    </row>
    <row r="4484" spans="1:9" ht="21" customHeight="1" x14ac:dyDescent="0.25">
      <c r="A4484" t="s">
        <v>622</v>
      </c>
      <c r="B4484">
        <v>399611</v>
      </c>
      <c r="C4484" t="s">
        <v>7</v>
      </c>
      <c r="D4484" t="str">
        <f>VLOOKUP(B4484,'Data2 '!$A:$B,2,FALSE)</f>
        <v>标牌撰写工</v>
      </c>
      <c r="E4484" t="str">
        <f>VLOOKUP(C4484,Data1!$A:$B,2,FALSE)</f>
        <v>187 - Regional Sponsor Migration Scheme-187偏远地区雇主担保移民签证</v>
      </c>
      <c r="F4484" t="s">
        <v>16</v>
      </c>
      <c r="G4484" t="s">
        <v>49</v>
      </c>
      <c r="I4484">
        <v>1</v>
      </c>
    </row>
    <row r="4485" spans="1:9" ht="21" customHeight="1" x14ac:dyDescent="0.25">
      <c r="A4485" t="s">
        <v>622</v>
      </c>
      <c r="B4485">
        <v>399611</v>
      </c>
      <c r="C4485" t="s">
        <v>6</v>
      </c>
      <c r="D4485" t="str">
        <f>VLOOKUP(B4485,'Data2 '!$A:$B,2,FALSE)</f>
        <v>标牌撰写工</v>
      </c>
      <c r="E4485" t="str">
        <f>VLOOKUP(C4485,Data1!$A:$B,2,FALSE)</f>
        <v>494 - Skilled Employer Sponsored Regional (provisional) - Employer sponsored stream-494偏远地区雇主担保临时签证</v>
      </c>
      <c r="F4485" t="s">
        <v>16</v>
      </c>
      <c r="G4485" t="s">
        <v>49</v>
      </c>
      <c r="I4485">
        <v>1</v>
      </c>
    </row>
    <row r="4486" spans="1:9" ht="21" customHeight="1" x14ac:dyDescent="0.25">
      <c r="A4486" t="s">
        <v>622</v>
      </c>
      <c r="B4486">
        <v>399611</v>
      </c>
      <c r="C4486" t="s">
        <v>15</v>
      </c>
      <c r="D4486" t="str">
        <f>VLOOKUP(B4486,'Data2 '!$A:$B,2,FALSE)</f>
        <v>标牌撰写工</v>
      </c>
      <c r="E4486" t="str">
        <f>VLOOKUP(C4486,Data1!$A:$B,2,FALSE)</f>
        <v>491 - Skilled Work Regional (provisional) visa-State or Territory nominated-491偏远地区政府担保临时签证</v>
      </c>
      <c r="F4486" t="s">
        <v>16</v>
      </c>
      <c r="G4486" t="s">
        <v>49</v>
      </c>
      <c r="I4486">
        <v>1</v>
      </c>
    </row>
    <row r="4487" spans="1:9" ht="21" customHeight="1" x14ac:dyDescent="0.25">
      <c r="A4487" t="s">
        <v>195</v>
      </c>
      <c r="B4487">
        <v>399911</v>
      </c>
      <c r="C4487" t="s">
        <v>7</v>
      </c>
      <c r="D4487" t="str">
        <f>VLOOKUP(B4487,'Data2 '!$A:$B,2,FALSE)</f>
        <v>潜水员</v>
      </c>
      <c r="E4487" t="str">
        <f>VLOOKUP(C4487,Data1!$A:$B,2,FALSE)</f>
        <v>187 - Regional Sponsor Migration Scheme-187偏远地区雇主担保移民签证</v>
      </c>
      <c r="F4487" t="s">
        <v>8</v>
      </c>
      <c r="G4487" t="s">
        <v>9</v>
      </c>
      <c r="I4487">
        <v>1</v>
      </c>
    </row>
    <row r="4488" spans="1:9" ht="21" customHeight="1" x14ac:dyDescent="0.25">
      <c r="A4488" t="s">
        <v>195</v>
      </c>
      <c r="B4488">
        <v>399911</v>
      </c>
      <c r="C4488" t="s">
        <v>6</v>
      </c>
      <c r="D4488" t="str">
        <f>VLOOKUP(B4488,'Data2 '!$A:$B,2,FALSE)</f>
        <v>潜水员</v>
      </c>
      <c r="E4488" t="str">
        <f>VLOOKUP(C4488,Data1!$A:$B,2,FALSE)</f>
        <v>494 - Skilled Employer Sponsored Regional (provisional) - Employer sponsored stream-494偏远地区雇主担保临时签证</v>
      </c>
      <c r="F4488" t="s">
        <v>8</v>
      </c>
      <c r="G4488" t="s">
        <v>9</v>
      </c>
      <c r="I4488">
        <v>1</v>
      </c>
    </row>
    <row r="4489" spans="1:9" ht="21" customHeight="1" x14ac:dyDescent="0.25">
      <c r="A4489" t="s">
        <v>358</v>
      </c>
      <c r="B4489">
        <v>399912</v>
      </c>
      <c r="C4489" t="s">
        <v>6</v>
      </c>
      <c r="D4489" t="str">
        <f>VLOOKUP(B4489,'Data2 '!$A:$B,2,FALSE)</f>
        <v>室内装潢师</v>
      </c>
      <c r="E4489" t="str">
        <f>VLOOKUP(C4489,Data1!$A:$B,2,FALSE)</f>
        <v>494 - Skilled Employer Sponsored Regional (provisional) - Employer sponsored stream-494偏远地区雇主担保临时签证</v>
      </c>
      <c r="F4489" t="s">
        <v>8</v>
      </c>
      <c r="G4489" t="s">
        <v>9</v>
      </c>
      <c r="I4489">
        <v>1</v>
      </c>
    </row>
    <row r="4490" spans="1:9" ht="21" customHeight="1" x14ac:dyDescent="0.25">
      <c r="A4490" t="s">
        <v>358</v>
      </c>
      <c r="B4490">
        <v>399912</v>
      </c>
      <c r="C4490" t="s">
        <v>7</v>
      </c>
      <c r="D4490" t="str">
        <f>VLOOKUP(B4490,'Data2 '!$A:$B,2,FALSE)</f>
        <v>室内装潢师</v>
      </c>
      <c r="E4490" t="str">
        <f>VLOOKUP(C4490,Data1!$A:$B,2,FALSE)</f>
        <v>187 - Regional Sponsor Migration Scheme-187偏远地区雇主担保移民签证</v>
      </c>
      <c r="F4490" t="s">
        <v>8</v>
      </c>
      <c r="G4490" t="s">
        <v>9</v>
      </c>
      <c r="I4490">
        <v>1</v>
      </c>
    </row>
    <row r="4491" spans="1:9" ht="21" customHeight="1" x14ac:dyDescent="0.25">
      <c r="A4491" t="s">
        <v>483</v>
      </c>
      <c r="B4491">
        <v>399913</v>
      </c>
      <c r="C4491" t="s">
        <v>7</v>
      </c>
      <c r="D4491" t="str">
        <f>VLOOKUP(B4491,'Data2 '!$A:$B,2,FALSE)</f>
        <v>配镜员</v>
      </c>
      <c r="E4491" t="str">
        <f>VLOOKUP(C4491,Data1!$A:$B,2,FALSE)</f>
        <v>187 - Regional Sponsor Migration Scheme-187偏远地区雇主担保移民签证</v>
      </c>
      <c r="F4491" t="s">
        <v>8</v>
      </c>
      <c r="G4491" t="s">
        <v>49</v>
      </c>
      <c r="I4491">
        <v>1</v>
      </c>
    </row>
    <row r="4492" spans="1:9" ht="21" customHeight="1" x14ac:dyDescent="0.25">
      <c r="A4492" t="s">
        <v>483</v>
      </c>
      <c r="B4492">
        <v>399913</v>
      </c>
      <c r="C4492" t="s">
        <v>6</v>
      </c>
      <c r="D4492" t="str">
        <f>VLOOKUP(B4492,'Data2 '!$A:$B,2,FALSE)</f>
        <v>配镜员</v>
      </c>
      <c r="E4492" t="str">
        <f>VLOOKUP(C4492,Data1!$A:$B,2,FALSE)</f>
        <v>494 - Skilled Employer Sponsored Regional (provisional) - Employer sponsored stream-494偏远地区雇主担保临时签证</v>
      </c>
      <c r="F4492" t="s">
        <v>8</v>
      </c>
      <c r="G4492" t="s">
        <v>49</v>
      </c>
      <c r="I4492">
        <v>1</v>
      </c>
    </row>
    <row r="4493" spans="1:9" ht="21" customHeight="1" x14ac:dyDescent="0.25">
      <c r="A4493" t="s">
        <v>484</v>
      </c>
      <c r="B4493">
        <v>399914</v>
      </c>
      <c r="C4493" t="s">
        <v>7</v>
      </c>
      <c r="D4493" t="str">
        <f>VLOOKUP(B4493,'Data2 '!$A:$B,2,FALSE)</f>
        <v>光学技工</v>
      </c>
      <c r="E4493" t="str">
        <f>VLOOKUP(C4493,Data1!$A:$B,2,FALSE)</f>
        <v>187 - Regional Sponsor Migration Scheme-187偏远地区雇主担保移民签证</v>
      </c>
      <c r="F4493" t="s">
        <v>8</v>
      </c>
      <c r="G4493" t="s">
        <v>49</v>
      </c>
      <c r="I4493">
        <v>1</v>
      </c>
    </row>
    <row r="4494" spans="1:9" ht="21" customHeight="1" x14ac:dyDescent="0.25">
      <c r="A4494" t="s">
        <v>484</v>
      </c>
      <c r="B4494">
        <v>399914</v>
      </c>
      <c r="C4494" t="s">
        <v>6</v>
      </c>
      <c r="D4494" t="str">
        <f>VLOOKUP(B4494,'Data2 '!$A:$B,2,FALSE)</f>
        <v>光学技工</v>
      </c>
      <c r="E4494" t="str">
        <f>VLOOKUP(C4494,Data1!$A:$B,2,FALSE)</f>
        <v>494 - Skilled Employer Sponsored Regional (provisional) - Employer sponsored stream-494偏远地区雇主担保临时签证</v>
      </c>
      <c r="F4494" t="s">
        <v>8</v>
      </c>
      <c r="G4494" t="s">
        <v>49</v>
      </c>
      <c r="I4494">
        <v>1</v>
      </c>
    </row>
    <row r="4495" spans="1:9" ht="21" customHeight="1" x14ac:dyDescent="0.25">
      <c r="A4495" t="s">
        <v>513</v>
      </c>
      <c r="B4495">
        <v>399915</v>
      </c>
      <c r="C4495" t="s">
        <v>7</v>
      </c>
      <c r="D4495" t="str">
        <f>VLOOKUP(B4495,'Data2 '!$A:$B,2,FALSE)</f>
        <v>摄影师助理</v>
      </c>
      <c r="E4495" t="str">
        <f>VLOOKUP(C4495,Data1!$A:$B,2,FALSE)</f>
        <v>187 - Regional Sponsor Migration Scheme-187偏远地区雇主担保移民签证</v>
      </c>
      <c r="F4495" t="s">
        <v>8</v>
      </c>
      <c r="G4495" t="s">
        <v>9</v>
      </c>
      <c r="I4495">
        <v>1</v>
      </c>
    </row>
    <row r="4496" spans="1:9" ht="21" customHeight="1" x14ac:dyDescent="0.25">
      <c r="A4496" t="s">
        <v>513</v>
      </c>
      <c r="B4496">
        <v>399915</v>
      </c>
      <c r="C4496" t="s">
        <v>6</v>
      </c>
      <c r="D4496" t="str">
        <f>VLOOKUP(B4496,'Data2 '!$A:$B,2,FALSE)</f>
        <v>摄影师助理</v>
      </c>
      <c r="E4496" t="str">
        <f>VLOOKUP(C4496,Data1!$A:$B,2,FALSE)</f>
        <v>494 - Skilled Employer Sponsored Regional (provisional) - Employer sponsored stream-494偏远地区雇主担保临时签证</v>
      </c>
      <c r="F4496" t="s">
        <v>8</v>
      </c>
      <c r="G4496" t="s">
        <v>9</v>
      </c>
      <c r="I4496">
        <v>1</v>
      </c>
    </row>
    <row r="4497" spans="1:9" ht="21" customHeight="1" x14ac:dyDescent="0.25">
      <c r="A4497" t="s">
        <v>521</v>
      </c>
      <c r="B4497">
        <v>399916</v>
      </c>
      <c r="C4497" t="s">
        <v>7</v>
      </c>
      <c r="D4497" t="str">
        <f>VLOOKUP(B4497,'Data2 '!$A:$B,2,FALSE)</f>
        <v>塑料技术员</v>
      </c>
      <c r="E4497" t="str">
        <f>VLOOKUP(C4497,Data1!$A:$B,2,FALSE)</f>
        <v>187 - Regional Sponsor Migration Scheme-187偏远地区雇主担保移民签证</v>
      </c>
      <c r="F4497" t="s">
        <v>8</v>
      </c>
      <c r="G4497" t="s">
        <v>49</v>
      </c>
      <c r="I4497">
        <v>1</v>
      </c>
    </row>
    <row r="4498" spans="1:9" ht="21" customHeight="1" x14ac:dyDescent="0.25">
      <c r="A4498" t="s">
        <v>521</v>
      </c>
      <c r="B4498">
        <v>399916</v>
      </c>
      <c r="C4498" t="s">
        <v>6</v>
      </c>
      <c r="D4498" t="str">
        <f>VLOOKUP(B4498,'Data2 '!$A:$B,2,FALSE)</f>
        <v>塑料技术员</v>
      </c>
      <c r="E4498" t="str">
        <f>VLOOKUP(C4498,Data1!$A:$B,2,FALSE)</f>
        <v>494 - Skilled Employer Sponsored Regional (provisional) - Employer sponsored stream-494偏远地区雇主担保临时签证</v>
      </c>
      <c r="F4498" t="s">
        <v>8</v>
      </c>
      <c r="G4498" t="s">
        <v>49</v>
      </c>
      <c r="I4498">
        <v>1</v>
      </c>
    </row>
    <row r="4499" spans="1:9" ht="21" customHeight="1" x14ac:dyDescent="0.25">
      <c r="A4499" t="s">
        <v>733</v>
      </c>
      <c r="B4499">
        <v>399917</v>
      </c>
      <c r="C4499" t="s">
        <v>7</v>
      </c>
      <c r="D4499" t="str">
        <f>VLOOKUP(B4499,'Data2 '!$A:$B,2,FALSE)</f>
        <v>羊毛分级员</v>
      </c>
      <c r="E4499" t="str">
        <f>VLOOKUP(C4499,Data1!$A:$B,2,FALSE)</f>
        <v>187 - Regional Sponsor Migration Scheme-187偏远地区雇主担保移民签证</v>
      </c>
      <c r="F4499" t="s">
        <v>8</v>
      </c>
      <c r="G4499" t="s">
        <v>49</v>
      </c>
      <c r="I4499">
        <v>1</v>
      </c>
    </row>
    <row r="4500" spans="1:9" ht="21" customHeight="1" x14ac:dyDescent="0.25">
      <c r="A4500" t="s">
        <v>733</v>
      </c>
      <c r="B4500">
        <v>399917</v>
      </c>
      <c r="C4500" t="s">
        <v>6</v>
      </c>
      <c r="D4500" t="str">
        <f>VLOOKUP(B4500,'Data2 '!$A:$B,2,FALSE)</f>
        <v>羊毛分级员</v>
      </c>
      <c r="E4500" t="str">
        <f>VLOOKUP(C4500,Data1!$A:$B,2,FALSE)</f>
        <v>494 - Skilled Employer Sponsored Regional (provisional) - Employer sponsored stream-494偏远地区雇主担保临时签证</v>
      </c>
      <c r="F4500" t="s">
        <v>8</v>
      </c>
      <c r="G4500" t="s">
        <v>49</v>
      </c>
      <c r="I4500">
        <v>1</v>
      </c>
    </row>
    <row r="4501" spans="1:9" ht="21" customHeight="1" x14ac:dyDescent="0.25">
      <c r="A4501" t="s">
        <v>265</v>
      </c>
      <c r="B4501">
        <v>399918</v>
      </c>
      <c r="C4501" t="s">
        <v>7</v>
      </c>
      <c r="D4501" t="str">
        <f>VLOOKUP(B4501,'Data2 '!$A:$B,2,FALSE)</f>
        <v>消防设备技术员</v>
      </c>
      <c r="E4501" t="str">
        <f>VLOOKUP(C4501,Data1!$A:$B,2,FALSE)</f>
        <v>187 - Regional Sponsor Migration Scheme-187偏远地区雇主担保移民签证</v>
      </c>
      <c r="F4501" t="s">
        <v>8</v>
      </c>
      <c r="G4501" t="s">
        <v>49</v>
      </c>
      <c r="I4501">
        <v>1</v>
      </c>
    </row>
    <row r="4502" spans="1:9" ht="21" customHeight="1" x14ac:dyDescent="0.25">
      <c r="A4502" t="s">
        <v>265</v>
      </c>
      <c r="B4502">
        <v>399918</v>
      </c>
      <c r="C4502" t="s">
        <v>6</v>
      </c>
      <c r="D4502" t="str">
        <f>VLOOKUP(B4502,'Data2 '!$A:$B,2,FALSE)</f>
        <v>消防设备技术员</v>
      </c>
      <c r="E4502" t="str">
        <f>VLOOKUP(C4502,Data1!$A:$B,2,FALSE)</f>
        <v>494 - Skilled Employer Sponsored Regional (provisional) - Employer sponsored stream-494偏远地区雇主担保临时签证</v>
      </c>
      <c r="F4502" t="s">
        <v>8</v>
      </c>
      <c r="G4502" t="s">
        <v>49</v>
      </c>
      <c r="I4502">
        <v>1</v>
      </c>
    </row>
    <row r="4503" spans="1:9" ht="21" customHeight="1" x14ac:dyDescent="0.25">
      <c r="A4503" t="s">
        <v>673</v>
      </c>
      <c r="B4503">
        <v>399999</v>
      </c>
      <c r="C4503" t="s">
        <v>7</v>
      </c>
      <c r="D4503" t="str">
        <f>VLOOKUP(B4503,'Data2 '!$A:$B,2,FALSE)</f>
        <v>其他未分类技术人员</v>
      </c>
      <c r="E4503" t="str">
        <f>VLOOKUP(C4503,Data1!$A:$B,2,FALSE)</f>
        <v>187 - Regional Sponsor Migration Scheme-187偏远地区雇主担保移民签证</v>
      </c>
      <c r="F4503" t="s">
        <v>8</v>
      </c>
      <c r="G4503" t="s">
        <v>49</v>
      </c>
      <c r="I4503">
        <v>1</v>
      </c>
    </row>
    <row r="4504" spans="1:9" ht="21" customHeight="1" x14ac:dyDescent="0.25">
      <c r="A4504" t="s">
        <v>673</v>
      </c>
      <c r="B4504">
        <v>399999</v>
      </c>
      <c r="C4504" t="s">
        <v>6</v>
      </c>
      <c r="D4504" t="str">
        <f>VLOOKUP(B4504,'Data2 '!$A:$B,2,FALSE)</f>
        <v>其他未分类技术人员</v>
      </c>
      <c r="E4504" t="str">
        <f>VLOOKUP(C4504,Data1!$A:$B,2,FALSE)</f>
        <v>494 - Skilled Employer Sponsored Regional (provisional) - Employer sponsored stream-494偏远地区雇主担保临时签证</v>
      </c>
      <c r="F4504" t="s">
        <v>8</v>
      </c>
      <c r="G4504" t="s">
        <v>49</v>
      </c>
      <c r="I4504">
        <v>1</v>
      </c>
    </row>
    <row r="4505" spans="1:9" ht="21" customHeight="1" x14ac:dyDescent="0.25">
      <c r="A4505" t="s">
        <v>54</v>
      </c>
      <c r="B4505">
        <v>411111</v>
      </c>
      <c r="C4505" t="s">
        <v>11</v>
      </c>
      <c r="D4505" t="str">
        <f>VLOOKUP(B4505,'Data2 '!$A:$B,2,FALSE)</f>
        <v>救护主任</v>
      </c>
      <c r="E4505" t="str">
        <f>VLOOKUP(C4505,Data1!$A:$B,2,FALSE)</f>
        <v>190 - Skilled Nominated-190担保技术移民签证</v>
      </c>
      <c r="F4505" t="s">
        <v>16</v>
      </c>
      <c r="G4505" t="s">
        <v>9</v>
      </c>
      <c r="I4505">
        <v>1</v>
      </c>
    </row>
    <row r="4506" spans="1:9" ht="21" customHeight="1" x14ac:dyDescent="0.25">
      <c r="A4506" t="s">
        <v>54</v>
      </c>
      <c r="B4506">
        <v>411111</v>
      </c>
      <c r="C4506" t="s">
        <v>12</v>
      </c>
      <c r="D4506" t="str">
        <f>VLOOKUP(B4506,'Data2 '!$A:$B,2,FALSE)</f>
        <v>救护主任</v>
      </c>
      <c r="E4506" t="str">
        <f>VLOOKUP(C4506,Data1!$A:$B,2,FALSE)</f>
        <v>407 - Training visa-407培训签证</v>
      </c>
      <c r="F4506" t="s">
        <v>16</v>
      </c>
      <c r="G4506" t="s">
        <v>9</v>
      </c>
      <c r="I4506">
        <v>1</v>
      </c>
    </row>
    <row r="4507" spans="1:9" ht="21" customHeight="1" x14ac:dyDescent="0.25">
      <c r="A4507" t="s">
        <v>54</v>
      </c>
      <c r="B4507">
        <v>411111</v>
      </c>
      <c r="C4507" t="s">
        <v>13</v>
      </c>
      <c r="D4507" t="str">
        <f>VLOOKUP(B4507,'Data2 '!$A:$B,2,FALSE)</f>
        <v>救护主任</v>
      </c>
      <c r="E4507" t="str">
        <f>VLOOKUP(C4507,Data1!$A:$B,2,FALSE)</f>
        <v>489 - Skilled Regional (Provisional) visa-State or Territory nominated-489偏远地区政府担保临时签证</v>
      </c>
      <c r="F4507" t="s">
        <v>16</v>
      </c>
      <c r="G4507" t="s">
        <v>9</v>
      </c>
      <c r="I4507">
        <v>1</v>
      </c>
    </row>
    <row r="4508" spans="1:9" ht="21" customHeight="1" x14ac:dyDescent="0.25">
      <c r="A4508" t="s">
        <v>54</v>
      </c>
      <c r="B4508">
        <v>411111</v>
      </c>
      <c r="C4508" t="s">
        <v>14</v>
      </c>
      <c r="D4508" t="str">
        <f>VLOOKUP(B4508,'Data2 '!$A:$B,2,FALSE)</f>
        <v>救护主任</v>
      </c>
      <c r="E4508" t="str">
        <f>VLOOKUP(C4508,Data1!$A:$B,2,FALSE)</f>
        <v>482 - Temporary Skill Shortage visa-Short Term Stream-482雇主担保临时签证-短期</v>
      </c>
      <c r="F4508" t="s">
        <v>16</v>
      </c>
      <c r="G4508" t="s">
        <v>9</v>
      </c>
      <c r="I4508">
        <v>1</v>
      </c>
    </row>
    <row r="4509" spans="1:9" ht="21" customHeight="1" x14ac:dyDescent="0.25">
      <c r="A4509" t="s">
        <v>54</v>
      </c>
      <c r="B4509">
        <v>411111</v>
      </c>
      <c r="C4509" t="s">
        <v>7</v>
      </c>
      <c r="D4509" t="str">
        <f>VLOOKUP(B4509,'Data2 '!$A:$B,2,FALSE)</f>
        <v>救护主任</v>
      </c>
      <c r="E4509" t="str">
        <f>VLOOKUP(C4509,Data1!$A:$B,2,FALSE)</f>
        <v>187 - Regional Sponsor Migration Scheme-187偏远地区雇主担保移民签证</v>
      </c>
      <c r="F4509" t="s">
        <v>16</v>
      </c>
      <c r="G4509" t="s">
        <v>9</v>
      </c>
      <c r="I4509">
        <v>1</v>
      </c>
    </row>
    <row r="4510" spans="1:9" ht="21" customHeight="1" x14ac:dyDescent="0.25">
      <c r="A4510" t="s">
        <v>54</v>
      </c>
      <c r="B4510">
        <v>411111</v>
      </c>
      <c r="C4510" t="s">
        <v>6</v>
      </c>
      <c r="D4510" t="str">
        <f>VLOOKUP(B4510,'Data2 '!$A:$B,2,FALSE)</f>
        <v>救护主任</v>
      </c>
      <c r="E4510" t="str">
        <f>VLOOKUP(C4510,Data1!$A:$B,2,FALSE)</f>
        <v>494 - Skilled Employer Sponsored Regional (provisional) - Employer sponsored stream-494偏远地区雇主担保临时签证</v>
      </c>
      <c r="F4510" t="s">
        <v>16</v>
      </c>
      <c r="G4510" t="s">
        <v>9</v>
      </c>
      <c r="I4510">
        <v>1</v>
      </c>
    </row>
    <row r="4511" spans="1:9" ht="21" customHeight="1" x14ac:dyDescent="0.25">
      <c r="A4511" t="s">
        <v>54</v>
      </c>
      <c r="B4511">
        <v>411111</v>
      </c>
      <c r="C4511" t="s">
        <v>15</v>
      </c>
      <c r="D4511" t="str">
        <f>VLOOKUP(B4511,'Data2 '!$A:$B,2,FALSE)</f>
        <v>救护主任</v>
      </c>
      <c r="E4511" t="str">
        <f>VLOOKUP(C4511,Data1!$A:$B,2,FALSE)</f>
        <v>491 - Skilled Work Regional (provisional) visa-State or Territory nominated-491偏远地区政府担保临时签证</v>
      </c>
      <c r="F4511" t="s">
        <v>16</v>
      </c>
      <c r="G4511" t="s">
        <v>9</v>
      </c>
      <c r="I4511">
        <v>1</v>
      </c>
    </row>
    <row r="4512" spans="1:9" ht="21" customHeight="1" x14ac:dyDescent="0.25">
      <c r="A4512" t="s">
        <v>356</v>
      </c>
      <c r="B4512">
        <v>411112</v>
      </c>
      <c r="C4512" t="s">
        <v>11</v>
      </c>
      <c r="D4512" t="str">
        <f>VLOOKUP(B4512,'Data2 '!$A:$B,2,FALSE)</f>
        <v>重症监护救护车医务人员</v>
      </c>
      <c r="E4512" t="str">
        <f>VLOOKUP(C4512,Data1!$A:$B,2,FALSE)</f>
        <v>190 - Skilled Nominated-190担保技术移民签证</v>
      </c>
      <c r="F4512" t="s">
        <v>16</v>
      </c>
      <c r="G4512" t="s">
        <v>9</v>
      </c>
      <c r="I4512">
        <v>1</v>
      </c>
    </row>
    <row r="4513" spans="1:9" ht="21" customHeight="1" x14ac:dyDescent="0.25">
      <c r="A4513" t="s">
        <v>356</v>
      </c>
      <c r="B4513">
        <v>411112</v>
      </c>
      <c r="C4513" t="s">
        <v>12</v>
      </c>
      <c r="D4513" t="str">
        <f>VLOOKUP(B4513,'Data2 '!$A:$B,2,FALSE)</f>
        <v>重症监护救护车医务人员</v>
      </c>
      <c r="E4513" t="str">
        <f>VLOOKUP(C4513,Data1!$A:$B,2,FALSE)</f>
        <v>407 - Training visa-407培训签证</v>
      </c>
      <c r="F4513" t="s">
        <v>16</v>
      </c>
      <c r="G4513" t="s">
        <v>9</v>
      </c>
      <c r="I4513">
        <v>1</v>
      </c>
    </row>
    <row r="4514" spans="1:9" ht="21" customHeight="1" x14ac:dyDescent="0.25">
      <c r="A4514" t="s">
        <v>356</v>
      </c>
      <c r="B4514">
        <v>411112</v>
      </c>
      <c r="C4514" t="s">
        <v>13</v>
      </c>
      <c r="D4514" t="str">
        <f>VLOOKUP(B4514,'Data2 '!$A:$B,2,FALSE)</f>
        <v>重症监护救护车医务人员</v>
      </c>
      <c r="E4514" t="str">
        <f>VLOOKUP(C4514,Data1!$A:$B,2,FALSE)</f>
        <v>489 - Skilled Regional (Provisional) visa-State or Territory nominated-489偏远地区政府担保临时签证</v>
      </c>
      <c r="F4514" t="s">
        <v>16</v>
      </c>
      <c r="G4514" t="s">
        <v>9</v>
      </c>
      <c r="I4514">
        <v>1</v>
      </c>
    </row>
    <row r="4515" spans="1:9" ht="21" customHeight="1" x14ac:dyDescent="0.25">
      <c r="A4515" t="s">
        <v>356</v>
      </c>
      <c r="B4515">
        <v>411112</v>
      </c>
      <c r="C4515" t="s">
        <v>14</v>
      </c>
      <c r="D4515" t="str">
        <f>VLOOKUP(B4515,'Data2 '!$A:$B,2,FALSE)</f>
        <v>重症监护救护车医务人员</v>
      </c>
      <c r="E4515" t="str">
        <f>VLOOKUP(C4515,Data1!$A:$B,2,FALSE)</f>
        <v>482 - Temporary Skill Shortage visa-Short Term Stream-482雇主担保临时签证-短期</v>
      </c>
      <c r="F4515" t="s">
        <v>16</v>
      </c>
      <c r="G4515" t="s">
        <v>9</v>
      </c>
      <c r="I4515">
        <v>1</v>
      </c>
    </row>
    <row r="4516" spans="1:9" ht="21" customHeight="1" x14ac:dyDescent="0.25">
      <c r="A4516" t="s">
        <v>356</v>
      </c>
      <c r="B4516">
        <v>411112</v>
      </c>
      <c r="C4516" t="s">
        <v>7</v>
      </c>
      <c r="D4516" t="str">
        <f>VLOOKUP(B4516,'Data2 '!$A:$B,2,FALSE)</f>
        <v>重症监护救护车医务人员</v>
      </c>
      <c r="E4516" t="str">
        <f>VLOOKUP(C4516,Data1!$A:$B,2,FALSE)</f>
        <v>187 - Regional Sponsor Migration Scheme-187偏远地区雇主担保移民签证</v>
      </c>
      <c r="F4516" t="s">
        <v>16</v>
      </c>
      <c r="G4516" t="s">
        <v>9</v>
      </c>
      <c r="I4516">
        <v>1</v>
      </c>
    </row>
    <row r="4517" spans="1:9" ht="21" customHeight="1" x14ac:dyDescent="0.25">
      <c r="A4517" t="s">
        <v>356</v>
      </c>
      <c r="B4517">
        <v>411112</v>
      </c>
      <c r="C4517" t="s">
        <v>6</v>
      </c>
      <c r="D4517" t="str">
        <f>VLOOKUP(B4517,'Data2 '!$A:$B,2,FALSE)</f>
        <v>重症监护救护车医务人员</v>
      </c>
      <c r="E4517" t="str">
        <f>VLOOKUP(C4517,Data1!$A:$B,2,FALSE)</f>
        <v>494 - Skilled Employer Sponsored Regional (provisional) - Employer sponsored stream-494偏远地区雇主担保临时签证</v>
      </c>
      <c r="F4517" t="s">
        <v>16</v>
      </c>
      <c r="G4517" t="s">
        <v>9</v>
      </c>
      <c r="I4517">
        <v>1</v>
      </c>
    </row>
    <row r="4518" spans="1:9" ht="21" customHeight="1" x14ac:dyDescent="0.25">
      <c r="A4518" t="s">
        <v>356</v>
      </c>
      <c r="B4518">
        <v>411112</v>
      </c>
      <c r="C4518" t="s">
        <v>15</v>
      </c>
      <c r="D4518" t="str">
        <f>VLOOKUP(B4518,'Data2 '!$A:$B,2,FALSE)</f>
        <v>重症监护救护车医务人员</v>
      </c>
      <c r="E4518" t="str">
        <f>VLOOKUP(C4518,Data1!$A:$B,2,FALSE)</f>
        <v>491 - Skilled Work Regional (provisional) visa-State or Territory nominated-491偏远地区政府担保临时签证</v>
      </c>
      <c r="F4518" t="s">
        <v>16</v>
      </c>
      <c r="G4518" t="s">
        <v>9</v>
      </c>
      <c r="I4518">
        <v>1</v>
      </c>
    </row>
    <row r="4519" spans="1:9" ht="21" customHeight="1" x14ac:dyDescent="0.25">
      <c r="A4519" t="s">
        <v>178</v>
      </c>
      <c r="B4519">
        <v>411211</v>
      </c>
      <c r="C4519" t="s">
        <v>12</v>
      </c>
      <c r="D4519" t="str">
        <f>VLOOKUP(B4519,'Data2 '!$A:$B,2,FALSE)</f>
        <v>牙科保健员</v>
      </c>
      <c r="E4519" t="str">
        <f>VLOOKUP(C4519,Data1!$A:$B,2,FALSE)</f>
        <v>407 - Training visa-407培训签证</v>
      </c>
      <c r="F4519" t="s">
        <v>8</v>
      </c>
      <c r="G4519" t="s">
        <v>9</v>
      </c>
      <c r="I4519">
        <v>1</v>
      </c>
    </row>
    <row r="4520" spans="1:9" ht="21" customHeight="1" x14ac:dyDescent="0.25">
      <c r="A4520" t="s">
        <v>178</v>
      </c>
      <c r="B4520">
        <v>411211</v>
      </c>
      <c r="C4520" t="s">
        <v>13</v>
      </c>
      <c r="D4520" t="str">
        <f>VLOOKUP(B4520,'Data2 '!$A:$B,2,FALSE)</f>
        <v>牙科保健员</v>
      </c>
      <c r="E4520" t="str">
        <f>VLOOKUP(C4520,Data1!$A:$B,2,FALSE)</f>
        <v>489 - Skilled Regional (Provisional) visa-State or Territory nominated-489偏远地区政府担保临时签证</v>
      </c>
      <c r="F4520" t="s">
        <v>8</v>
      </c>
      <c r="G4520" t="s">
        <v>9</v>
      </c>
      <c r="I4520">
        <v>1</v>
      </c>
    </row>
    <row r="4521" spans="1:9" ht="21" customHeight="1" x14ac:dyDescent="0.25">
      <c r="A4521" t="s">
        <v>178</v>
      </c>
      <c r="B4521">
        <v>411211</v>
      </c>
      <c r="C4521" t="s">
        <v>23</v>
      </c>
      <c r="D4521" t="str">
        <f>VLOOKUP(B4521,'Data2 '!$A:$B,2,FALSE)</f>
        <v>牙科保健员</v>
      </c>
      <c r="E4521" t="str">
        <f>VLOOKUP(C4521,Data1!$A:$B,2,FALSE)</f>
        <v>482 - Temporary Skill Shortage-Medium Term Stream-482雇主担保临时签证-中长期</v>
      </c>
      <c r="F4521" t="s">
        <v>8</v>
      </c>
      <c r="G4521" t="s">
        <v>9</v>
      </c>
      <c r="H4521" t="s">
        <v>19</v>
      </c>
      <c r="I4521">
        <v>1</v>
      </c>
    </row>
    <row r="4522" spans="1:9" ht="21" customHeight="1" x14ac:dyDescent="0.25">
      <c r="A4522" t="s">
        <v>178</v>
      </c>
      <c r="B4522">
        <v>411211</v>
      </c>
      <c r="C4522" t="s">
        <v>7</v>
      </c>
      <c r="D4522" t="str">
        <f>VLOOKUP(B4522,'Data2 '!$A:$B,2,FALSE)</f>
        <v>牙科保健员</v>
      </c>
      <c r="E4522" t="str">
        <f>VLOOKUP(C4522,Data1!$A:$B,2,FALSE)</f>
        <v>187 - Regional Sponsor Migration Scheme-187偏远地区雇主担保移民签证</v>
      </c>
      <c r="F4522" t="s">
        <v>8</v>
      </c>
      <c r="G4522" t="s">
        <v>9</v>
      </c>
      <c r="I4522">
        <v>1</v>
      </c>
    </row>
    <row r="4523" spans="1:9" ht="21" customHeight="1" x14ac:dyDescent="0.25">
      <c r="A4523" t="s">
        <v>178</v>
      </c>
      <c r="B4523">
        <v>411211</v>
      </c>
      <c r="C4523" t="s">
        <v>6</v>
      </c>
      <c r="D4523" t="str">
        <f>VLOOKUP(B4523,'Data2 '!$A:$B,2,FALSE)</f>
        <v>牙科保健员</v>
      </c>
      <c r="E4523" t="str">
        <f>VLOOKUP(C4523,Data1!$A:$B,2,FALSE)</f>
        <v>494 - Skilled Employer Sponsored Regional (provisional) - Employer sponsored stream-494偏远地区雇主担保临时签证</v>
      </c>
      <c r="F4523" t="s">
        <v>8</v>
      </c>
      <c r="G4523" t="s">
        <v>9</v>
      </c>
      <c r="I4523">
        <v>1</v>
      </c>
    </row>
    <row r="4524" spans="1:9" ht="21" customHeight="1" x14ac:dyDescent="0.25">
      <c r="A4524" t="s">
        <v>178</v>
      </c>
      <c r="B4524">
        <v>411211</v>
      </c>
      <c r="C4524" t="s">
        <v>15</v>
      </c>
      <c r="D4524" t="str">
        <f>VLOOKUP(B4524,'Data2 '!$A:$B,2,FALSE)</f>
        <v>牙科保健员</v>
      </c>
      <c r="E4524" t="str">
        <f>VLOOKUP(C4524,Data1!$A:$B,2,FALSE)</f>
        <v>491 - Skilled Work Regional (provisional) visa-State or Territory nominated-491偏远地区政府担保临时签证</v>
      </c>
      <c r="F4524" t="s">
        <v>8</v>
      </c>
      <c r="G4524" t="s">
        <v>9</v>
      </c>
      <c r="I4524">
        <v>1</v>
      </c>
    </row>
    <row r="4525" spans="1:9" ht="21" customHeight="1" x14ac:dyDescent="0.25">
      <c r="A4525" t="s">
        <v>179</v>
      </c>
      <c r="B4525">
        <v>411212</v>
      </c>
      <c r="C4525" t="s">
        <v>6</v>
      </c>
      <c r="D4525" t="str">
        <f>VLOOKUP(B4525,'Data2 '!$A:$B,2,FALSE)</f>
        <v>牙科修复学家</v>
      </c>
      <c r="E4525" t="str">
        <f>VLOOKUP(C4525,Data1!$A:$B,2,FALSE)</f>
        <v>494 - Skilled Employer Sponsored Regional (provisional) - Employer sponsored stream-494偏远地区雇主担保临时签证</v>
      </c>
      <c r="F4525" t="s">
        <v>8</v>
      </c>
      <c r="G4525" t="s">
        <v>49</v>
      </c>
      <c r="I4525">
        <v>1</v>
      </c>
    </row>
    <row r="4526" spans="1:9" ht="21" customHeight="1" x14ac:dyDescent="0.25">
      <c r="A4526" t="s">
        <v>179</v>
      </c>
      <c r="B4526">
        <v>411212</v>
      </c>
      <c r="C4526" t="s">
        <v>7</v>
      </c>
      <c r="D4526" t="str">
        <f>VLOOKUP(B4526,'Data2 '!$A:$B,2,FALSE)</f>
        <v>牙科修复学家</v>
      </c>
      <c r="E4526" t="str">
        <f>VLOOKUP(C4526,Data1!$A:$B,2,FALSE)</f>
        <v>187 - Regional Sponsor Migration Scheme-187偏远地区雇主担保移民签证</v>
      </c>
      <c r="F4526" t="s">
        <v>8</v>
      </c>
      <c r="G4526" t="s">
        <v>49</v>
      </c>
      <c r="I4526">
        <v>1</v>
      </c>
    </row>
    <row r="4527" spans="1:9" ht="21" customHeight="1" x14ac:dyDescent="0.25">
      <c r="A4527" t="s">
        <v>182</v>
      </c>
      <c r="B4527">
        <v>411213</v>
      </c>
      <c r="C4527" t="s">
        <v>11</v>
      </c>
      <c r="D4527" t="str">
        <f>VLOOKUP(B4527,'Data2 '!$A:$B,2,FALSE)</f>
        <v>牙科技师</v>
      </c>
      <c r="E4527" t="str">
        <f>VLOOKUP(C4527,Data1!$A:$B,2,FALSE)</f>
        <v>190 - Skilled Nominated-190担保技术移民签证</v>
      </c>
      <c r="F4527" t="s">
        <v>16</v>
      </c>
      <c r="G4527" t="s">
        <v>49</v>
      </c>
      <c r="I4527">
        <v>1</v>
      </c>
    </row>
    <row r="4528" spans="1:9" ht="21" customHeight="1" x14ac:dyDescent="0.25">
      <c r="A4528" t="s">
        <v>182</v>
      </c>
      <c r="B4528">
        <v>411213</v>
      </c>
      <c r="C4528" t="s">
        <v>12</v>
      </c>
      <c r="D4528" t="str">
        <f>VLOOKUP(B4528,'Data2 '!$A:$B,2,FALSE)</f>
        <v>牙科技师</v>
      </c>
      <c r="E4528" t="str">
        <f>VLOOKUP(C4528,Data1!$A:$B,2,FALSE)</f>
        <v>407 - Training visa-407培训签证</v>
      </c>
      <c r="F4528" t="s">
        <v>16</v>
      </c>
      <c r="G4528" t="s">
        <v>49</v>
      </c>
      <c r="I4528">
        <v>1</v>
      </c>
    </row>
    <row r="4529" spans="1:9" ht="21" customHeight="1" x14ac:dyDescent="0.25">
      <c r="A4529" t="s">
        <v>182</v>
      </c>
      <c r="B4529">
        <v>411213</v>
      </c>
      <c r="C4529" t="s">
        <v>13</v>
      </c>
      <c r="D4529" t="str">
        <f>VLOOKUP(B4529,'Data2 '!$A:$B,2,FALSE)</f>
        <v>牙科技师</v>
      </c>
      <c r="E4529" t="str">
        <f>VLOOKUP(C4529,Data1!$A:$B,2,FALSE)</f>
        <v>489 - Skilled Regional (Provisional) visa-State or Territory nominated-489偏远地区政府担保临时签证</v>
      </c>
      <c r="F4529" t="s">
        <v>16</v>
      </c>
      <c r="G4529" t="s">
        <v>49</v>
      </c>
      <c r="I4529">
        <v>1</v>
      </c>
    </row>
    <row r="4530" spans="1:9" ht="21" customHeight="1" x14ac:dyDescent="0.25">
      <c r="A4530" t="s">
        <v>182</v>
      </c>
      <c r="B4530">
        <v>411213</v>
      </c>
      <c r="C4530" t="s">
        <v>14</v>
      </c>
      <c r="D4530" t="str">
        <f>VLOOKUP(B4530,'Data2 '!$A:$B,2,FALSE)</f>
        <v>牙科技师</v>
      </c>
      <c r="E4530" t="str">
        <f>VLOOKUP(C4530,Data1!$A:$B,2,FALSE)</f>
        <v>482 - Temporary Skill Shortage visa-Short Term Stream-482雇主担保临时签证-短期</v>
      </c>
      <c r="F4530" t="s">
        <v>16</v>
      </c>
      <c r="G4530" t="s">
        <v>49</v>
      </c>
      <c r="I4530">
        <v>1</v>
      </c>
    </row>
    <row r="4531" spans="1:9" ht="21" customHeight="1" x14ac:dyDescent="0.25">
      <c r="A4531" t="s">
        <v>182</v>
      </c>
      <c r="B4531">
        <v>411213</v>
      </c>
      <c r="C4531" t="s">
        <v>7</v>
      </c>
      <c r="D4531" t="str">
        <f>VLOOKUP(B4531,'Data2 '!$A:$B,2,FALSE)</f>
        <v>牙科技师</v>
      </c>
      <c r="E4531" t="str">
        <f>VLOOKUP(C4531,Data1!$A:$B,2,FALSE)</f>
        <v>187 - Regional Sponsor Migration Scheme-187偏远地区雇主担保移民签证</v>
      </c>
      <c r="F4531" t="s">
        <v>16</v>
      </c>
      <c r="G4531" t="s">
        <v>49</v>
      </c>
      <c r="I4531">
        <v>1</v>
      </c>
    </row>
    <row r="4532" spans="1:9" ht="21" customHeight="1" x14ac:dyDescent="0.25">
      <c r="A4532" t="s">
        <v>182</v>
      </c>
      <c r="B4532">
        <v>411213</v>
      </c>
      <c r="C4532" t="s">
        <v>6</v>
      </c>
      <c r="D4532" t="str">
        <f>VLOOKUP(B4532,'Data2 '!$A:$B,2,FALSE)</f>
        <v>牙科技师</v>
      </c>
      <c r="E4532" t="str">
        <f>VLOOKUP(C4532,Data1!$A:$B,2,FALSE)</f>
        <v>494 - Skilled Employer Sponsored Regional (provisional) - Employer sponsored stream-494偏远地区雇主担保临时签证</v>
      </c>
      <c r="F4532" t="s">
        <v>16</v>
      </c>
      <c r="G4532" t="s">
        <v>49</v>
      </c>
      <c r="I4532">
        <v>1</v>
      </c>
    </row>
    <row r="4533" spans="1:9" ht="21" customHeight="1" x14ac:dyDescent="0.25">
      <c r="A4533" t="s">
        <v>182</v>
      </c>
      <c r="B4533">
        <v>411213</v>
      </c>
      <c r="C4533" t="s">
        <v>15</v>
      </c>
      <c r="D4533" t="str">
        <f>VLOOKUP(B4533,'Data2 '!$A:$B,2,FALSE)</f>
        <v>牙科技师</v>
      </c>
      <c r="E4533" t="str">
        <f>VLOOKUP(C4533,Data1!$A:$B,2,FALSE)</f>
        <v>491 - Skilled Work Regional (provisional) visa-State or Territory nominated-491偏远地区政府担保临时签证</v>
      </c>
      <c r="F4533" t="s">
        <v>16</v>
      </c>
      <c r="G4533" t="s">
        <v>49</v>
      </c>
      <c r="I4533">
        <v>1</v>
      </c>
    </row>
    <row r="4534" spans="1:9" ht="21" customHeight="1" x14ac:dyDescent="0.25">
      <c r="A4534" t="s">
        <v>183</v>
      </c>
      <c r="B4534">
        <v>411214</v>
      </c>
      <c r="C4534" t="s">
        <v>12</v>
      </c>
      <c r="D4534" t="str">
        <f>VLOOKUP(B4534,'Data2 '!$A:$B,2,FALSE)</f>
        <v>牙科治疗师</v>
      </c>
      <c r="E4534" t="str">
        <f>VLOOKUP(C4534,Data1!$A:$B,2,FALSE)</f>
        <v>407 - Training visa-407培训签证</v>
      </c>
      <c r="F4534" t="s">
        <v>8</v>
      </c>
      <c r="G4534" t="s">
        <v>9</v>
      </c>
      <c r="I4534">
        <v>1</v>
      </c>
    </row>
    <row r="4535" spans="1:9" ht="21" customHeight="1" x14ac:dyDescent="0.25">
      <c r="A4535" t="s">
        <v>183</v>
      </c>
      <c r="B4535">
        <v>411214</v>
      </c>
      <c r="C4535" t="s">
        <v>13</v>
      </c>
      <c r="D4535" t="str">
        <f>VLOOKUP(B4535,'Data2 '!$A:$B,2,FALSE)</f>
        <v>牙科治疗师</v>
      </c>
      <c r="E4535" t="str">
        <f>VLOOKUP(C4535,Data1!$A:$B,2,FALSE)</f>
        <v>489 - Skilled Regional (Provisional) visa-State or Territory nominated-489偏远地区政府担保临时签证</v>
      </c>
      <c r="F4535" t="s">
        <v>8</v>
      </c>
      <c r="G4535" t="s">
        <v>9</v>
      </c>
      <c r="I4535">
        <v>1</v>
      </c>
    </row>
    <row r="4536" spans="1:9" ht="21" customHeight="1" x14ac:dyDescent="0.25">
      <c r="A4536" t="s">
        <v>183</v>
      </c>
      <c r="B4536">
        <v>411214</v>
      </c>
      <c r="C4536" t="s">
        <v>23</v>
      </c>
      <c r="D4536" t="str">
        <f>VLOOKUP(B4536,'Data2 '!$A:$B,2,FALSE)</f>
        <v>牙科治疗师</v>
      </c>
      <c r="E4536" t="str">
        <f>VLOOKUP(C4536,Data1!$A:$B,2,FALSE)</f>
        <v>482 - Temporary Skill Shortage-Medium Term Stream-482雇主担保临时签证-中长期</v>
      </c>
      <c r="F4536" t="s">
        <v>8</v>
      </c>
      <c r="G4536" t="s">
        <v>9</v>
      </c>
      <c r="H4536" t="s">
        <v>19</v>
      </c>
      <c r="I4536">
        <v>1</v>
      </c>
    </row>
    <row r="4537" spans="1:9" ht="21" customHeight="1" x14ac:dyDescent="0.25">
      <c r="A4537" t="s">
        <v>183</v>
      </c>
      <c r="B4537">
        <v>411214</v>
      </c>
      <c r="C4537" t="s">
        <v>7</v>
      </c>
      <c r="D4537" t="str">
        <f>VLOOKUP(B4537,'Data2 '!$A:$B,2,FALSE)</f>
        <v>牙科治疗师</v>
      </c>
      <c r="E4537" t="str">
        <f>VLOOKUP(C4537,Data1!$A:$B,2,FALSE)</f>
        <v>187 - Regional Sponsor Migration Scheme-187偏远地区雇主担保移民签证</v>
      </c>
      <c r="F4537" t="s">
        <v>8</v>
      </c>
      <c r="G4537" t="s">
        <v>9</v>
      </c>
      <c r="I4537">
        <v>1</v>
      </c>
    </row>
    <row r="4538" spans="1:9" ht="21" customHeight="1" x14ac:dyDescent="0.25">
      <c r="A4538" t="s">
        <v>183</v>
      </c>
      <c r="B4538">
        <v>411214</v>
      </c>
      <c r="C4538" t="s">
        <v>6</v>
      </c>
      <c r="D4538" t="str">
        <f>VLOOKUP(B4538,'Data2 '!$A:$B,2,FALSE)</f>
        <v>牙科治疗师</v>
      </c>
      <c r="E4538" t="str">
        <f>VLOOKUP(C4538,Data1!$A:$B,2,FALSE)</f>
        <v>494 - Skilled Employer Sponsored Regional (provisional) - Employer sponsored stream-494偏远地区雇主担保临时签证</v>
      </c>
      <c r="F4538" t="s">
        <v>8</v>
      </c>
      <c r="G4538" t="s">
        <v>9</v>
      </c>
      <c r="I4538">
        <v>1</v>
      </c>
    </row>
    <row r="4539" spans="1:9" ht="21" customHeight="1" x14ac:dyDescent="0.25">
      <c r="A4539" t="s">
        <v>183</v>
      </c>
      <c r="B4539">
        <v>411214</v>
      </c>
      <c r="C4539" t="s">
        <v>15</v>
      </c>
      <c r="D4539" t="str">
        <f>VLOOKUP(B4539,'Data2 '!$A:$B,2,FALSE)</f>
        <v>牙科治疗师</v>
      </c>
      <c r="E4539" t="str">
        <f>VLOOKUP(C4539,Data1!$A:$B,2,FALSE)</f>
        <v>491 - Skilled Work Regional (provisional) visa-State or Territory nominated-491偏远地区政府担保临时签证</v>
      </c>
      <c r="F4539" t="s">
        <v>8</v>
      </c>
      <c r="G4539" t="s">
        <v>9</v>
      </c>
      <c r="I4539">
        <v>1</v>
      </c>
    </row>
    <row r="4540" spans="1:9" ht="21" customHeight="1" x14ac:dyDescent="0.25">
      <c r="A4540" t="s">
        <v>196</v>
      </c>
      <c r="B4540">
        <v>411311</v>
      </c>
      <c r="C4540" t="s">
        <v>11</v>
      </c>
      <c r="D4540" t="str">
        <f>VLOOKUP(B4540,'Data2 '!$A:$B,2,FALSE)</f>
        <v>康乐治疗师</v>
      </c>
      <c r="E4540" t="str">
        <f>VLOOKUP(C4540,Data1!$A:$B,2,FALSE)</f>
        <v>190 - Skilled Nominated-190担保技术移民签证</v>
      </c>
      <c r="F4540" t="s">
        <v>16</v>
      </c>
      <c r="G4540" t="s">
        <v>9</v>
      </c>
      <c r="I4540">
        <v>1</v>
      </c>
    </row>
    <row r="4541" spans="1:9" ht="21" customHeight="1" x14ac:dyDescent="0.25">
      <c r="A4541" t="s">
        <v>196</v>
      </c>
      <c r="B4541">
        <v>411311</v>
      </c>
      <c r="C4541" t="s">
        <v>12</v>
      </c>
      <c r="D4541" t="str">
        <f>VLOOKUP(B4541,'Data2 '!$A:$B,2,FALSE)</f>
        <v>康乐治疗师</v>
      </c>
      <c r="E4541" t="str">
        <f>VLOOKUP(C4541,Data1!$A:$B,2,FALSE)</f>
        <v>407 - Training visa-407培训签证</v>
      </c>
      <c r="F4541" t="s">
        <v>16</v>
      </c>
      <c r="G4541" t="s">
        <v>9</v>
      </c>
      <c r="I4541">
        <v>1</v>
      </c>
    </row>
    <row r="4542" spans="1:9" ht="21" customHeight="1" x14ac:dyDescent="0.25">
      <c r="A4542" t="s">
        <v>196</v>
      </c>
      <c r="B4542">
        <v>411311</v>
      </c>
      <c r="C4542" t="s">
        <v>13</v>
      </c>
      <c r="D4542" t="str">
        <f>VLOOKUP(B4542,'Data2 '!$A:$B,2,FALSE)</f>
        <v>康乐治疗师</v>
      </c>
      <c r="E4542" t="str">
        <f>VLOOKUP(C4542,Data1!$A:$B,2,FALSE)</f>
        <v>489 - Skilled Regional (Provisional) visa-State or Territory nominated-489偏远地区政府担保临时签证</v>
      </c>
      <c r="F4542" t="s">
        <v>16</v>
      </c>
      <c r="G4542" t="s">
        <v>9</v>
      </c>
      <c r="I4542">
        <v>1</v>
      </c>
    </row>
    <row r="4543" spans="1:9" ht="21" customHeight="1" x14ac:dyDescent="0.25">
      <c r="A4543" t="s">
        <v>196</v>
      </c>
      <c r="B4543">
        <v>411311</v>
      </c>
      <c r="C4543" t="s">
        <v>14</v>
      </c>
      <c r="D4543" t="str">
        <f>VLOOKUP(B4543,'Data2 '!$A:$B,2,FALSE)</f>
        <v>康乐治疗师</v>
      </c>
      <c r="E4543" t="str">
        <f>VLOOKUP(C4543,Data1!$A:$B,2,FALSE)</f>
        <v>482 - Temporary Skill Shortage visa-Short Term Stream-482雇主担保临时签证-短期</v>
      </c>
      <c r="F4543" t="s">
        <v>16</v>
      </c>
      <c r="G4543" t="s">
        <v>9</v>
      </c>
      <c r="I4543">
        <v>1</v>
      </c>
    </row>
    <row r="4544" spans="1:9" ht="21" customHeight="1" x14ac:dyDescent="0.25">
      <c r="A4544" t="s">
        <v>196</v>
      </c>
      <c r="B4544">
        <v>411311</v>
      </c>
      <c r="C4544" t="s">
        <v>7</v>
      </c>
      <c r="D4544" t="str">
        <f>VLOOKUP(B4544,'Data2 '!$A:$B,2,FALSE)</f>
        <v>康乐治疗师</v>
      </c>
      <c r="E4544" t="str">
        <f>VLOOKUP(C4544,Data1!$A:$B,2,FALSE)</f>
        <v>187 - Regional Sponsor Migration Scheme-187偏远地区雇主担保移民签证</v>
      </c>
      <c r="F4544" t="s">
        <v>16</v>
      </c>
      <c r="G4544" t="s">
        <v>9</v>
      </c>
      <c r="I4544">
        <v>1</v>
      </c>
    </row>
    <row r="4545" spans="1:9" ht="21" customHeight="1" x14ac:dyDescent="0.25">
      <c r="A4545" t="s">
        <v>196</v>
      </c>
      <c r="B4545">
        <v>411311</v>
      </c>
      <c r="C4545" t="s">
        <v>6</v>
      </c>
      <c r="D4545" t="str">
        <f>VLOOKUP(B4545,'Data2 '!$A:$B,2,FALSE)</f>
        <v>康乐治疗师</v>
      </c>
      <c r="E4545" t="str">
        <f>VLOOKUP(C4545,Data1!$A:$B,2,FALSE)</f>
        <v>494 - Skilled Employer Sponsored Regional (provisional) - Employer sponsored stream-494偏远地区雇主担保临时签证</v>
      </c>
      <c r="F4545" t="s">
        <v>16</v>
      </c>
      <c r="G4545" t="s">
        <v>9</v>
      </c>
      <c r="I4545">
        <v>1</v>
      </c>
    </row>
    <row r="4546" spans="1:9" ht="21" customHeight="1" x14ac:dyDescent="0.25">
      <c r="A4546" t="s">
        <v>196</v>
      </c>
      <c r="B4546">
        <v>411311</v>
      </c>
      <c r="C4546" t="s">
        <v>15</v>
      </c>
      <c r="D4546" t="str">
        <f>VLOOKUP(B4546,'Data2 '!$A:$B,2,FALSE)</f>
        <v>康乐治疗师</v>
      </c>
      <c r="E4546" t="str">
        <f>VLOOKUP(C4546,Data1!$A:$B,2,FALSE)</f>
        <v>491 - Skilled Work Regional (provisional) visa-State or Territory nominated-491偏远地区政府担保临时签证</v>
      </c>
      <c r="F4546" t="s">
        <v>16</v>
      </c>
      <c r="G4546" t="s">
        <v>9</v>
      </c>
      <c r="I4546">
        <v>1</v>
      </c>
    </row>
    <row r="4547" spans="1:9" ht="21" customHeight="1" x14ac:dyDescent="0.25">
      <c r="A4547" t="s">
        <v>236</v>
      </c>
      <c r="B4547">
        <v>411411</v>
      </c>
      <c r="C4547" t="s">
        <v>11</v>
      </c>
      <c r="D4547" t="str">
        <f>VLOOKUP(B4547,'Data2 '!$A:$B,2,FALSE)</f>
        <v>在编护士</v>
      </c>
      <c r="E4547" t="str">
        <f>VLOOKUP(C4547,Data1!$A:$B,2,FALSE)</f>
        <v>190 - Skilled Nominated-190担保技术移民签证</v>
      </c>
      <c r="F4547" t="s">
        <v>16</v>
      </c>
      <c r="G4547" t="s">
        <v>223</v>
      </c>
      <c r="I4547">
        <v>1</v>
      </c>
    </row>
    <row r="4548" spans="1:9" ht="21" customHeight="1" x14ac:dyDescent="0.25">
      <c r="A4548" t="s">
        <v>236</v>
      </c>
      <c r="B4548">
        <v>411411</v>
      </c>
      <c r="C4548" t="s">
        <v>12</v>
      </c>
      <c r="D4548" t="str">
        <f>VLOOKUP(B4548,'Data2 '!$A:$B,2,FALSE)</f>
        <v>在编护士</v>
      </c>
      <c r="E4548" t="str">
        <f>VLOOKUP(C4548,Data1!$A:$B,2,FALSE)</f>
        <v>407 - Training visa-407培训签证</v>
      </c>
      <c r="F4548" t="s">
        <v>16</v>
      </c>
      <c r="G4548" t="s">
        <v>223</v>
      </c>
      <c r="I4548">
        <v>1</v>
      </c>
    </row>
    <row r="4549" spans="1:9" ht="21" customHeight="1" x14ac:dyDescent="0.25">
      <c r="A4549" t="s">
        <v>236</v>
      </c>
      <c r="B4549">
        <v>411411</v>
      </c>
      <c r="C4549" t="s">
        <v>13</v>
      </c>
      <c r="D4549" t="str">
        <f>VLOOKUP(B4549,'Data2 '!$A:$B,2,FALSE)</f>
        <v>在编护士</v>
      </c>
      <c r="E4549" t="str">
        <f>VLOOKUP(C4549,Data1!$A:$B,2,FALSE)</f>
        <v>489 - Skilled Regional (Provisional) visa-State or Territory nominated-489偏远地区政府担保临时签证</v>
      </c>
      <c r="F4549" t="s">
        <v>16</v>
      </c>
      <c r="G4549" t="s">
        <v>223</v>
      </c>
      <c r="I4549">
        <v>1</v>
      </c>
    </row>
    <row r="4550" spans="1:9" ht="21" customHeight="1" x14ac:dyDescent="0.25">
      <c r="A4550" t="s">
        <v>236</v>
      </c>
      <c r="B4550">
        <v>411411</v>
      </c>
      <c r="C4550" t="s">
        <v>14</v>
      </c>
      <c r="D4550" t="str">
        <f>VLOOKUP(B4550,'Data2 '!$A:$B,2,FALSE)</f>
        <v>在编护士</v>
      </c>
      <c r="E4550" t="str">
        <f>VLOOKUP(C4550,Data1!$A:$B,2,FALSE)</f>
        <v>482 - Temporary Skill Shortage visa-Short Term Stream-482雇主担保临时签证-短期</v>
      </c>
      <c r="F4550" t="s">
        <v>16</v>
      </c>
      <c r="G4550" t="s">
        <v>223</v>
      </c>
      <c r="I4550">
        <v>1</v>
      </c>
    </row>
    <row r="4551" spans="1:9" ht="21" customHeight="1" x14ac:dyDescent="0.25">
      <c r="A4551" t="s">
        <v>236</v>
      </c>
      <c r="B4551">
        <v>411411</v>
      </c>
      <c r="C4551" t="s">
        <v>7</v>
      </c>
      <c r="D4551" t="str">
        <f>VLOOKUP(B4551,'Data2 '!$A:$B,2,FALSE)</f>
        <v>在编护士</v>
      </c>
      <c r="E4551" t="str">
        <f>VLOOKUP(C4551,Data1!$A:$B,2,FALSE)</f>
        <v>187 - Regional Sponsor Migration Scheme-187偏远地区雇主担保移民签证</v>
      </c>
      <c r="F4551" t="s">
        <v>16</v>
      </c>
      <c r="G4551" t="s">
        <v>223</v>
      </c>
      <c r="I4551">
        <v>1</v>
      </c>
    </row>
    <row r="4552" spans="1:9" ht="21" customHeight="1" x14ac:dyDescent="0.25">
      <c r="A4552" t="s">
        <v>236</v>
      </c>
      <c r="B4552">
        <v>411411</v>
      </c>
      <c r="C4552" t="s">
        <v>6</v>
      </c>
      <c r="D4552" t="str">
        <f>VLOOKUP(B4552,'Data2 '!$A:$B,2,FALSE)</f>
        <v>在编护士</v>
      </c>
      <c r="E4552" t="str">
        <f>VLOOKUP(C4552,Data1!$A:$B,2,FALSE)</f>
        <v>494 - Skilled Employer Sponsored Regional (provisional) - Employer sponsored stream-494偏远地区雇主担保临时签证</v>
      </c>
      <c r="F4552" t="s">
        <v>16</v>
      </c>
      <c r="G4552" t="s">
        <v>223</v>
      </c>
      <c r="I4552">
        <v>1</v>
      </c>
    </row>
    <row r="4553" spans="1:9" ht="21" customHeight="1" x14ac:dyDescent="0.25">
      <c r="A4553" t="s">
        <v>236</v>
      </c>
      <c r="B4553">
        <v>411411</v>
      </c>
      <c r="C4553" t="s">
        <v>15</v>
      </c>
      <c r="D4553" t="str">
        <f>VLOOKUP(B4553,'Data2 '!$A:$B,2,FALSE)</f>
        <v>在编护士</v>
      </c>
      <c r="E4553" t="str">
        <f>VLOOKUP(C4553,Data1!$A:$B,2,FALSE)</f>
        <v>491 - Skilled Work Regional (provisional) visa-State or Territory nominated-491偏远地区政府担保临时签证</v>
      </c>
      <c r="F4553" t="s">
        <v>16</v>
      </c>
      <c r="G4553" t="s">
        <v>223</v>
      </c>
      <c r="I4553">
        <v>1</v>
      </c>
    </row>
    <row r="4554" spans="1:9" ht="21" customHeight="1" x14ac:dyDescent="0.25">
      <c r="A4554" t="s">
        <v>446</v>
      </c>
      <c r="B4554">
        <v>411412</v>
      </c>
      <c r="C4554" t="s">
        <v>6</v>
      </c>
      <c r="D4554" t="str">
        <f>VLOOKUP(B4554,'Data2 '!$A:$B,2,FALSE)</f>
        <v>育儿护士</v>
      </c>
      <c r="E4554" t="str">
        <f>VLOOKUP(C4554,Data1!$A:$B,2,FALSE)</f>
        <v>494 - Skilled Employer Sponsored Regional (provisional) - Employer sponsored stream-494偏远地区雇主担保临时签证</v>
      </c>
      <c r="F4554" t="s">
        <v>8</v>
      </c>
      <c r="G4554" t="s">
        <v>9</v>
      </c>
      <c r="I4554">
        <v>1</v>
      </c>
    </row>
    <row r="4555" spans="1:9" ht="21" customHeight="1" x14ac:dyDescent="0.25">
      <c r="A4555" t="s">
        <v>446</v>
      </c>
      <c r="B4555">
        <v>411412</v>
      </c>
      <c r="C4555" t="s">
        <v>7</v>
      </c>
      <c r="D4555" t="str">
        <f>VLOOKUP(B4555,'Data2 '!$A:$B,2,FALSE)</f>
        <v>育儿护士</v>
      </c>
      <c r="E4555" t="str">
        <f>VLOOKUP(C4555,Data1!$A:$B,2,FALSE)</f>
        <v>187 - Regional Sponsor Migration Scheme-187偏远地区雇主担保移民签证</v>
      </c>
      <c r="F4555" t="s">
        <v>8</v>
      </c>
      <c r="G4555" t="s">
        <v>9</v>
      </c>
      <c r="I4555">
        <v>1</v>
      </c>
    </row>
    <row r="4556" spans="1:9" ht="21" customHeight="1" x14ac:dyDescent="0.25">
      <c r="A4556" t="s">
        <v>5</v>
      </c>
      <c r="B4556">
        <v>411511</v>
      </c>
      <c r="C4556" t="s">
        <v>6</v>
      </c>
      <c r="D4556" t="str">
        <f>VLOOKUP(B4556,'Data2 '!$A:$B,2,FALSE)</f>
        <v>土著居民和托雷斯海峡岛民保健员</v>
      </c>
      <c r="E4556" t="str">
        <f>VLOOKUP(C4556,Data1!$A:$B,2,FALSE)</f>
        <v>494 - Skilled Employer Sponsored Regional (provisional) - Employer sponsored stream-494偏远地区雇主担保临时签证</v>
      </c>
      <c r="F4556" t="s">
        <v>8</v>
      </c>
      <c r="G4556" t="s">
        <v>9</v>
      </c>
      <c r="I4556">
        <v>1</v>
      </c>
    </row>
    <row r="4557" spans="1:9" ht="21" customHeight="1" x14ac:dyDescent="0.25">
      <c r="A4557" t="s">
        <v>5</v>
      </c>
      <c r="B4557">
        <v>411511</v>
      </c>
      <c r="C4557" t="s">
        <v>7</v>
      </c>
      <c r="D4557" t="str">
        <f>VLOOKUP(B4557,'Data2 '!$A:$B,2,FALSE)</f>
        <v>土著居民和托雷斯海峡岛民保健员</v>
      </c>
      <c r="E4557" t="str">
        <f>VLOOKUP(C4557,Data1!$A:$B,2,FALSE)</f>
        <v>187 - Regional Sponsor Migration Scheme-187偏远地区雇主担保移民签证</v>
      </c>
      <c r="F4557" t="s">
        <v>8</v>
      </c>
      <c r="G4557" t="s">
        <v>9</v>
      </c>
      <c r="I4557">
        <v>2</v>
      </c>
    </row>
    <row r="4558" spans="1:9" ht="21" customHeight="1" x14ac:dyDescent="0.25">
      <c r="A4558" t="s">
        <v>372</v>
      </c>
      <c r="B4558">
        <v>411512</v>
      </c>
      <c r="C4558" t="s">
        <v>7</v>
      </c>
      <c r="D4558" t="str">
        <f>VLOOKUP(B4558,'Data2 '!$A:$B,2,FALSE)</f>
        <v>毛利人的健康助理</v>
      </c>
      <c r="E4558" t="str">
        <f>VLOOKUP(C4558,Data1!$A:$B,2,FALSE)</f>
        <v>187 - Regional Sponsor Migration Scheme-187偏远地区雇主担保移民签证</v>
      </c>
      <c r="F4558" t="s">
        <v>46</v>
      </c>
      <c r="G4558" t="s">
        <v>9</v>
      </c>
      <c r="I4558">
        <v>1</v>
      </c>
    </row>
    <row r="4559" spans="1:9" ht="21" customHeight="1" x14ac:dyDescent="0.25">
      <c r="A4559" t="s">
        <v>408</v>
      </c>
      <c r="B4559">
        <v>411611</v>
      </c>
      <c r="C4559" t="s">
        <v>11</v>
      </c>
      <c r="D4559" t="str">
        <f>VLOOKUP(B4559,'Data2 '!$A:$B,2,FALSE)</f>
        <v>按摩治疗师</v>
      </c>
      <c r="E4559" t="str">
        <f>VLOOKUP(C4559,Data1!$A:$B,2,FALSE)</f>
        <v>190 - Skilled Nominated-190担保技术移民签证</v>
      </c>
      <c r="F4559" t="s">
        <v>16</v>
      </c>
      <c r="G4559" t="s">
        <v>9</v>
      </c>
      <c r="I4559">
        <v>1</v>
      </c>
    </row>
    <row r="4560" spans="1:9" ht="21" customHeight="1" x14ac:dyDescent="0.25">
      <c r="A4560" t="s">
        <v>408</v>
      </c>
      <c r="B4560">
        <v>411611</v>
      </c>
      <c r="C4560" t="s">
        <v>12</v>
      </c>
      <c r="D4560" t="str">
        <f>VLOOKUP(B4560,'Data2 '!$A:$B,2,FALSE)</f>
        <v>按摩治疗师</v>
      </c>
      <c r="E4560" t="str">
        <f>VLOOKUP(C4560,Data1!$A:$B,2,FALSE)</f>
        <v>407 - Training visa-407培训签证</v>
      </c>
      <c r="F4560" t="s">
        <v>16</v>
      </c>
      <c r="G4560" t="s">
        <v>9</v>
      </c>
      <c r="I4560">
        <v>1</v>
      </c>
    </row>
    <row r="4561" spans="1:9" ht="21" customHeight="1" x14ac:dyDescent="0.25">
      <c r="A4561" t="s">
        <v>408</v>
      </c>
      <c r="B4561">
        <v>411611</v>
      </c>
      <c r="C4561" t="s">
        <v>13</v>
      </c>
      <c r="D4561" t="str">
        <f>VLOOKUP(B4561,'Data2 '!$A:$B,2,FALSE)</f>
        <v>按摩治疗师</v>
      </c>
      <c r="E4561" t="str">
        <f>VLOOKUP(C4561,Data1!$A:$B,2,FALSE)</f>
        <v>489 - Skilled Regional (Provisional) visa-State or Territory nominated-489偏远地区政府担保临时签证</v>
      </c>
      <c r="F4561" t="s">
        <v>16</v>
      </c>
      <c r="G4561" t="s">
        <v>9</v>
      </c>
      <c r="I4561">
        <v>1</v>
      </c>
    </row>
    <row r="4562" spans="1:9" ht="21" customHeight="1" x14ac:dyDescent="0.25">
      <c r="A4562" t="s">
        <v>408</v>
      </c>
      <c r="B4562">
        <v>411611</v>
      </c>
      <c r="C4562" t="s">
        <v>14</v>
      </c>
      <c r="D4562" t="str">
        <f>VLOOKUP(B4562,'Data2 '!$A:$B,2,FALSE)</f>
        <v>按摩治疗师</v>
      </c>
      <c r="E4562" t="str">
        <f>VLOOKUP(C4562,Data1!$A:$B,2,FALSE)</f>
        <v>482 - Temporary Skill Shortage visa-Short Term Stream-482雇主担保临时签证-短期</v>
      </c>
      <c r="F4562" t="s">
        <v>16</v>
      </c>
      <c r="G4562" t="s">
        <v>9</v>
      </c>
      <c r="H4562" t="s">
        <v>19</v>
      </c>
      <c r="I4562">
        <v>1</v>
      </c>
    </row>
    <row r="4563" spans="1:9" ht="21" customHeight="1" x14ac:dyDescent="0.25">
      <c r="A4563" t="s">
        <v>408</v>
      </c>
      <c r="B4563">
        <v>411611</v>
      </c>
      <c r="C4563" t="s">
        <v>7</v>
      </c>
      <c r="D4563" t="str">
        <f>VLOOKUP(B4563,'Data2 '!$A:$B,2,FALSE)</f>
        <v>按摩治疗师</v>
      </c>
      <c r="E4563" t="str">
        <f>VLOOKUP(C4563,Data1!$A:$B,2,FALSE)</f>
        <v>187 - Regional Sponsor Migration Scheme-187偏远地区雇主担保移民签证</v>
      </c>
      <c r="F4563" t="s">
        <v>16</v>
      </c>
      <c r="G4563" t="s">
        <v>9</v>
      </c>
      <c r="I4563">
        <v>1</v>
      </c>
    </row>
    <row r="4564" spans="1:9" ht="21" customHeight="1" x14ac:dyDescent="0.25">
      <c r="A4564" t="s">
        <v>408</v>
      </c>
      <c r="B4564">
        <v>411611</v>
      </c>
      <c r="C4564" t="s">
        <v>6</v>
      </c>
      <c r="D4564" t="str">
        <f>VLOOKUP(B4564,'Data2 '!$A:$B,2,FALSE)</f>
        <v>按摩治疗师</v>
      </c>
      <c r="E4564" t="str">
        <f>VLOOKUP(C4564,Data1!$A:$B,2,FALSE)</f>
        <v>494 - Skilled Employer Sponsored Regional (provisional) - Employer sponsored stream-494偏远地区雇主担保临时签证</v>
      </c>
      <c r="F4564" t="s">
        <v>16</v>
      </c>
      <c r="G4564" t="s">
        <v>9</v>
      </c>
      <c r="I4564">
        <v>2</v>
      </c>
    </row>
    <row r="4565" spans="1:9" ht="21" customHeight="1" x14ac:dyDescent="0.25">
      <c r="A4565" t="s">
        <v>408</v>
      </c>
      <c r="B4565">
        <v>411611</v>
      </c>
      <c r="C4565" t="s">
        <v>15</v>
      </c>
      <c r="D4565" t="str">
        <f>VLOOKUP(B4565,'Data2 '!$A:$B,2,FALSE)</f>
        <v>按摩治疗师</v>
      </c>
      <c r="E4565" t="str">
        <f>VLOOKUP(C4565,Data1!$A:$B,2,FALSE)</f>
        <v>491 - Skilled Work Regional (provisional) visa-State or Territory nominated-491偏远地区政府担保临时签证</v>
      </c>
      <c r="F4565" t="s">
        <v>16</v>
      </c>
      <c r="G4565" t="s">
        <v>9</v>
      </c>
      <c r="I4565">
        <v>1</v>
      </c>
    </row>
    <row r="4566" spans="1:9" ht="21" customHeight="1" x14ac:dyDescent="0.25">
      <c r="A4566" t="s">
        <v>147</v>
      </c>
      <c r="B4566">
        <v>411711</v>
      </c>
      <c r="C4566" t="s">
        <v>11</v>
      </c>
      <c r="D4566" t="str">
        <f>VLOOKUP(B4566,'Data2 '!$A:$B,2,FALSE)</f>
        <v>社工</v>
      </c>
      <c r="E4566" t="str">
        <f>VLOOKUP(C4566,Data1!$A:$B,2,FALSE)</f>
        <v>190 - Skilled Nominated-190担保技术移民签证</v>
      </c>
      <c r="F4566" t="s">
        <v>16</v>
      </c>
      <c r="G4566" t="s">
        <v>148</v>
      </c>
      <c r="I4566">
        <v>1</v>
      </c>
    </row>
    <row r="4567" spans="1:9" ht="21" customHeight="1" x14ac:dyDescent="0.25">
      <c r="A4567" t="s">
        <v>147</v>
      </c>
      <c r="B4567">
        <v>411711</v>
      </c>
      <c r="C4567" t="s">
        <v>12</v>
      </c>
      <c r="D4567" t="str">
        <f>VLOOKUP(B4567,'Data2 '!$A:$B,2,FALSE)</f>
        <v>社工</v>
      </c>
      <c r="E4567" t="str">
        <f>VLOOKUP(C4567,Data1!$A:$B,2,FALSE)</f>
        <v>407 - Training visa-407培训签证</v>
      </c>
      <c r="F4567" t="s">
        <v>16</v>
      </c>
      <c r="G4567" t="s">
        <v>148</v>
      </c>
      <c r="I4567">
        <v>1</v>
      </c>
    </row>
    <row r="4568" spans="1:9" ht="21" customHeight="1" x14ac:dyDescent="0.25">
      <c r="A4568" t="s">
        <v>147</v>
      </c>
      <c r="B4568">
        <v>411711</v>
      </c>
      <c r="C4568" t="s">
        <v>13</v>
      </c>
      <c r="D4568" t="str">
        <f>VLOOKUP(B4568,'Data2 '!$A:$B,2,FALSE)</f>
        <v>社工</v>
      </c>
      <c r="E4568" t="str">
        <f>VLOOKUP(C4568,Data1!$A:$B,2,FALSE)</f>
        <v>489 - Skilled Regional (Provisional) visa-State or Territory nominated-489偏远地区政府担保临时签证</v>
      </c>
      <c r="F4568" t="s">
        <v>16</v>
      </c>
      <c r="G4568" t="s">
        <v>148</v>
      </c>
      <c r="I4568">
        <v>1</v>
      </c>
    </row>
    <row r="4569" spans="1:9" ht="21" customHeight="1" x14ac:dyDescent="0.25">
      <c r="A4569" t="s">
        <v>147</v>
      </c>
      <c r="B4569">
        <v>411711</v>
      </c>
      <c r="C4569" t="s">
        <v>14</v>
      </c>
      <c r="D4569" t="str">
        <f>VLOOKUP(B4569,'Data2 '!$A:$B,2,FALSE)</f>
        <v>社工</v>
      </c>
      <c r="E4569" t="str">
        <f>VLOOKUP(C4569,Data1!$A:$B,2,FALSE)</f>
        <v>482 - Temporary Skill Shortage visa-Short Term Stream-482雇主担保临时签证-短期</v>
      </c>
      <c r="F4569" t="s">
        <v>16</v>
      </c>
      <c r="G4569" t="s">
        <v>148</v>
      </c>
      <c r="I4569">
        <v>1</v>
      </c>
    </row>
    <row r="4570" spans="1:9" ht="21" customHeight="1" x14ac:dyDescent="0.25">
      <c r="A4570" t="s">
        <v>147</v>
      </c>
      <c r="B4570">
        <v>411711</v>
      </c>
      <c r="C4570" t="s">
        <v>7</v>
      </c>
      <c r="D4570" t="str">
        <f>VLOOKUP(B4570,'Data2 '!$A:$B,2,FALSE)</f>
        <v>社工</v>
      </c>
      <c r="E4570" t="str">
        <f>VLOOKUP(C4570,Data1!$A:$B,2,FALSE)</f>
        <v>187 - Regional Sponsor Migration Scheme-187偏远地区雇主担保移民签证</v>
      </c>
      <c r="F4570" t="s">
        <v>16</v>
      </c>
      <c r="G4570" t="s">
        <v>148</v>
      </c>
      <c r="I4570">
        <v>1</v>
      </c>
    </row>
    <row r="4571" spans="1:9" ht="21" customHeight="1" x14ac:dyDescent="0.25">
      <c r="A4571" t="s">
        <v>147</v>
      </c>
      <c r="B4571">
        <v>411711</v>
      </c>
      <c r="C4571" t="s">
        <v>6</v>
      </c>
      <c r="D4571" t="str">
        <f>VLOOKUP(B4571,'Data2 '!$A:$B,2,FALSE)</f>
        <v>社工</v>
      </c>
      <c r="E4571" t="str">
        <f>VLOOKUP(C4571,Data1!$A:$B,2,FALSE)</f>
        <v>494 - Skilled Employer Sponsored Regional (provisional) - Employer sponsored stream-494偏远地区雇主担保临时签证</v>
      </c>
      <c r="F4571" t="s">
        <v>16</v>
      </c>
      <c r="G4571" t="s">
        <v>148</v>
      </c>
      <c r="I4571">
        <v>1</v>
      </c>
    </row>
    <row r="4572" spans="1:9" ht="21" customHeight="1" x14ac:dyDescent="0.25">
      <c r="A4572" t="s">
        <v>147</v>
      </c>
      <c r="B4572">
        <v>411711</v>
      </c>
      <c r="C4572" t="s">
        <v>15</v>
      </c>
      <c r="D4572" t="str">
        <f>VLOOKUP(B4572,'Data2 '!$A:$B,2,FALSE)</f>
        <v>社工</v>
      </c>
      <c r="E4572" t="str">
        <f>VLOOKUP(C4572,Data1!$A:$B,2,FALSE)</f>
        <v>491 - Skilled Work Regional (provisional) visa-State or Territory nominated-491偏远地区政府担保临时签证</v>
      </c>
      <c r="F4572" t="s">
        <v>16</v>
      </c>
      <c r="G4572" t="s">
        <v>148</v>
      </c>
      <c r="I4572">
        <v>1</v>
      </c>
    </row>
    <row r="4573" spans="1:9" ht="21" customHeight="1" x14ac:dyDescent="0.25">
      <c r="A4573" t="s">
        <v>194</v>
      </c>
      <c r="B4573">
        <v>411712</v>
      </c>
      <c r="C4573" t="s">
        <v>11</v>
      </c>
      <c r="D4573" t="str">
        <f>VLOOKUP(B4573,'Data2 '!$A:$B,2,FALSE)</f>
        <v>残疾人服务主任</v>
      </c>
      <c r="E4573" t="str">
        <f>VLOOKUP(C4573,Data1!$A:$B,2,FALSE)</f>
        <v>190 - Skilled Nominated-190担保技术移民签证</v>
      </c>
      <c r="F4573" t="s">
        <v>16</v>
      </c>
      <c r="G4573" t="s">
        <v>148</v>
      </c>
      <c r="I4573">
        <v>1</v>
      </c>
    </row>
    <row r="4574" spans="1:9" ht="21" customHeight="1" x14ac:dyDescent="0.25">
      <c r="A4574" t="s">
        <v>194</v>
      </c>
      <c r="B4574">
        <v>411712</v>
      </c>
      <c r="C4574" t="s">
        <v>12</v>
      </c>
      <c r="D4574" t="str">
        <f>VLOOKUP(B4574,'Data2 '!$A:$B,2,FALSE)</f>
        <v>残疾人服务主任</v>
      </c>
      <c r="E4574" t="str">
        <f>VLOOKUP(C4574,Data1!$A:$B,2,FALSE)</f>
        <v>407 - Training visa-407培训签证</v>
      </c>
      <c r="F4574" t="s">
        <v>16</v>
      </c>
      <c r="G4574" t="s">
        <v>148</v>
      </c>
      <c r="I4574">
        <v>1</v>
      </c>
    </row>
    <row r="4575" spans="1:9" ht="21" customHeight="1" x14ac:dyDescent="0.25">
      <c r="A4575" t="s">
        <v>194</v>
      </c>
      <c r="B4575">
        <v>411712</v>
      </c>
      <c r="C4575" t="s">
        <v>13</v>
      </c>
      <c r="D4575" t="str">
        <f>VLOOKUP(B4575,'Data2 '!$A:$B,2,FALSE)</f>
        <v>残疾人服务主任</v>
      </c>
      <c r="E4575" t="str">
        <f>VLOOKUP(C4575,Data1!$A:$B,2,FALSE)</f>
        <v>489 - Skilled Regional (Provisional) visa-State or Territory nominated-489偏远地区政府担保临时签证</v>
      </c>
      <c r="F4575" t="s">
        <v>16</v>
      </c>
      <c r="G4575" t="s">
        <v>148</v>
      </c>
      <c r="I4575">
        <v>1</v>
      </c>
    </row>
    <row r="4576" spans="1:9" ht="21" customHeight="1" x14ac:dyDescent="0.25">
      <c r="A4576" t="s">
        <v>194</v>
      </c>
      <c r="B4576">
        <v>411712</v>
      </c>
      <c r="C4576" t="s">
        <v>14</v>
      </c>
      <c r="D4576" t="str">
        <f>VLOOKUP(B4576,'Data2 '!$A:$B,2,FALSE)</f>
        <v>残疾人服务主任</v>
      </c>
      <c r="E4576" t="str">
        <f>VLOOKUP(C4576,Data1!$A:$B,2,FALSE)</f>
        <v>482 - Temporary Skill Shortage visa-Short Term Stream-482雇主担保临时签证-短期</v>
      </c>
      <c r="F4576" t="s">
        <v>16</v>
      </c>
      <c r="G4576" t="s">
        <v>148</v>
      </c>
      <c r="I4576">
        <v>1</v>
      </c>
    </row>
    <row r="4577" spans="1:9" ht="21" customHeight="1" x14ac:dyDescent="0.25">
      <c r="A4577" t="s">
        <v>194</v>
      </c>
      <c r="B4577">
        <v>411712</v>
      </c>
      <c r="C4577" t="s">
        <v>7</v>
      </c>
      <c r="D4577" t="str">
        <f>VLOOKUP(B4577,'Data2 '!$A:$B,2,FALSE)</f>
        <v>残疾人服务主任</v>
      </c>
      <c r="E4577" t="str">
        <f>VLOOKUP(C4577,Data1!$A:$B,2,FALSE)</f>
        <v>187 - Regional Sponsor Migration Scheme-187偏远地区雇主担保移民签证</v>
      </c>
      <c r="F4577" t="s">
        <v>16</v>
      </c>
      <c r="G4577" t="s">
        <v>148</v>
      </c>
      <c r="I4577">
        <v>1</v>
      </c>
    </row>
    <row r="4578" spans="1:9" ht="21" customHeight="1" x14ac:dyDescent="0.25">
      <c r="A4578" t="s">
        <v>194</v>
      </c>
      <c r="B4578">
        <v>411712</v>
      </c>
      <c r="C4578" t="s">
        <v>6</v>
      </c>
      <c r="D4578" t="str">
        <f>VLOOKUP(B4578,'Data2 '!$A:$B,2,FALSE)</f>
        <v>残疾人服务主任</v>
      </c>
      <c r="E4578" t="str">
        <f>VLOOKUP(C4578,Data1!$A:$B,2,FALSE)</f>
        <v>494 - Skilled Employer Sponsored Regional (provisional) - Employer sponsored stream-494偏远地区雇主担保临时签证</v>
      </c>
      <c r="F4578" t="s">
        <v>16</v>
      </c>
      <c r="G4578" t="s">
        <v>148</v>
      </c>
      <c r="I4578">
        <v>1</v>
      </c>
    </row>
    <row r="4579" spans="1:9" ht="21" customHeight="1" x14ac:dyDescent="0.25">
      <c r="A4579" t="s">
        <v>194</v>
      </c>
      <c r="B4579">
        <v>411712</v>
      </c>
      <c r="C4579" t="s">
        <v>15</v>
      </c>
      <c r="D4579" t="str">
        <f>VLOOKUP(B4579,'Data2 '!$A:$B,2,FALSE)</f>
        <v>残疾人服务主任</v>
      </c>
      <c r="E4579" t="str">
        <f>VLOOKUP(C4579,Data1!$A:$B,2,FALSE)</f>
        <v>491 - Skilled Work Regional (provisional) visa-State or Territory nominated-491偏远地区政府担保临时签证</v>
      </c>
      <c r="F4579" t="s">
        <v>16</v>
      </c>
      <c r="G4579" t="s">
        <v>148</v>
      </c>
      <c r="I4579">
        <v>1</v>
      </c>
    </row>
    <row r="4580" spans="1:9" ht="21" customHeight="1" x14ac:dyDescent="0.25">
      <c r="A4580" t="s">
        <v>250</v>
      </c>
      <c r="B4580">
        <v>411713</v>
      </c>
      <c r="C4580" t="s">
        <v>11</v>
      </c>
      <c r="D4580" t="str">
        <f>VLOOKUP(B4580,'Data2 '!$A:$B,2,FALSE)</f>
        <v>家庭工作者</v>
      </c>
      <c r="E4580" t="str">
        <f>VLOOKUP(C4580,Data1!$A:$B,2,FALSE)</f>
        <v>190 - Skilled Nominated-190担保技术移民签证</v>
      </c>
      <c r="F4580" t="s">
        <v>16</v>
      </c>
      <c r="G4580" t="s">
        <v>148</v>
      </c>
      <c r="I4580">
        <v>1</v>
      </c>
    </row>
    <row r="4581" spans="1:9" ht="21" customHeight="1" x14ac:dyDescent="0.25">
      <c r="A4581" t="s">
        <v>250</v>
      </c>
      <c r="B4581">
        <v>411713</v>
      </c>
      <c r="C4581" t="s">
        <v>12</v>
      </c>
      <c r="D4581" t="str">
        <f>VLOOKUP(B4581,'Data2 '!$A:$B,2,FALSE)</f>
        <v>家庭工作者</v>
      </c>
      <c r="E4581" t="str">
        <f>VLOOKUP(C4581,Data1!$A:$B,2,FALSE)</f>
        <v>407 - Training visa-407培训签证</v>
      </c>
      <c r="F4581" t="s">
        <v>16</v>
      </c>
      <c r="G4581" t="s">
        <v>148</v>
      </c>
      <c r="I4581">
        <v>1</v>
      </c>
    </row>
    <row r="4582" spans="1:9" ht="21" customHeight="1" x14ac:dyDescent="0.25">
      <c r="A4582" t="s">
        <v>250</v>
      </c>
      <c r="B4582">
        <v>411713</v>
      </c>
      <c r="C4582" t="s">
        <v>13</v>
      </c>
      <c r="D4582" t="str">
        <f>VLOOKUP(B4582,'Data2 '!$A:$B,2,FALSE)</f>
        <v>家庭工作者</v>
      </c>
      <c r="E4582" t="str">
        <f>VLOOKUP(C4582,Data1!$A:$B,2,FALSE)</f>
        <v>489 - Skilled Regional (Provisional) visa-State or Territory nominated-489偏远地区政府担保临时签证</v>
      </c>
      <c r="F4582" t="s">
        <v>16</v>
      </c>
      <c r="G4582" t="s">
        <v>148</v>
      </c>
      <c r="I4582">
        <v>1</v>
      </c>
    </row>
    <row r="4583" spans="1:9" ht="21" customHeight="1" x14ac:dyDescent="0.25">
      <c r="A4583" t="s">
        <v>250</v>
      </c>
      <c r="B4583">
        <v>411713</v>
      </c>
      <c r="C4583" t="s">
        <v>14</v>
      </c>
      <c r="D4583" t="str">
        <f>VLOOKUP(B4583,'Data2 '!$A:$B,2,FALSE)</f>
        <v>家庭工作者</v>
      </c>
      <c r="E4583" t="str">
        <f>VLOOKUP(C4583,Data1!$A:$B,2,FALSE)</f>
        <v>482 - Temporary Skill Shortage visa-Short Term Stream-482雇主担保临时签证-短期</v>
      </c>
      <c r="F4583" t="s">
        <v>16</v>
      </c>
      <c r="G4583" t="s">
        <v>148</v>
      </c>
      <c r="I4583">
        <v>1</v>
      </c>
    </row>
    <row r="4584" spans="1:9" ht="21" customHeight="1" x14ac:dyDescent="0.25">
      <c r="A4584" t="s">
        <v>250</v>
      </c>
      <c r="B4584">
        <v>411713</v>
      </c>
      <c r="C4584" t="s">
        <v>7</v>
      </c>
      <c r="D4584" t="str">
        <f>VLOOKUP(B4584,'Data2 '!$A:$B,2,FALSE)</f>
        <v>家庭工作者</v>
      </c>
      <c r="E4584" t="str">
        <f>VLOOKUP(C4584,Data1!$A:$B,2,FALSE)</f>
        <v>187 - Regional Sponsor Migration Scheme-187偏远地区雇主担保移民签证</v>
      </c>
      <c r="F4584" t="s">
        <v>16</v>
      </c>
      <c r="G4584" t="s">
        <v>148</v>
      </c>
      <c r="I4584">
        <v>1</v>
      </c>
    </row>
    <row r="4585" spans="1:9" ht="21" customHeight="1" x14ac:dyDescent="0.25">
      <c r="A4585" t="s">
        <v>250</v>
      </c>
      <c r="B4585">
        <v>411713</v>
      </c>
      <c r="C4585" t="s">
        <v>6</v>
      </c>
      <c r="D4585" t="str">
        <f>VLOOKUP(B4585,'Data2 '!$A:$B,2,FALSE)</f>
        <v>家庭工作者</v>
      </c>
      <c r="E4585" t="str">
        <f>VLOOKUP(C4585,Data1!$A:$B,2,FALSE)</f>
        <v>494 - Skilled Employer Sponsored Regional (provisional) - Employer sponsored stream-494偏远地区雇主担保临时签证</v>
      </c>
      <c r="F4585" t="s">
        <v>16</v>
      </c>
      <c r="G4585" t="s">
        <v>148</v>
      </c>
      <c r="I4585">
        <v>1</v>
      </c>
    </row>
    <row r="4586" spans="1:9" ht="21" customHeight="1" x14ac:dyDescent="0.25">
      <c r="A4586" t="s">
        <v>250</v>
      </c>
      <c r="B4586">
        <v>411713</v>
      </c>
      <c r="C4586" t="s">
        <v>15</v>
      </c>
      <c r="D4586" t="str">
        <f>VLOOKUP(B4586,'Data2 '!$A:$B,2,FALSE)</f>
        <v>家庭工作者</v>
      </c>
      <c r="E4586" t="str">
        <f>VLOOKUP(C4586,Data1!$A:$B,2,FALSE)</f>
        <v>491 - Skilled Work Regional (provisional) visa-State or Territory nominated-491偏远地区政府担保临时签证</v>
      </c>
      <c r="F4586" t="s">
        <v>16</v>
      </c>
      <c r="G4586" t="s">
        <v>148</v>
      </c>
      <c r="I4586">
        <v>1</v>
      </c>
    </row>
    <row r="4587" spans="1:9" ht="21" customHeight="1" x14ac:dyDescent="0.25">
      <c r="A4587" t="s">
        <v>502</v>
      </c>
      <c r="B4587">
        <v>411714</v>
      </c>
      <c r="C4587" t="s">
        <v>7</v>
      </c>
      <c r="D4587" t="str">
        <f>VLOOKUP(B4587,'Data2 '!$A:$B,2,FALSE)</f>
        <v>假释或缓刑主任</v>
      </c>
      <c r="E4587" t="str">
        <f>VLOOKUP(C4587,Data1!$A:$B,2,FALSE)</f>
        <v>187 - Regional Sponsor Migration Scheme-187偏远地区雇主担保移民签证</v>
      </c>
      <c r="F4587" t="s">
        <v>46</v>
      </c>
      <c r="G4587" t="s">
        <v>9</v>
      </c>
      <c r="I4587">
        <v>1</v>
      </c>
    </row>
    <row r="4588" spans="1:9" ht="21" customHeight="1" x14ac:dyDescent="0.25">
      <c r="A4588" t="s">
        <v>591</v>
      </c>
      <c r="B4588">
        <v>411715</v>
      </c>
      <c r="C4588" t="s">
        <v>11</v>
      </c>
      <c r="D4588" t="str">
        <f>VLOOKUP(B4588,'Data2 '!$A:$B,2,FALSE)</f>
        <v>安老院主任</v>
      </c>
      <c r="E4588" t="str">
        <f>VLOOKUP(C4588,Data1!$A:$B,2,FALSE)</f>
        <v>190 - Skilled Nominated-190担保技术移民签证</v>
      </c>
      <c r="F4588" t="s">
        <v>16</v>
      </c>
      <c r="G4588" t="s">
        <v>148</v>
      </c>
      <c r="I4588">
        <v>1</v>
      </c>
    </row>
    <row r="4589" spans="1:9" ht="21" customHeight="1" x14ac:dyDescent="0.25">
      <c r="A4589" t="s">
        <v>591</v>
      </c>
      <c r="B4589">
        <v>411715</v>
      </c>
      <c r="C4589" t="s">
        <v>12</v>
      </c>
      <c r="D4589" t="str">
        <f>VLOOKUP(B4589,'Data2 '!$A:$B,2,FALSE)</f>
        <v>安老院主任</v>
      </c>
      <c r="E4589" t="str">
        <f>VLOOKUP(C4589,Data1!$A:$B,2,FALSE)</f>
        <v>407 - Training visa-407培训签证</v>
      </c>
      <c r="F4589" t="s">
        <v>16</v>
      </c>
      <c r="G4589" t="s">
        <v>148</v>
      </c>
      <c r="I4589">
        <v>1</v>
      </c>
    </row>
    <row r="4590" spans="1:9" ht="21" customHeight="1" x14ac:dyDescent="0.25">
      <c r="A4590" t="s">
        <v>591</v>
      </c>
      <c r="B4590">
        <v>411715</v>
      </c>
      <c r="C4590" t="s">
        <v>13</v>
      </c>
      <c r="D4590" t="str">
        <f>VLOOKUP(B4590,'Data2 '!$A:$B,2,FALSE)</f>
        <v>安老院主任</v>
      </c>
      <c r="E4590" t="str">
        <f>VLOOKUP(C4590,Data1!$A:$B,2,FALSE)</f>
        <v>489 - Skilled Regional (Provisional) visa-State or Territory nominated-489偏远地区政府担保临时签证</v>
      </c>
      <c r="F4590" t="s">
        <v>16</v>
      </c>
      <c r="G4590" t="s">
        <v>148</v>
      </c>
      <c r="I4590">
        <v>1</v>
      </c>
    </row>
    <row r="4591" spans="1:9" ht="21" customHeight="1" x14ac:dyDescent="0.25">
      <c r="A4591" t="s">
        <v>591</v>
      </c>
      <c r="B4591">
        <v>411715</v>
      </c>
      <c r="C4591" t="s">
        <v>14</v>
      </c>
      <c r="D4591" t="str">
        <f>VLOOKUP(B4591,'Data2 '!$A:$B,2,FALSE)</f>
        <v>安老院主任</v>
      </c>
      <c r="E4591" t="str">
        <f>VLOOKUP(C4591,Data1!$A:$B,2,FALSE)</f>
        <v>482 - Temporary Skill Shortage visa-Short Term Stream-482雇主担保临时签证-短期</v>
      </c>
      <c r="F4591" t="s">
        <v>16</v>
      </c>
      <c r="G4591" t="s">
        <v>148</v>
      </c>
      <c r="I4591">
        <v>1</v>
      </c>
    </row>
    <row r="4592" spans="1:9" ht="21" customHeight="1" x14ac:dyDescent="0.25">
      <c r="A4592" t="s">
        <v>591</v>
      </c>
      <c r="B4592">
        <v>411715</v>
      </c>
      <c r="C4592" t="s">
        <v>7</v>
      </c>
      <c r="D4592" t="str">
        <f>VLOOKUP(B4592,'Data2 '!$A:$B,2,FALSE)</f>
        <v>安老院主任</v>
      </c>
      <c r="E4592" t="str">
        <f>VLOOKUP(C4592,Data1!$A:$B,2,FALSE)</f>
        <v>187 - Regional Sponsor Migration Scheme-187偏远地区雇主担保移民签证</v>
      </c>
      <c r="F4592" t="s">
        <v>16</v>
      </c>
      <c r="G4592" t="s">
        <v>148</v>
      </c>
      <c r="I4592">
        <v>1</v>
      </c>
    </row>
    <row r="4593" spans="1:9" ht="21" customHeight="1" x14ac:dyDescent="0.25">
      <c r="A4593" t="s">
        <v>591</v>
      </c>
      <c r="B4593">
        <v>411715</v>
      </c>
      <c r="C4593" t="s">
        <v>6</v>
      </c>
      <c r="D4593" t="str">
        <f>VLOOKUP(B4593,'Data2 '!$A:$B,2,FALSE)</f>
        <v>安老院主任</v>
      </c>
      <c r="E4593" t="str">
        <f>VLOOKUP(C4593,Data1!$A:$B,2,FALSE)</f>
        <v>494 - Skilled Employer Sponsored Regional (provisional) - Employer sponsored stream-494偏远地区雇主担保临时签证</v>
      </c>
      <c r="F4593" t="s">
        <v>16</v>
      </c>
      <c r="G4593" t="s">
        <v>148</v>
      </c>
      <c r="I4593">
        <v>1</v>
      </c>
    </row>
    <row r="4594" spans="1:9" ht="21" customHeight="1" x14ac:dyDescent="0.25">
      <c r="A4594" t="s">
        <v>591</v>
      </c>
      <c r="B4594">
        <v>411715</v>
      </c>
      <c r="C4594" t="s">
        <v>15</v>
      </c>
      <c r="D4594" t="str">
        <f>VLOOKUP(B4594,'Data2 '!$A:$B,2,FALSE)</f>
        <v>安老院主任</v>
      </c>
      <c r="E4594" t="str">
        <f>VLOOKUP(C4594,Data1!$A:$B,2,FALSE)</f>
        <v>491 - Skilled Work Regional (provisional) visa-State or Territory nominated-491偏远地区政府担保临时签证</v>
      </c>
      <c r="F4594" t="s">
        <v>16</v>
      </c>
      <c r="G4594" t="s">
        <v>148</v>
      </c>
      <c r="I4594">
        <v>1</v>
      </c>
    </row>
    <row r="4595" spans="1:9" ht="21" customHeight="1" x14ac:dyDescent="0.25">
      <c r="A4595" t="s">
        <v>735</v>
      </c>
      <c r="B4595">
        <v>411716</v>
      </c>
      <c r="C4595" t="s">
        <v>11</v>
      </c>
      <c r="D4595" t="str">
        <f>VLOOKUP(B4595,'Data2 '!$A:$B,2,FALSE)</f>
        <v>青年工作者</v>
      </c>
      <c r="E4595" t="str">
        <f>VLOOKUP(C4595,Data1!$A:$B,2,FALSE)</f>
        <v>190 - Skilled Nominated-190担保技术移民签证</v>
      </c>
      <c r="F4595" t="s">
        <v>16</v>
      </c>
      <c r="G4595" t="s">
        <v>148</v>
      </c>
      <c r="I4595">
        <v>1</v>
      </c>
    </row>
    <row r="4596" spans="1:9" ht="21" customHeight="1" x14ac:dyDescent="0.25">
      <c r="A4596" t="s">
        <v>735</v>
      </c>
      <c r="B4596">
        <v>411716</v>
      </c>
      <c r="C4596" t="s">
        <v>12</v>
      </c>
      <c r="D4596" t="str">
        <f>VLOOKUP(B4596,'Data2 '!$A:$B,2,FALSE)</f>
        <v>青年工作者</v>
      </c>
      <c r="E4596" t="str">
        <f>VLOOKUP(C4596,Data1!$A:$B,2,FALSE)</f>
        <v>407 - Training visa-407培训签证</v>
      </c>
      <c r="F4596" t="s">
        <v>16</v>
      </c>
      <c r="G4596" t="s">
        <v>148</v>
      </c>
      <c r="I4596">
        <v>1</v>
      </c>
    </row>
    <row r="4597" spans="1:9" ht="21" customHeight="1" x14ac:dyDescent="0.25">
      <c r="A4597" t="s">
        <v>735</v>
      </c>
      <c r="B4597">
        <v>411716</v>
      </c>
      <c r="C4597" t="s">
        <v>13</v>
      </c>
      <c r="D4597" t="str">
        <f>VLOOKUP(B4597,'Data2 '!$A:$B,2,FALSE)</f>
        <v>青年工作者</v>
      </c>
      <c r="E4597" t="str">
        <f>VLOOKUP(C4597,Data1!$A:$B,2,FALSE)</f>
        <v>489 - Skilled Regional (Provisional) visa-State or Territory nominated-489偏远地区政府担保临时签证</v>
      </c>
      <c r="F4597" t="s">
        <v>16</v>
      </c>
      <c r="G4597" t="s">
        <v>148</v>
      </c>
      <c r="I4597">
        <v>1</v>
      </c>
    </row>
    <row r="4598" spans="1:9" ht="21" customHeight="1" x14ac:dyDescent="0.25">
      <c r="A4598" t="s">
        <v>735</v>
      </c>
      <c r="B4598">
        <v>411716</v>
      </c>
      <c r="C4598" t="s">
        <v>14</v>
      </c>
      <c r="D4598" t="str">
        <f>VLOOKUP(B4598,'Data2 '!$A:$B,2,FALSE)</f>
        <v>青年工作者</v>
      </c>
      <c r="E4598" t="str">
        <f>VLOOKUP(C4598,Data1!$A:$B,2,FALSE)</f>
        <v>482 - Temporary Skill Shortage visa-Short Term Stream-482雇主担保临时签证-短期</v>
      </c>
      <c r="F4598" t="s">
        <v>16</v>
      </c>
      <c r="G4598" t="s">
        <v>148</v>
      </c>
      <c r="I4598">
        <v>1</v>
      </c>
    </row>
    <row r="4599" spans="1:9" ht="21" customHeight="1" x14ac:dyDescent="0.25">
      <c r="A4599" t="s">
        <v>735</v>
      </c>
      <c r="B4599">
        <v>411716</v>
      </c>
      <c r="C4599" t="s">
        <v>7</v>
      </c>
      <c r="D4599" t="str">
        <f>VLOOKUP(B4599,'Data2 '!$A:$B,2,FALSE)</f>
        <v>青年工作者</v>
      </c>
      <c r="E4599" t="str">
        <f>VLOOKUP(C4599,Data1!$A:$B,2,FALSE)</f>
        <v>187 - Regional Sponsor Migration Scheme-187偏远地区雇主担保移民签证</v>
      </c>
      <c r="F4599" t="s">
        <v>16</v>
      </c>
      <c r="G4599" t="s">
        <v>148</v>
      </c>
      <c r="I4599">
        <v>1</v>
      </c>
    </row>
    <row r="4600" spans="1:9" ht="21" customHeight="1" x14ac:dyDescent="0.25">
      <c r="A4600" t="s">
        <v>735</v>
      </c>
      <c r="B4600">
        <v>411716</v>
      </c>
      <c r="C4600" t="s">
        <v>6</v>
      </c>
      <c r="D4600" t="str">
        <f>VLOOKUP(B4600,'Data2 '!$A:$B,2,FALSE)</f>
        <v>青年工作者</v>
      </c>
      <c r="E4600" t="str">
        <f>VLOOKUP(C4600,Data1!$A:$B,2,FALSE)</f>
        <v>494 - Skilled Employer Sponsored Regional (provisional) - Employer sponsored stream-494偏远地区雇主担保临时签证</v>
      </c>
      <c r="F4600" t="s">
        <v>16</v>
      </c>
      <c r="G4600" t="s">
        <v>148</v>
      </c>
      <c r="I4600">
        <v>1</v>
      </c>
    </row>
    <row r="4601" spans="1:9" ht="21" customHeight="1" x14ac:dyDescent="0.25">
      <c r="A4601" t="s">
        <v>735</v>
      </c>
      <c r="B4601">
        <v>411716</v>
      </c>
      <c r="C4601" t="s">
        <v>15</v>
      </c>
      <c r="D4601" t="str">
        <f>VLOOKUP(B4601,'Data2 '!$A:$B,2,FALSE)</f>
        <v>青年工作者</v>
      </c>
      <c r="E4601" t="str">
        <f>VLOOKUP(C4601,Data1!$A:$B,2,FALSE)</f>
        <v>491 - Skilled Work Regional (provisional) visa-State or Territory nominated-491偏远地区政府担保临时签证</v>
      </c>
      <c r="F4601" t="s">
        <v>16</v>
      </c>
      <c r="G4601" t="s">
        <v>148</v>
      </c>
      <c r="I4601">
        <v>1</v>
      </c>
    </row>
    <row r="4602" spans="1:9" ht="21" customHeight="1" x14ac:dyDescent="0.25">
      <c r="A4602" t="s">
        <v>127</v>
      </c>
      <c r="B4602">
        <v>421111</v>
      </c>
      <c r="C4602" t="s">
        <v>6</v>
      </c>
      <c r="D4602" t="str">
        <f>VLOOKUP(B4602,'Data2 '!$A:$B,2,FALSE)</f>
        <v>儿童保健组组长</v>
      </c>
      <c r="E4602" t="str">
        <f>VLOOKUP(C4602,Data1!$A:$B,2,FALSE)</f>
        <v>494 - Skilled Employer Sponsored Regional (provisional) - Employer sponsored stream-494偏远地区雇主担保临时签证</v>
      </c>
      <c r="F4602" t="s">
        <v>8</v>
      </c>
      <c r="G4602" t="s">
        <v>126</v>
      </c>
      <c r="I4602">
        <v>1</v>
      </c>
    </row>
    <row r="4603" spans="1:9" ht="21" customHeight="1" x14ac:dyDescent="0.25">
      <c r="A4603" t="s">
        <v>127</v>
      </c>
      <c r="B4603">
        <v>421111</v>
      </c>
      <c r="C4603" t="s">
        <v>7</v>
      </c>
      <c r="D4603" t="str">
        <f>VLOOKUP(B4603,'Data2 '!$A:$B,2,FALSE)</f>
        <v>儿童保健组组长</v>
      </c>
      <c r="E4603" t="str">
        <f>VLOOKUP(C4603,Data1!$A:$B,2,FALSE)</f>
        <v>187 - Regional Sponsor Migration Scheme-187偏远地区雇主担保移民签证</v>
      </c>
      <c r="F4603" t="s">
        <v>8</v>
      </c>
      <c r="G4603" t="s">
        <v>126</v>
      </c>
      <c r="I4603">
        <v>1</v>
      </c>
    </row>
    <row r="4604" spans="1:9" ht="21" customHeight="1" x14ac:dyDescent="0.25">
      <c r="A4604" t="s">
        <v>324</v>
      </c>
      <c r="B4604">
        <v>431411</v>
      </c>
      <c r="C4604" t="s">
        <v>6</v>
      </c>
      <c r="D4604" t="str">
        <f>VLOOKUP(B4604,'Data2 '!$A:$B,2,FALSE)</f>
        <v>酒店服务经理</v>
      </c>
      <c r="E4604" t="str">
        <f>VLOOKUP(C4604,Data1!$A:$B,2,FALSE)</f>
        <v>494 - Skilled Employer Sponsored Regional (provisional) - Employer sponsored stream-494偏远地区雇主担保临时签证</v>
      </c>
      <c r="F4604" t="s">
        <v>8</v>
      </c>
      <c r="G4604" t="s">
        <v>9</v>
      </c>
      <c r="I4604">
        <v>1</v>
      </c>
    </row>
    <row r="4605" spans="1:9" ht="21" customHeight="1" x14ac:dyDescent="0.25">
      <c r="A4605" t="s">
        <v>324</v>
      </c>
      <c r="B4605">
        <v>431411</v>
      </c>
      <c r="C4605" t="s">
        <v>7</v>
      </c>
      <c r="D4605" t="str">
        <f>VLOOKUP(B4605,'Data2 '!$A:$B,2,FALSE)</f>
        <v>酒店服务经理</v>
      </c>
      <c r="E4605" t="str">
        <f>VLOOKUP(C4605,Data1!$A:$B,2,FALSE)</f>
        <v>187 - Regional Sponsor Migration Scheme-187偏远地区雇主担保移民签证</v>
      </c>
      <c r="F4605" t="s">
        <v>8</v>
      </c>
      <c r="G4605" t="s">
        <v>9</v>
      </c>
      <c r="I4605">
        <v>1</v>
      </c>
    </row>
    <row r="4606" spans="1:9" ht="21" customHeight="1" x14ac:dyDescent="0.25">
      <c r="A4606" t="s">
        <v>176</v>
      </c>
      <c r="B4606">
        <v>441111</v>
      </c>
      <c r="C4606" t="s">
        <v>7</v>
      </c>
      <c r="D4606" t="str">
        <f>VLOOKUP(B4606,'Data2 '!$A:$B,2,FALSE)</f>
        <v>国防军成员</v>
      </c>
      <c r="E4606" t="str">
        <f>VLOOKUP(C4606,Data1!$A:$B,2,FALSE)</f>
        <v>187 - Regional Sponsor Migration Scheme-187偏远地区雇主担保移民签证</v>
      </c>
      <c r="F4606" t="s">
        <v>46</v>
      </c>
      <c r="G4606" t="s">
        <v>9</v>
      </c>
      <c r="I4606">
        <v>1</v>
      </c>
    </row>
    <row r="4607" spans="1:9" ht="21" customHeight="1" x14ac:dyDescent="0.25">
      <c r="A4607" t="s">
        <v>229</v>
      </c>
      <c r="B4607">
        <v>441211</v>
      </c>
      <c r="C4607" t="s">
        <v>12</v>
      </c>
      <c r="D4607" t="str">
        <f>VLOOKUP(B4607,'Data2 '!$A:$B,2,FALSE)</f>
        <v>紧急服务工作人员</v>
      </c>
      <c r="E4607" t="str">
        <f>VLOOKUP(C4607,Data1!$A:$B,2,FALSE)</f>
        <v>407 - Training visa-407培训签证</v>
      </c>
      <c r="F4607" t="s">
        <v>8</v>
      </c>
      <c r="G4607" t="s">
        <v>9</v>
      </c>
      <c r="I4607">
        <v>1</v>
      </c>
    </row>
    <row r="4608" spans="1:9" ht="21" customHeight="1" x14ac:dyDescent="0.25">
      <c r="A4608" t="s">
        <v>229</v>
      </c>
      <c r="B4608">
        <v>441211</v>
      </c>
      <c r="C4608" t="s">
        <v>13</v>
      </c>
      <c r="D4608" t="str">
        <f>VLOOKUP(B4608,'Data2 '!$A:$B,2,FALSE)</f>
        <v>紧急服务工作人员</v>
      </c>
      <c r="E4608" t="str">
        <f>VLOOKUP(C4608,Data1!$A:$B,2,FALSE)</f>
        <v>489 - Skilled Regional (Provisional) visa-State or Territory nominated-489偏远地区政府担保临时签证</v>
      </c>
      <c r="F4608" t="s">
        <v>8</v>
      </c>
      <c r="G4608" t="s">
        <v>9</v>
      </c>
      <c r="I4608">
        <v>1</v>
      </c>
    </row>
    <row r="4609" spans="1:9" ht="21" customHeight="1" x14ac:dyDescent="0.25">
      <c r="A4609" t="s">
        <v>229</v>
      </c>
      <c r="B4609">
        <v>441211</v>
      </c>
      <c r="C4609" t="s">
        <v>23</v>
      </c>
      <c r="D4609" t="str">
        <f>VLOOKUP(B4609,'Data2 '!$A:$B,2,FALSE)</f>
        <v>紧急服务工作人员</v>
      </c>
      <c r="E4609" t="str">
        <f>VLOOKUP(C4609,Data1!$A:$B,2,FALSE)</f>
        <v>482 - Temporary Skill Shortage-Medium Term Stream-482雇主担保临时签证-中长期</v>
      </c>
      <c r="F4609" t="s">
        <v>8</v>
      </c>
      <c r="G4609" t="s">
        <v>9</v>
      </c>
      <c r="H4609" t="s">
        <v>19</v>
      </c>
      <c r="I4609">
        <v>1</v>
      </c>
    </row>
    <row r="4610" spans="1:9" ht="21" customHeight="1" x14ac:dyDescent="0.25">
      <c r="A4610" t="s">
        <v>229</v>
      </c>
      <c r="B4610">
        <v>441211</v>
      </c>
      <c r="C4610" t="s">
        <v>7</v>
      </c>
      <c r="D4610" t="str">
        <f>VLOOKUP(B4610,'Data2 '!$A:$B,2,FALSE)</f>
        <v>紧急服务工作人员</v>
      </c>
      <c r="E4610" t="str">
        <f>VLOOKUP(C4610,Data1!$A:$B,2,FALSE)</f>
        <v>187 - Regional Sponsor Migration Scheme-187偏远地区雇主担保移民签证</v>
      </c>
      <c r="F4610" t="s">
        <v>8</v>
      </c>
      <c r="G4610" t="s">
        <v>9</v>
      </c>
      <c r="I4610">
        <v>1</v>
      </c>
    </row>
    <row r="4611" spans="1:9" ht="21" customHeight="1" x14ac:dyDescent="0.25">
      <c r="A4611" t="s">
        <v>229</v>
      </c>
      <c r="B4611">
        <v>441211</v>
      </c>
      <c r="C4611" t="s">
        <v>6</v>
      </c>
      <c r="D4611" t="str">
        <f>VLOOKUP(B4611,'Data2 '!$A:$B,2,FALSE)</f>
        <v>紧急服务工作人员</v>
      </c>
      <c r="E4611" t="str">
        <f>VLOOKUP(C4611,Data1!$A:$B,2,FALSE)</f>
        <v>494 - Skilled Employer Sponsored Regional (provisional) - Employer sponsored stream-494偏远地区雇主担保临时签证</v>
      </c>
      <c r="F4611" t="s">
        <v>8</v>
      </c>
      <c r="G4611" t="s">
        <v>9</v>
      </c>
      <c r="I4611">
        <v>1</v>
      </c>
    </row>
    <row r="4612" spans="1:9" ht="21" customHeight="1" x14ac:dyDescent="0.25">
      <c r="A4612" t="s">
        <v>229</v>
      </c>
      <c r="B4612">
        <v>441211</v>
      </c>
      <c r="C4612" t="s">
        <v>15</v>
      </c>
      <c r="D4612" t="str">
        <f>VLOOKUP(B4612,'Data2 '!$A:$B,2,FALSE)</f>
        <v>紧急服务工作人员</v>
      </c>
      <c r="E4612" t="str">
        <f>VLOOKUP(C4612,Data1!$A:$B,2,FALSE)</f>
        <v>491 - Skilled Work Regional (provisional) visa-State or Territory nominated-491偏远地区政府担保临时签证</v>
      </c>
      <c r="F4612" t="s">
        <v>8</v>
      </c>
      <c r="G4612" t="s">
        <v>9</v>
      </c>
      <c r="I4612">
        <v>1</v>
      </c>
    </row>
    <row r="4613" spans="1:9" ht="21" customHeight="1" x14ac:dyDescent="0.25">
      <c r="A4613" t="s">
        <v>264</v>
      </c>
      <c r="B4613">
        <v>441212</v>
      </c>
      <c r="C4613" t="s">
        <v>7</v>
      </c>
      <c r="D4613" t="str">
        <f>VLOOKUP(B4613,'Data2 '!$A:$B,2,FALSE)</f>
        <v>消防战士</v>
      </c>
      <c r="E4613" t="str">
        <f>VLOOKUP(C4613,Data1!$A:$B,2,FALSE)</f>
        <v>187 - Regional Sponsor Migration Scheme-187偏远地区雇主担保移民签证</v>
      </c>
      <c r="F4613" t="s">
        <v>46</v>
      </c>
      <c r="G4613" t="s">
        <v>9</v>
      </c>
      <c r="I4613">
        <v>1</v>
      </c>
    </row>
    <row r="4614" spans="1:9" ht="21" customHeight="1" x14ac:dyDescent="0.25">
      <c r="A4614" t="s">
        <v>186</v>
      </c>
      <c r="B4614">
        <v>441311</v>
      </c>
      <c r="C4614" t="s">
        <v>7</v>
      </c>
      <c r="D4614" t="str">
        <f>VLOOKUP(B4614,'Data2 '!$A:$B,2,FALSE)</f>
        <v>侦探</v>
      </c>
      <c r="E4614" t="str">
        <f>VLOOKUP(C4614,Data1!$A:$B,2,FALSE)</f>
        <v>187 - Regional Sponsor Migration Scheme-187偏远地区雇主担保移民签证</v>
      </c>
      <c r="F4614" t="s">
        <v>46</v>
      </c>
      <c r="G4614" t="s">
        <v>58</v>
      </c>
      <c r="I4614">
        <v>1</v>
      </c>
    </row>
    <row r="4615" spans="1:9" ht="21" customHeight="1" x14ac:dyDescent="0.25">
      <c r="A4615" t="s">
        <v>526</v>
      </c>
      <c r="B4615">
        <v>441312</v>
      </c>
      <c r="C4615" t="s">
        <v>7</v>
      </c>
      <c r="D4615" t="str">
        <f>VLOOKUP(B4615,'Data2 '!$A:$B,2,FALSE)</f>
        <v>警官</v>
      </c>
      <c r="E4615" t="str">
        <f>VLOOKUP(C4615,Data1!$A:$B,2,FALSE)</f>
        <v>187 - Regional Sponsor Migration Scheme-187偏远地区雇主担保移民签证</v>
      </c>
      <c r="F4615" t="s">
        <v>46</v>
      </c>
      <c r="G4615" t="s">
        <v>525</v>
      </c>
      <c r="I4615">
        <v>1</v>
      </c>
    </row>
    <row r="4616" spans="1:9" ht="21" customHeight="1" x14ac:dyDescent="0.25">
      <c r="A4616" t="s">
        <v>612</v>
      </c>
      <c r="B4616">
        <v>442216</v>
      </c>
      <c r="C4616" t="s">
        <v>6</v>
      </c>
      <c r="D4616" t="str">
        <f>VLOOKUP(B4616,'Data2 '!$A:$B,2,FALSE)</f>
        <v>安全顾问</v>
      </c>
      <c r="E4616" t="str">
        <f>VLOOKUP(C4616,Data1!$A:$B,2,FALSE)</f>
        <v>494 - Skilled Employer Sponsored Regional (provisional) - Employer sponsored stream-494偏远地区雇主担保临时签证</v>
      </c>
      <c r="F4616" t="s">
        <v>8</v>
      </c>
      <c r="G4616" t="s">
        <v>9</v>
      </c>
      <c r="I4616">
        <v>1</v>
      </c>
    </row>
    <row r="4617" spans="1:9" ht="21" customHeight="1" x14ac:dyDescent="0.25">
      <c r="A4617" t="s">
        <v>612</v>
      </c>
      <c r="B4617">
        <v>442216</v>
      </c>
      <c r="C4617" t="s">
        <v>7</v>
      </c>
      <c r="D4617" t="str">
        <f>VLOOKUP(B4617,'Data2 '!$A:$B,2,FALSE)</f>
        <v>安全顾问</v>
      </c>
      <c r="E4617" t="str">
        <f>VLOOKUP(C4617,Data1!$A:$B,2,FALSE)</f>
        <v>187 - Regional Sponsor Migration Scheme-187偏远地区雇主担保移民签证</v>
      </c>
      <c r="F4617" t="s">
        <v>8</v>
      </c>
      <c r="G4617" t="s">
        <v>9</v>
      </c>
      <c r="I4617">
        <v>1</v>
      </c>
    </row>
    <row r="4618" spans="1:9" ht="21" customHeight="1" x14ac:dyDescent="0.25">
      <c r="A4618" t="s">
        <v>203</v>
      </c>
      <c r="B4618">
        <v>451211</v>
      </c>
      <c r="C4618" t="s">
        <v>12</v>
      </c>
      <c r="D4618" t="str">
        <f>VLOOKUP(B4618,'Data2 '!$A:$B,2,FALSE)</f>
        <v>驾驶教练</v>
      </c>
      <c r="E4618" t="str">
        <f>VLOOKUP(C4618,Data1!$A:$B,2,FALSE)</f>
        <v>407 - Training visa-407培训签证</v>
      </c>
      <c r="F4618" t="s">
        <v>8</v>
      </c>
      <c r="G4618" t="s">
        <v>9</v>
      </c>
      <c r="I4618">
        <v>1</v>
      </c>
    </row>
    <row r="4619" spans="1:9" ht="21" customHeight="1" x14ac:dyDescent="0.25">
      <c r="A4619" t="s">
        <v>203</v>
      </c>
      <c r="B4619">
        <v>451211</v>
      </c>
      <c r="C4619" t="s">
        <v>13</v>
      </c>
      <c r="D4619" t="str">
        <f>VLOOKUP(B4619,'Data2 '!$A:$B,2,FALSE)</f>
        <v>驾驶教练</v>
      </c>
      <c r="E4619" t="str">
        <f>VLOOKUP(C4619,Data1!$A:$B,2,FALSE)</f>
        <v>489 - Skilled Regional (Provisional) visa-State or Territory nominated-489偏远地区政府担保临时签证</v>
      </c>
      <c r="F4619" t="s">
        <v>8</v>
      </c>
      <c r="G4619" t="s">
        <v>9</v>
      </c>
      <c r="I4619">
        <v>1</v>
      </c>
    </row>
    <row r="4620" spans="1:9" ht="21" customHeight="1" x14ac:dyDescent="0.25">
      <c r="A4620" t="s">
        <v>203</v>
      </c>
      <c r="B4620">
        <v>451211</v>
      </c>
      <c r="C4620" t="s">
        <v>23</v>
      </c>
      <c r="D4620" t="str">
        <f>VLOOKUP(B4620,'Data2 '!$A:$B,2,FALSE)</f>
        <v>驾驶教练</v>
      </c>
      <c r="E4620" t="str">
        <f>VLOOKUP(C4620,Data1!$A:$B,2,FALSE)</f>
        <v>482 - Temporary Skill Shortage-Medium Term Stream-482雇主担保临时签证-中长期</v>
      </c>
      <c r="F4620" t="s">
        <v>8</v>
      </c>
      <c r="G4620" t="s">
        <v>9</v>
      </c>
      <c r="H4620" t="s">
        <v>19</v>
      </c>
      <c r="I4620">
        <v>1</v>
      </c>
    </row>
    <row r="4621" spans="1:9" ht="21" customHeight="1" x14ac:dyDescent="0.25">
      <c r="A4621" t="s">
        <v>203</v>
      </c>
      <c r="B4621">
        <v>451211</v>
      </c>
      <c r="C4621" t="s">
        <v>7</v>
      </c>
      <c r="D4621" t="str">
        <f>VLOOKUP(B4621,'Data2 '!$A:$B,2,FALSE)</f>
        <v>驾驶教练</v>
      </c>
      <c r="E4621" t="str">
        <f>VLOOKUP(C4621,Data1!$A:$B,2,FALSE)</f>
        <v>187 - Regional Sponsor Migration Scheme-187偏远地区雇主担保移民签证</v>
      </c>
      <c r="F4621" t="s">
        <v>8</v>
      </c>
      <c r="G4621" t="s">
        <v>9</v>
      </c>
      <c r="I4621">
        <v>1</v>
      </c>
    </row>
    <row r="4622" spans="1:9" ht="21" customHeight="1" x14ac:dyDescent="0.25">
      <c r="A4622" t="s">
        <v>203</v>
      </c>
      <c r="B4622">
        <v>451211</v>
      </c>
      <c r="C4622" t="s">
        <v>6</v>
      </c>
      <c r="D4622" t="str">
        <f>VLOOKUP(B4622,'Data2 '!$A:$B,2,FALSE)</f>
        <v>驾驶教练</v>
      </c>
      <c r="E4622" t="str">
        <f>VLOOKUP(C4622,Data1!$A:$B,2,FALSE)</f>
        <v>494 - Skilled Employer Sponsored Regional (provisional) - Employer sponsored stream-494偏远地区雇主担保临时签证</v>
      </c>
      <c r="F4622" t="s">
        <v>8</v>
      </c>
      <c r="G4622" t="s">
        <v>9</v>
      </c>
      <c r="I4622">
        <v>1</v>
      </c>
    </row>
    <row r="4623" spans="1:9" ht="21" customHeight="1" x14ac:dyDescent="0.25">
      <c r="A4623" t="s">
        <v>203</v>
      </c>
      <c r="B4623">
        <v>451211</v>
      </c>
      <c r="C4623" t="s">
        <v>15</v>
      </c>
      <c r="D4623" t="str">
        <f>VLOOKUP(B4623,'Data2 '!$A:$B,2,FALSE)</f>
        <v>驾驶教练</v>
      </c>
      <c r="E4623" t="str">
        <f>VLOOKUP(C4623,Data1!$A:$B,2,FALSE)</f>
        <v>491 - Skilled Work Regional (provisional) visa-State or Territory nominated-491偏远地区政府担保临时签证</v>
      </c>
      <c r="F4623" t="s">
        <v>8</v>
      </c>
      <c r="G4623" t="s">
        <v>9</v>
      </c>
      <c r="I4623">
        <v>1</v>
      </c>
    </row>
    <row r="4624" spans="1:9" ht="21" customHeight="1" x14ac:dyDescent="0.25">
      <c r="A4624" t="s">
        <v>282</v>
      </c>
      <c r="B4624">
        <v>451311</v>
      </c>
      <c r="C4624" t="s">
        <v>6</v>
      </c>
      <c r="D4624" t="str">
        <f>VLOOKUP(B4624,'Data2 '!$A:$B,2,FALSE)</f>
        <v>殡仪馆馆长</v>
      </c>
      <c r="E4624" t="str">
        <f>VLOOKUP(C4624,Data1!$A:$B,2,FALSE)</f>
        <v>494 - Skilled Employer Sponsored Regional (provisional) - Employer sponsored stream-494偏远地区雇主担保临时签证</v>
      </c>
      <c r="F4624" t="s">
        <v>8</v>
      </c>
      <c r="G4624" t="s">
        <v>9</v>
      </c>
      <c r="I4624">
        <v>1</v>
      </c>
    </row>
    <row r="4625" spans="1:9" ht="21" customHeight="1" x14ac:dyDescent="0.25">
      <c r="A4625" t="s">
        <v>282</v>
      </c>
      <c r="B4625">
        <v>451311</v>
      </c>
      <c r="C4625" t="s">
        <v>7</v>
      </c>
      <c r="D4625" t="str">
        <f>VLOOKUP(B4625,'Data2 '!$A:$B,2,FALSE)</f>
        <v>殡仪馆馆长</v>
      </c>
      <c r="E4625" t="str">
        <f>VLOOKUP(C4625,Data1!$A:$B,2,FALSE)</f>
        <v>187 - Regional Sponsor Migration Scheme-187偏远地区雇主担保移民签证</v>
      </c>
      <c r="F4625" t="s">
        <v>8</v>
      </c>
      <c r="G4625" t="s">
        <v>9</v>
      </c>
      <c r="I4625">
        <v>1</v>
      </c>
    </row>
    <row r="4626" spans="1:9" ht="21" customHeight="1" x14ac:dyDescent="0.25">
      <c r="A4626" t="s">
        <v>283</v>
      </c>
      <c r="B4626">
        <v>451399</v>
      </c>
      <c r="C4626" t="s">
        <v>12</v>
      </c>
      <c r="D4626" t="str">
        <f>VLOOKUP(B4626,'Data2 '!$A:$B,2,FALSE)</f>
        <v>葬礼工人</v>
      </c>
      <c r="E4626" t="str">
        <f>VLOOKUP(C4626,Data1!$A:$B,2,FALSE)</f>
        <v>407 - Training visa-407培训签证</v>
      </c>
      <c r="F4626" t="s">
        <v>8</v>
      </c>
      <c r="G4626" t="s">
        <v>9</v>
      </c>
      <c r="I4626">
        <v>1</v>
      </c>
    </row>
    <row r="4627" spans="1:9" ht="21" customHeight="1" x14ac:dyDescent="0.25">
      <c r="A4627" t="s">
        <v>283</v>
      </c>
      <c r="B4627">
        <v>451399</v>
      </c>
      <c r="C4627" t="s">
        <v>13</v>
      </c>
      <c r="D4627" t="str">
        <f>VLOOKUP(B4627,'Data2 '!$A:$B,2,FALSE)</f>
        <v>葬礼工人</v>
      </c>
      <c r="E4627" t="str">
        <f>VLOOKUP(C4627,Data1!$A:$B,2,FALSE)</f>
        <v>489 - Skilled Regional (Provisional) visa-State or Territory nominated-489偏远地区政府担保临时签证</v>
      </c>
      <c r="F4627" t="s">
        <v>8</v>
      </c>
      <c r="G4627" t="s">
        <v>9</v>
      </c>
      <c r="I4627">
        <v>1</v>
      </c>
    </row>
    <row r="4628" spans="1:9" ht="21" customHeight="1" x14ac:dyDescent="0.25">
      <c r="A4628" t="s">
        <v>283</v>
      </c>
      <c r="B4628">
        <v>451399</v>
      </c>
      <c r="C4628" t="s">
        <v>23</v>
      </c>
      <c r="D4628" t="str">
        <f>VLOOKUP(B4628,'Data2 '!$A:$B,2,FALSE)</f>
        <v>葬礼工人</v>
      </c>
      <c r="E4628" t="str">
        <f>VLOOKUP(C4628,Data1!$A:$B,2,FALSE)</f>
        <v>482 - Temporary Skill Shortage-Medium Term Stream-482雇主担保临时签证-中长期</v>
      </c>
      <c r="F4628" t="s">
        <v>8</v>
      </c>
      <c r="G4628" t="s">
        <v>9</v>
      </c>
      <c r="H4628" t="s">
        <v>19</v>
      </c>
      <c r="I4628">
        <v>1</v>
      </c>
    </row>
    <row r="4629" spans="1:9" ht="21" customHeight="1" x14ac:dyDescent="0.25">
      <c r="A4629" t="s">
        <v>283</v>
      </c>
      <c r="B4629">
        <v>451399</v>
      </c>
      <c r="C4629" t="s">
        <v>7</v>
      </c>
      <c r="D4629" t="str">
        <f>VLOOKUP(B4629,'Data2 '!$A:$B,2,FALSE)</f>
        <v>葬礼工人</v>
      </c>
      <c r="E4629" t="str">
        <f>VLOOKUP(C4629,Data1!$A:$B,2,FALSE)</f>
        <v>187 - Regional Sponsor Migration Scheme-187偏远地区雇主担保移民签证</v>
      </c>
      <c r="F4629" t="s">
        <v>8</v>
      </c>
      <c r="G4629" t="s">
        <v>9</v>
      </c>
      <c r="I4629">
        <v>1</v>
      </c>
    </row>
    <row r="4630" spans="1:9" ht="21" customHeight="1" x14ac:dyDescent="0.25">
      <c r="A4630" t="s">
        <v>283</v>
      </c>
      <c r="B4630">
        <v>451399</v>
      </c>
      <c r="C4630" t="s">
        <v>6</v>
      </c>
      <c r="D4630" t="str">
        <f>VLOOKUP(B4630,'Data2 '!$A:$B,2,FALSE)</f>
        <v>葬礼工人</v>
      </c>
      <c r="E4630" t="str">
        <f>VLOOKUP(C4630,Data1!$A:$B,2,FALSE)</f>
        <v>494 - Skilled Employer Sponsored Regional (provisional) - Employer sponsored stream-494偏远地区雇主担保临时签证</v>
      </c>
      <c r="F4630" t="s">
        <v>8</v>
      </c>
      <c r="G4630" t="s">
        <v>9</v>
      </c>
      <c r="I4630">
        <v>1</v>
      </c>
    </row>
    <row r="4631" spans="1:9" ht="21" customHeight="1" x14ac:dyDescent="0.25">
      <c r="A4631" t="s">
        <v>283</v>
      </c>
      <c r="B4631">
        <v>451399</v>
      </c>
      <c r="C4631" t="s">
        <v>15</v>
      </c>
      <c r="D4631" t="str">
        <f>VLOOKUP(B4631,'Data2 '!$A:$B,2,FALSE)</f>
        <v>葬礼工人</v>
      </c>
      <c r="E4631" t="str">
        <f>VLOOKUP(C4631,Data1!$A:$B,2,FALSE)</f>
        <v>491 - Skilled Work Regional (provisional) visa-State or Territory nominated-491偏远地区政府担保临时签证</v>
      </c>
      <c r="F4631" t="s">
        <v>8</v>
      </c>
      <c r="G4631" t="s">
        <v>9</v>
      </c>
      <c r="I4631">
        <v>1</v>
      </c>
    </row>
    <row r="4632" spans="1:9" ht="21" customHeight="1" x14ac:dyDescent="0.25">
      <c r="A4632" t="s">
        <v>273</v>
      </c>
      <c r="B4632">
        <v>451711</v>
      </c>
      <c r="C4632" t="s">
        <v>12</v>
      </c>
      <c r="D4632" t="str">
        <f>VLOOKUP(B4632,'Data2 '!$A:$B,2,FALSE)</f>
        <v>空乘员</v>
      </c>
      <c r="E4632" t="str">
        <f>VLOOKUP(C4632,Data1!$A:$B,2,FALSE)</f>
        <v>407 - Training visa-407培训签证</v>
      </c>
      <c r="F4632" t="s">
        <v>8</v>
      </c>
      <c r="G4632" t="s">
        <v>9</v>
      </c>
      <c r="I4632">
        <v>1</v>
      </c>
    </row>
    <row r="4633" spans="1:9" ht="21" customHeight="1" x14ac:dyDescent="0.25">
      <c r="A4633" t="s">
        <v>273</v>
      </c>
      <c r="B4633">
        <v>451711</v>
      </c>
      <c r="C4633" t="s">
        <v>13</v>
      </c>
      <c r="D4633" t="str">
        <f>VLOOKUP(B4633,'Data2 '!$A:$B,2,FALSE)</f>
        <v>空乘员</v>
      </c>
      <c r="E4633" t="str">
        <f>VLOOKUP(C4633,Data1!$A:$B,2,FALSE)</f>
        <v>489 - Skilled Regional (Provisional) visa-State or Territory nominated-489偏远地区政府担保临时签证</v>
      </c>
      <c r="F4633" t="s">
        <v>8</v>
      </c>
      <c r="G4633" t="s">
        <v>9</v>
      </c>
      <c r="I4633">
        <v>1</v>
      </c>
    </row>
    <row r="4634" spans="1:9" ht="21" customHeight="1" x14ac:dyDescent="0.25">
      <c r="A4634" t="s">
        <v>273</v>
      </c>
      <c r="B4634">
        <v>451711</v>
      </c>
      <c r="C4634" t="s">
        <v>23</v>
      </c>
      <c r="D4634" t="str">
        <f>VLOOKUP(B4634,'Data2 '!$A:$B,2,FALSE)</f>
        <v>空乘员</v>
      </c>
      <c r="E4634" t="str">
        <f>VLOOKUP(C4634,Data1!$A:$B,2,FALSE)</f>
        <v>482 - Temporary Skill Shortage-Medium Term Stream-482雇主担保临时签证-中长期</v>
      </c>
      <c r="F4634" t="s">
        <v>8</v>
      </c>
      <c r="G4634" t="s">
        <v>9</v>
      </c>
      <c r="H4634" t="s">
        <v>19</v>
      </c>
      <c r="I4634">
        <v>1</v>
      </c>
    </row>
    <row r="4635" spans="1:9" ht="21" customHeight="1" x14ac:dyDescent="0.25">
      <c r="A4635" t="s">
        <v>273</v>
      </c>
      <c r="B4635">
        <v>451711</v>
      </c>
      <c r="C4635" t="s">
        <v>7</v>
      </c>
      <c r="D4635" t="str">
        <f>VLOOKUP(B4635,'Data2 '!$A:$B,2,FALSE)</f>
        <v>空乘员</v>
      </c>
      <c r="E4635" t="str">
        <f>VLOOKUP(C4635,Data1!$A:$B,2,FALSE)</f>
        <v>187 - Regional Sponsor Migration Scheme-187偏远地区雇主担保移民签证</v>
      </c>
      <c r="F4635" t="s">
        <v>8</v>
      </c>
      <c r="G4635" t="s">
        <v>9</v>
      </c>
      <c r="I4635">
        <v>1</v>
      </c>
    </row>
    <row r="4636" spans="1:9" ht="21" customHeight="1" x14ac:dyDescent="0.25">
      <c r="A4636" t="s">
        <v>273</v>
      </c>
      <c r="B4636">
        <v>451711</v>
      </c>
      <c r="C4636" t="s">
        <v>6</v>
      </c>
      <c r="D4636" t="str">
        <f>VLOOKUP(B4636,'Data2 '!$A:$B,2,FALSE)</f>
        <v>空乘员</v>
      </c>
      <c r="E4636" t="str">
        <f>VLOOKUP(C4636,Data1!$A:$B,2,FALSE)</f>
        <v>494 - Skilled Employer Sponsored Regional (provisional) - Employer sponsored stream-494偏远地区雇主担保临时签证</v>
      </c>
      <c r="F4636" t="s">
        <v>8</v>
      </c>
      <c r="G4636" t="s">
        <v>9</v>
      </c>
      <c r="I4636">
        <v>1</v>
      </c>
    </row>
    <row r="4637" spans="1:9" ht="21" customHeight="1" x14ac:dyDescent="0.25">
      <c r="A4637" t="s">
        <v>273</v>
      </c>
      <c r="B4637">
        <v>451711</v>
      </c>
      <c r="C4637" t="s">
        <v>15</v>
      </c>
      <c r="D4637" t="str">
        <f>VLOOKUP(B4637,'Data2 '!$A:$B,2,FALSE)</f>
        <v>空乘员</v>
      </c>
      <c r="E4637" t="str">
        <f>VLOOKUP(C4637,Data1!$A:$B,2,FALSE)</f>
        <v>491 - Skilled Work Regional (provisional) visa-State or Territory nominated-491偏远地区政府担保临时签证</v>
      </c>
      <c r="F4637" t="s">
        <v>8</v>
      </c>
      <c r="G4637" t="s">
        <v>9</v>
      </c>
      <c r="I4637">
        <v>1</v>
      </c>
    </row>
    <row r="4638" spans="1:9" ht="21" customHeight="1" x14ac:dyDescent="0.25">
      <c r="A4638" t="s">
        <v>696</v>
      </c>
      <c r="B4638">
        <v>451799</v>
      </c>
      <c r="C4638" t="s">
        <v>6</v>
      </c>
      <c r="D4638" t="str">
        <f>VLOOKUP(B4638,'Data2 '!$A:$B,2,FALSE)</f>
        <v>其他未分类旅游服务员</v>
      </c>
      <c r="E4638" t="str">
        <f>VLOOKUP(C4638,Data1!$A:$B,2,FALSE)</f>
        <v>494 - Skilled Employer Sponsored Regional (provisional) - Employer sponsored stream-494偏远地区雇主担保临时签证</v>
      </c>
      <c r="F4638" t="s">
        <v>8</v>
      </c>
      <c r="G4638" t="s">
        <v>9</v>
      </c>
      <c r="I4638">
        <v>1</v>
      </c>
    </row>
    <row r="4639" spans="1:9" ht="21" customHeight="1" x14ac:dyDescent="0.25">
      <c r="A4639" t="s">
        <v>696</v>
      </c>
      <c r="B4639">
        <v>451799</v>
      </c>
      <c r="C4639" t="s">
        <v>7</v>
      </c>
      <c r="D4639" t="str">
        <f>VLOOKUP(B4639,'Data2 '!$A:$B,2,FALSE)</f>
        <v>其他未分类旅游服务员</v>
      </c>
      <c r="E4639" t="str">
        <f>VLOOKUP(C4639,Data1!$A:$B,2,FALSE)</f>
        <v>187 - Regional Sponsor Migration Scheme-187偏远地区雇主担保移民签证</v>
      </c>
      <c r="F4639" t="s">
        <v>8</v>
      </c>
      <c r="G4639" t="s">
        <v>9</v>
      </c>
      <c r="I4639">
        <v>1</v>
      </c>
    </row>
    <row r="4640" spans="1:9" ht="21" customHeight="1" x14ac:dyDescent="0.25">
      <c r="A4640" t="s">
        <v>266</v>
      </c>
      <c r="B4640">
        <v>451815</v>
      </c>
      <c r="C4640" t="s">
        <v>12</v>
      </c>
      <c r="D4640" t="str">
        <f>VLOOKUP(B4640,'Data2 '!$A:$B,2,FALSE)</f>
        <v>急救训练师</v>
      </c>
      <c r="E4640" t="str">
        <f>VLOOKUP(C4640,Data1!$A:$B,2,FALSE)</f>
        <v>407 - Training visa-407培训签证</v>
      </c>
      <c r="F4640" t="s">
        <v>8</v>
      </c>
      <c r="G4640" t="s">
        <v>9</v>
      </c>
      <c r="I4640">
        <v>1</v>
      </c>
    </row>
    <row r="4641" spans="1:9" ht="21" customHeight="1" x14ac:dyDescent="0.25">
      <c r="A4641" t="s">
        <v>266</v>
      </c>
      <c r="B4641">
        <v>451815</v>
      </c>
      <c r="C4641" t="s">
        <v>13</v>
      </c>
      <c r="D4641" t="str">
        <f>VLOOKUP(B4641,'Data2 '!$A:$B,2,FALSE)</f>
        <v>急救训练师</v>
      </c>
      <c r="E4641" t="str">
        <f>VLOOKUP(C4641,Data1!$A:$B,2,FALSE)</f>
        <v>489 - Skilled Regional (Provisional) visa-State or Territory nominated-489偏远地区政府担保临时签证</v>
      </c>
      <c r="F4641" t="s">
        <v>8</v>
      </c>
      <c r="G4641" t="s">
        <v>9</v>
      </c>
      <c r="I4641">
        <v>1</v>
      </c>
    </row>
    <row r="4642" spans="1:9" ht="21" customHeight="1" x14ac:dyDescent="0.25">
      <c r="A4642" t="s">
        <v>266</v>
      </c>
      <c r="B4642">
        <v>451815</v>
      </c>
      <c r="C4642" t="s">
        <v>23</v>
      </c>
      <c r="D4642" t="str">
        <f>VLOOKUP(B4642,'Data2 '!$A:$B,2,FALSE)</f>
        <v>急救训练师</v>
      </c>
      <c r="E4642" t="str">
        <f>VLOOKUP(C4642,Data1!$A:$B,2,FALSE)</f>
        <v>482 - Temporary Skill Shortage-Medium Term Stream-482雇主担保临时签证-中长期</v>
      </c>
      <c r="F4642" t="s">
        <v>8</v>
      </c>
      <c r="G4642" t="s">
        <v>9</v>
      </c>
      <c r="H4642" t="s">
        <v>19</v>
      </c>
      <c r="I4642">
        <v>1</v>
      </c>
    </row>
    <row r="4643" spans="1:9" ht="21" customHeight="1" x14ac:dyDescent="0.25">
      <c r="A4643" t="s">
        <v>266</v>
      </c>
      <c r="B4643">
        <v>451815</v>
      </c>
      <c r="C4643" t="s">
        <v>7</v>
      </c>
      <c r="D4643" t="str">
        <f>VLOOKUP(B4643,'Data2 '!$A:$B,2,FALSE)</f>
        <v>急救训练师</v>
      </c>
      <c r="E4643" t="str">
        <f>VLOOKUP(C4643,Data1!$A:$B,2,FALSE)</f>
        <v>187 - Regional Sponsor Migration Scheme-187偏远地区雇主担保移民签证</v>
      </c>
      <c r="F4643" t="s">
        <v>8</v>
      </c>
      <c r="G4643" t="s">
        <v>9</v>
      </c>
      <c r="I4643">
        <v>1</v>
      </c>
    </row>
    <row r="4644" spans="1:9" ht="21" customHeight="1" x14ac:dyDescent="0.25">
      <c r="A4644" t="s">
        <v>266</v>
      </c>
      <c r="B4644">
        <v>451815</v>
      </c>
      <c r="C4644" t="s">
        <v>6</v>
      </c>
      <c r="D4644" t="str">
        <f>VLOOKUP(B4644,'Data2 '!$A:$B,2,FALSE)</f>
        <v>急救训练师</v>
      </c>
      <c r="E4644" t="str">
        <f>VLOOKUP(C4644,Data1!$A:$B,2,FALSE)</f>
        <v>494 - Skilled Employer Sponsored Regional (provisional) - Employer sponsored stream-494偏远地区雇主担保临时签证</v>
      </c>
      <c r="F4644" t="s">
        <v>8</v>
      </c>
      <c r="G4644" t="s">
        <v>9</v>
      </c>
      <c r="I4644">
        <v>1</v>
      </c>
    </row>
    <row r="4645" spans="1:9" ht="21" customHeight="1" x14ac:dyDescent="0.25">
      <c r="A4645" t="s">
        <v>266</v>
      </c>
      <c r="B4645">
        <v>451815</v>
      </c>
      <c r="C4645" t="s">
        <v>15</v>
      </c>
      <c r="D4645" t="str">
        <f>VLOOKUP(B4645,'Data2 '!$A:$B,2,FALSE)</f>
        <v>急救训练师</v>
      </c>
      <c r="E4645" t="str">
        <f>VLOOKUP(C4645,Data1!$A:$B,2,FALSE)</f>
        <v>491 - Skilled Work Regional (provisional) visa-State or Territory nominated-491偏远地区政府担保临时签证</v>
      </c>
      <c r="F4645" t="s">
        <v>8</v>
      </c>
      <c r="G4645" t="s">
        <v>9</v>
      </c>
      <c r="I4645">
        <v>1</v>
      </c>
    </row>
    <row r="4646" spans="1:9" ht="21" customHeight="1" x14ac:dyDescent="0.25">
      <c r="A4646" t="s">
        <v>197</v>
      </c>
      <c r="B4646">
        <v>452311</v>
      </c>
      <c r="C4646" t="s">
        <v>11</v>
      </c>
      <c r="D4646" t="str">
        <f>VLOOKUP(B4646,'Data2 '!$A:$B,2,FALSE)</f>
        <v>潜水教练（开放水域）</v>
      </c>
      <c r="E4646" t="str">
        <f>VLOOKUP(C4646,Data1!$A:$B,2,FALSE)</f>
        <v>190 - Skilled Nominated-190担保技术移民签证</v>
      </c>
      <c r="F4646" t="s">
        <v>16</v>
      </c>
      <c r="G4646" t="s">
        <v>9</v>
      </c>
      <c r="I4646">
        <v>1</v>
      </c>
    </row>
    <row r="4647" spans="1:9" ht="21" customHeight="1" x14ac:dyDescent="0.25">
      <c r="A4647" t="s">
        <v>197</v>
      </c>
      <c r="B4647">
        <v>452311</v>
      </c>
      <c r="C4647" t="s">
        <v>12</v>
      </c>
      <c r="D4647" t="str">
        <f>VLOOKUP(B4647,'Data2 '!$A:$B,2,FALSE)</f>
        <v>潜水教练（开放水域）</v>
      </c>
      <c r="E4647" t="str">
        <f>VLOOKUP(C4647,Data1!$A:$B,2,FALSE)</f>
        <v>407 - Training visa-407培训签证</v>
      </c>
      <c r="F4647" t="s">
        <v>16</v>
      </c>
      <c r="G4647" t="s">
        <v>9</v>
      </c>
      <c r="I4647">
        <v>1</v>
      </c>
    </row>
    <row r="4648" spans="1:9" ht="21" customHeight="1" x14ac:dyDescent="0.25">
      <c r="A4648" t="s">
        <v>197</v>
      </c>
      <c r="B4648">
        <v>452311</v>
      </c>
      <c r="C4648" t="s">
        <v>13</v>
      </c>
      <c r="D4648" t="str">
        <f>VLOOKUP(B4648,'Data2 '!$A:$B,2,FALSE)</f>
        <v>潜水教练（开放水域）</v>
      </c>
      <c r="E4648" t="str">
        <f>VLOOKUP(C4648,Data1!$A:$B,2,FALSE)</f>
        <v>489 - Skilled Regional (Provisional) visa-State or Territory nominated-489偏远地区政府担保临时签证</v>
      </c>
      <c r="F4648" t="s">
        <v>16</v>
      </c>
      <c r="G4648" t="s">
        <v>9</v>
      </c>
      <c r="I4648">
        <v>1</v>
      </c>
    </row>
    <row r="4649" spans="1:9" ht="21" customHeight="1" x14ac:dyDescent="0.25">
      <c r="A4649" t="s">
        <v>197</v>
      </c>
      <c r="B4649">
        <v>452311</v>
      </c>
      <c r="C4649" t="s">
        <v>14</v>
      </c>
      <c r="D4649" t="str">
        <f>VLOOKUP(B4649,'Data2 '!$A:$B,2,FALSE)</f>
        <v>潜水教练（开放水域）</v>
      </c>
      <c r="E4649" t="str">
        <f>VLOOKUP(C4649,Data1!$A:$B,2,FALSE)</f>
        <v>482 - Temporary Skill Shortage visa-Short Term Stream-482雇主担保临时签证-短期</v>
      </c>
      <c r="F4649" t="s">
        <v>16</v>
      </c>
      <c r="G4649" t="s">
        <v>9</v>
      </c>
      <c r="I4649">
        <v>1</v>
      </c>
    </row>
    <row r="4650" spans="1:9" ht="21" customHeight="1" x14ac:dyDescent="0.25">
      <c r="A4650" t="s">
        <v>197</v>
      </c>
      <c r="B4650">
        <v>452311</v>
      </c>
      <c r="C4650" t="s">
        <v>7</v>
      </c>
      <c r="D4650" t="str">
        <f>VLOOKUP(B4650,'Data2 '!$A:$B,2,FALSE)</f>
        <v>潜水教练（开放水域）</v>
      </c>
      <c r="E4650" t="str">
        <f>VLOOKUP(C4650,Data1!$A:$B,2,FALSE)</f>
        <v>187 - Regional Sponsor Migration Scheme-187偏远地区雇主担保移民签证</v>
      </c>
      <c r="F4650" t="s">
        <v>16</v>
      </c>
      <c r="G4650" t="s">
        <v>9</v>
      </c>
      <c r="I4650">
        <v>1</v>
      </c>
    </row>
    <row r="4651" spans="1:9" ht="21" customHeight="1" x14ac:dyDescent="0.25">
      <c r="A4651" t="s">
        <v>197</v>
      </c>
      <c r="B4651">
        <v>452311</v>
      </c>
      <c r="C4651" t="s">
        <v>6</v>
      </c>
      <c r="D4651" t="str">
        <f>VLOOKUP(B4651,'Data2 '!$A:$B,2,FALSE)</f>
        <v>潜水教练（开放水域）</v>
      </c>
      <c r="E4651" t="str">
        <f>VLOOKUP(C4651,Data1!$A:$B,2,FALSE)</f>
        <v>494 - Skilled Employer Sponsored Regional (provisional) - Employer sponsored stream-494偏远地区雇主担保临时签证</v>
      </c>
      <c r="F4651" t="s">
        <v>16</v>
      </c>
      <c r="G4651" t="s">
        <v>9</v>
      </c>
      <c r="I4651">
        <v>1</v>
      </c>
    </row>
    <row r="4652" spans="1:9" ht="21" customHeight="1" x14ac:dyDescent="0.25">
      <c r="A4652" t="s">
        <v>197</v>
      </c>
      <c r="B4652">
        <v>452311</v>
      </c>
      <c r="C4652" t="s">
        <v>15</v>
      </c>
      <c r="D4652" t="str">
        <f>VLOOKUP(B4652,'Data2 '!$A:$B,2,FALSE)</f>
        <v>潜水教练（开放水域）</v>
      </c>
      <c r="E4652" t="str">
        <f>VLOOKUP(C4652,Data1!$A:$B,2,FALSE)</f>
        <v>491 - Skilled Work Regional (provisional) visa-State or Territory nominated-491偏远地区政府担保临时签证</v>
      </c>
      <c r="F4652" t="s">
        <v>16</v>
      </c>
      <c r="G4652" t="s">
        <v>9</v>
      </c>
      <c r="I4652">
        <v>1</v>
      </c>
    </row>
    <row r="4653" spans="1:9" ht="21" customHeight="1" x14ac:dyDescent="0.25">
      <c r="A4653" t="s">
        <v>305</v>
      </c>
      <c r="B4653">
        <v>452312</v>
      </c>
      <c r="C4653" t="s">
        <v>11</v>
      </c>
      <c r="D4653" t="str">
        <f>VLOOKUP(B4653,'Data2 '!$A:$B,2,FALSE)</f>
        <v>体操教练或教员</v>
      </c>
      <c r="E4653" t="str">
        <f>VLOOKUP(C4653,Data1!$A:$B,2,FALSE)</f>
        <v>190 - Skilled Nominated-190担保技术移民签证</v>
      </c>
      <c r="F4653" t="s">
        <v>16</v>
      </c>
      <c r="G4653" t="s">
        <v>9</v>
      </c>
      <c r="I4653">
        <v>1</v>
      </c>
    </row>
    <row r="4654" spans="1:9" ht="21" customHeight="1" x14ac:dyDescent="0.25">
      <c r="A4654" t="s">
        <v>305</v>
      </c>
      <c r="B4654">
        <v>452312</v>
      </c>
      <c r="C4654" t="s">
        <v>12</v>
      </c>
      <c r="D4654" t="str">
        <f>VLOOKUP(B4654,'Data2 '!$A:$B,2,FALSE)</f>
        <v>体操教练或教员</v>
      </c>
      <c r="E4654" t="str">
        <f>VLOOKUP(C4654,Data1!$A:$B,2,FALSE)</f>
        <v>407 - Training visa-407培训签证</v>
      </c>
      <c r="F4654" t="s">
        <v>16</v>
      </c>
      <c r="G4654" t="s">
        <v>9</v>
      </c>
      <c r="I4654">
        <v>1</v>
      </c>
    </row>
    <row r="4655" spans="1:9" ht="21" customHeight="1" x14ac:dyDescent="0.25">
      <c r="A4655" t="s">
        <v>305</v>
      </c>
      <c r="B4655">
        <v>452312</v>
      </c>
      <c r="C4655" t="s">
        <v>13</v>
      </c>
      <c r="D4655" t="str">
        <f>VLOOKUP(B4655,'Data2 '!$A:$B,2,FALSE)</f>
        <v>体操教练或教员</v>
      </c>
      <c r="E4655" t="str">
        <f>VLOOKUP(C4655,Data1!$A:$B,2,FALSE)</f>
        <v>489 - Skilled Regional (Provisional) visa-State or Territory nominated-489偏远地区政府担保临时签证</v>
      </c>
      <c r="F4655" t="s">
        <v>16</v>
      </c>
      <c r="G4655" t="s">
        <v>9</v>
      </c>
      <c r="I4655">
        <v>1</v>
      </c>
    </row>
    <row r="4656" spans="1:9" ht="21" customHeight="1" x14ac:dyDescent="0.25">
      <c r="A4656" t="s">
        <v>305</v>
      </c>
      <c r="B4656">
        <v>452312</v>
      </c>
      <c r="C4656" t="s">
        <v>14</v>
      </c>
      <c r="D4656" t="str">
        <f>VLOOKUP(B4656,'Data2 '!$A:$B,2,FALSE)</f>
        <v>体操教练或教员</v>
      </c>
      <c r="E4656" t="str">
        <f>VLOOKUP(C4656,Data1!$A:$B,2,FALSE)</f>
        <v>482 - Temporary Skill Shortage visa-Short Term Stream-482雇主担保临时签证-短期</v>
      </c>
      <c r="F4656" t="s">
        <v>16</v>
      </c>
      <c r="G4656" t="s">
        <v>9</v>
      </c>
      <c r="I4656">
        <v>2</v>
      </c>
    </row>
    <row r="4657" spans="1:9" ht="21" customHeight="1" x14ac:dyDescent="0.25">
      <c r="A4657" t="s">
        <v>305</v>
      </c>
      <c r="B4657">
        <v>452312</v>
      </c>
      <c r="C4657" t="s">
        <v>7</v>
      </c>
      <c r="D4657" t="str">
        <f>VLOOKUP(B4657,'Data2 '!$A:$B,2,FALSE)</f>
        <v>体操教练或教员</v>
      </c>
      <c r="E4657" t="str">
        <f>VLOOKUP(C4657,Data1!$A:$B,2,FALSE)</f>
        <v>187 - Regional Sponsor Migration Scheme-187偏远地区雇主担保移民签证</v>
      </c>
      <c r="F4657" t="s">
        <v>16</v>
      </c>
      <c r="G4657" t="s">
        <v>9</v>
      </c>
      <c r="I4657">
        <v>1</v>
      </c>
    </row>
    <row r="4658" spans="1:9" ht="21" customHeight="1" x14ac:dyDescent="0.25">
      <c r="A4658" t="s">
        <v>305</v>
      </c>
      <c r="B4658">
        <v>452312</v>
      </c>
      <c r="C4658" t="s">
        <v>6</v>
      </c>
      <c r="D4658" t="str">
        <f>VLOOKUP(B4658,'Data2 '!$A:$B,2,FALSE)</f>
        <v>体操教练或教员</v>
      </c>
      <c r="E4658" t="str">
        <f>VLOOKUP(C4658,Data1!$A:$B,2,FALSE)</f>
        <v>494 - Skilled Employer Sponsored Regional (provisional) - Employer sponsored stream-494偏远地区雇主担保临时签证</v>
      </c>
      <c r="F4658" t="s">
        <v>16</v>
      </c>
      <c r="G4658" t="s">
        <v>9</v>
      </c>
      <c r="I4658">
        <v>1</v>
      </c>
    </row>
    <row r="4659" spans="1:9" ht="21" customHeight="1" x14ac:dyDescent="0.25">
      <c r="A4659" t="s">
        <v>305</v>
      </c>
      <c r="B4659">
        <v>452312</v>
      </c>
      <c r="C4659" t="s">
        <v>15</v>
      </c>
      <c r="D4659" t="str">
        <f>VLOOKUP(B4659,'Data2 '!$A:$B,2,FALSE)</f>
        <v>体操教练或教员</v>
      </c>
      <c r="E4659" t="str">
        <f>VLOOKUP(C4659,Data1!$A:$B,2,FALSE)</f>
        <v>491 - Skilled Work Regional (provisional) visa-State or Territory nominated-491偏远地区政府担保临时签证</v>
      </c>
      <c r="F4659" t="s">
        <v>16</v>
      </c>
      <c r="G4659" t="s">
        <v>9</v>
      </c>
      <c r="I4659">
        <v>1</v>
      </c>
    </row>
    <row r="4660" spans="1:9" ht="21" customHeight="1" x14ac:dyDescent="0.25">
      <c r="A4660" t="s">
        <v>318</v>
      </c>
      <c r="B4660">
        <v>452313</v>
      </c>
      <c r="C4660" t="s">
        <v>11</v>
      </c>
      <c r="D4660" t="str">
        <f>VLOOKUP(B4660,'Data2 '!$A:$B,2,FALSE)</f>
        <v>骑马教练或教员</v>
      </c>
      <c r="E4660" t="str">
        <f>VLOOKUP(C4660,Data1!$A:$B,2,FALSE)</f>
        <v>190 - Skilled Nominated-190担保技术移民签证</v>
      </c>
      <c r="F4660" t="s">
        <v>16</v>
      </c>
      <c r="G4660" t="s">
        <v>9</v>
      </c>
      <c r="I4660">
        <v>1</v>
      </c>
    </row>
    <row r="4661" spans="1:9" ht="21" customHeight="1" x14ac:dyDescent="0.25">
      <c r="A4661" t="s">
        <v>318</v>
      </c>
      <c r="B4661">
        <v>452313</v>
      </c>
      <c r="C4661" t="s">
        <v>12</v>
      </c>
      <c r="D4661" t="str">
        <f>VLOOKUP(B4661,'Data2 '!$A:$B,2,FALSE)</f>
        <v>骑马教练或教员</v>
      </c>
      <c r="E4661" t="str">
        <f>VLOOKUP(C4661,Data1!$A:$B,2,FALSE)</f>
        <v>407 - Training visa-407培训签证</v>
      </c>
      <c r="F4661" t="s">
        <v>16</v>
      </c>
      <c r="G4661" t="s">
        <v>9</v>
      </c>
      <c r="I4661">
        <v>1</v>
      </c>
    </row>
    <row r="4662" spans="1:9" ht="21" customHeight="1" x14ac:dyDescent="0.25">
      <c r="A4662" t="s">
        <v>318</v>
      </c>
      <c r="B4662">
        <v>452313</v>
      </c>
      <c r="C4662" t="s">
        <v>13</v>
      </c>
      <c r="D4662" t="str">
        <f>VLOOKUP(B4662,'Data2 '!$A:$B,2,FALSE)</f>
        <v>骑马教练或教员</v>
      </c>
      <c r="E4662" t="str">
        <f>VLOOKUP(C4662,Data1!$A:$B,2,FALSE)</f>
        <v>489 - Skilled Regional (Provisional) visa-State or Territory nominated-489偏远地区政府担保临时签证</v>
      </c>
      <c r="F4662" t="s">
        <v>16</v>
      </c>
      <c r="G4662" t="s">
        <v>9</v>
      </c>
      <c r="I4662">
        <v>1</v>
      </c>
    </row>
    <row r="4663" spans="1:9" ht="21" customHeight="1" x14ac:dyDescent="0.25">
      <c r="A4663" t="s">
        <v>318</v>
      </c>
      <c r="B4663">
        <v>452313</v>
      </c>
      <c r="C4663" t="s">
        <v>14</v>
      </c>
      <c r="D4663" t="str">
        <f>VLOOKUP(B4663,'Data2 '!$A:$B,2,FALSE)</f>
        <v>骑马教练或教员</v>
      </c>
      <c r="E4663" t="str">
        <f>VLOOKUP(C4663,Data1!$A:$B,2,FALSE)</f>
        <v>482 - Temporary Skill Shortage visa-Short Term Stream-482雇主担保临时签证-短期</v>
      </c>
      <c r="F4663" t="s">
        <v>16</v>
      </c>
      <c r="G4663" t="s">
        <v>9</v>
      </c>
      <c r="I4663">
        <v>1</v>
      </c>
    </row>
    <row r="4664" spans="1:9" ht="21" customHeight="1" x14ac:dyDescent="0.25">
      <c r="A4664" t="s">
        <v>318</v>
      </c>
      <c r="B4664">
        <v>452313</v>
      </c>
      <c r="C4664" t="s">
        <v>7</v>
      </c>
      <c r="D4664" t="str">
        <f>VLOOKUP(B4664,'Data2 '!$A:$B,2,FALSE)</f>
        <v>骑马教练或教员</v>
      </c>
      <c r="E4664" t="str">
        <f>VLOOKUP(C4664,Data1!$A:$B,2,FALSE)</f>
        <v>187 - Regional Sponsor Migration Scheme-187偏远地区雇主担保移民签证</v>
      </c>
      <c r="F4664" t="s">
        <v>16</v>
      </c>
      <c r="G4664" t="s">
        <v>9</v>
      </c>
      <c r="I4664">
        <v>1</v>
      </c>
    </row>
    <row r="4665" spans="1:9" ht="21" customHeight="1" x14ac:dyDescent="0.25">
      <c r="A4665" t="s">
        <v>318</v>
      </c>
      <c r="B4665">
        <v>452313</v>
      </c>
      <c r="C4665" t="s">
        <v>6</v>
      </c>
      <c r="D4665" t="str">
        <f>VLOOKUP(B4665,'Data2 '!$A:$B,2,FALSE)</f>
        <v>骑马教练或教员</v>
      </c>
      <c r="E4665" t="str">
        <f>VLOOKUP(C4665,Data1!$A:$B,2,FALSE)</f>
        <v>494 - Skilled Employer Sponsored Regional (provisional) - Employer sponsored stream-494偏远地区雇主担保临时签证</v>
      </c>
      <c r="F4665" t="s">
        <v>16</v>
      </c>
      <c r="G4665" t="s">
        <v>9</v>
      </c>
      <c r="I4665">
        <v>1</v>
      </c>
    </row>
    <row r="4666" spans="1:9" ht="21" customHeight="1" x14ac:dyDescent="0.25">
      <c r="A4666" t="s">
        <v>318</v>
      </c>
      <c r="B4666">
        <v>452313</v>
      </c>
      <c r="C4666" t="s">
        <v>15</v>
      </c>
      <c r="D4666" t="str">
        <f>VLOOKUP(B4666,'Data2 '!$A:$B,2,FALSE)</f>
        <v>骑马教练或教员</v>
      </c>
      <c r="E4666" t="str">
        <f>VLOOKUP(C4666,Data1!$A:$B,2,FALSE)</f>
        <v>491 - Skilled Work Regional (provisional) visa-State or Territory nominated-491偏远地区政府担保临时签证</v>
      </c>
      <c r="F4666" t="s">
        <v>16</v>
      </c>
      <c r="G4666" t="s">
        <v>9</v>
      </c>
      <c r="I4666">
        <v>1</v>
      </c>
    </row>
    <row r="4667" spans="1:9" ht="21" customHeight="1" x14ac:dyDescent="0.25">
      <c r="A4667" t="s">
        <v>626</v>
      </c>
      <c r="B4667">
        <v>452314</v>
      </c>
      <c r="C4667" t="s">
        <v>11</v>
      </c>
      <c r="D4667" t="str">
        <f>VLOOKUP(B4667,'Data2 '!$A:$B,2,FALSE)</f>
        <v>雪上运动指导员</v>
      </c>
      <c r="E4667" t="str">
        <f>VLOOKUP(C4667,Data1!$A:$B,2,FALSE)</f>
        <v>190 - Skilled Nominated-190担保技术移民签证</v>
      </c>
      <c r="F4667" t="s">
        <v>16</v>
      </c>
      <c r="G4667" t="s">
        <v>9</v>
      </c>
      <c r="I4667">
        <v>1</v>
      </c>
    </row>
    <row r="4668" spans="1:9" ht="21" customHeight="1" x14ac:dyDescent="0.25">
      <c r="A4668" t="s">
        <v>626</v>
      </c>
      <c r="B4668">
        <v>452314</v>
      </c>
      <c r="C4668" t="s">
        <v>12</v>
      </c>
      <c r="D4668" t="str">
        <f>VLOOKUP(B4668,'Data2 '!$A:$B,2,FALSE)</f>
        <v>雪上运动指导员</v>
      </c>
      <c r="E4668" t="str">
        <f>VLOOKUP(C4668,Data1!$A:$B,2,FALSE)</f>
        <v>407 - Training visa-407培训签证</v>
      </c>
      <c r="F4668" t="s">
        <v>16</v>
      </c>
      <c r="G4668" t="s">
        <v>9</v>
      </c>
      <c r="I4668">
        <v>1</v>
      </c>
    </row>
    <row r="4669" spans="1:9" ht="21" customHeight="1" x14ac:dyDescent="0.25">
      <c r="A4669" t="s">
        <v>626</v>
      </c>
      <c r="B4669">
        <v>452314</v>
      </c>
      <c r="C4669" t="s">
        <v>13</v>
      </c>
      <c r="D4669" t="str">
        <f>VLOOKUP(B4669,'Data2 '!$A:$B,2,FALSE)</f>
        <v>雪上运动指导员</v>
      </c>
      <c r="E4669" t="str">
        <f>VLOOKUP(C4669,Data1!$A:$B,2,FALSE)</f>
        <v>489 - Skilled Regional (Provisional) visa-State or Territory nominated-489偏远地区政府担保临时签证</v>
      </c>
      <c r="F4669" t="s">
        <v>16</v>
      </c>
      <c r="G4669" t="s">
        <v>9</v>
      </c>
      <c r="I4669">
        <v>2</v>
      </c>
    </row>
    <row r="4670" spans="1:9" ht="21" customHeight="1" x14ac:dyDescent="0.25">
      <c r="A4670" t="s">
        <v>626</v>
      </c>
      <c r="B4670">
        <v>452314</v>
      </c>
      <c r="C4670" t="s">
        <v>14</v>
      </c>
      <c r="D4670" t="str">
        <f>VLOOKUP(B4670,'Data2 '!$A:$B,2,FALSE)</f>
        <v>雪上运动指导员</v>
      </c>
      <c r="E4670" t="str">
        <f>VLOOKUP(C4670,Data1!$A:$B,2,FALSE)</f>
        <v>482 - Temporary Skill Shortage visa-Short Term Stream-482雇主担保临时签证-短期</v>
      </c>
      <c r="F4670" t="s">
        <v>16</v>
      </c>
      <c r="G4670" t="s">
        <v>9</v>
      </c>
      <c r="I4670">
        <v>1</v>
      </c>
    </row>
    <row r="4671" spans="1:9" ht="21" customHeight="1" x14ac:dyDescent="0.25">
      <c r="A4671" t="s">
        <v>626</v>
      </c>
      <c r="B4671">
        <v>452314</v>
      </c>
      <c r="C4671" t="s">
        <v>7</v>
      </c>
      <c r="D4671" t="str">
        <f>VLOOKUP(B4671,'Data2 '!$A:$B,2,FALSE)</f>
        <v>雪上运动指导员</v>
      </c>
      <c r="E4671" t="str">
        <f>VLOOKUP(C4671,Data1!$A:$B,2,FALSE)</f>
        <v>187 - Regional Sponsor Migration Scheme-187偏远地区雇主担保移民签证</v>
      </c>
      <c r="F4671" t="s">
        <v>16</v>
      </c>
      <c r="G4671" t="s">
        <v>9</v>
      </c>
      <c r="I4671">
        <v>1</v>
      </c>
    </row>
    <row r="4672" spans="1:9" ht="21" customHeight="1" x14ac:dyDescent="0.25">
      <c r="A4672" t="s">
        <v>626</v>
      </c>
      <c r="B4672">
        <v>452314</v>
      </c>
      <c r="C4672" t="s">
        <v>6</v>
      </c>
      <c r="D4672" t="str">
        <f>VLOOKUP(B4672,'Data2 '!$A:$B,2,FALSE)</f>
        <v>雪上运动指导员</v>
      </c>
      <c r="E4672" t="str">
        <f>VLOOKUP(C4672,Data1!$A:$B,2,FALSE)</f>
        <v>494 - Skilled Employer Sponsored Regional (provisional) - Employer sponsored stream-494偏远地区雇主担保临时签证</v>
      </c>
      <c r="F4672" t="s">
        <v>16</v>
      </c>
      <c r="G4672" t="s">
        <v>9</v>
      </c>
      <c r="I4672">
        <v>1</v>
      </c>
    </row>
    <row r="4673" spans="1:9" ht="21" customHeight="1" x14ac:dyDescent="0.25">
      <c r="A4673" t="s">
        <v>626</v>
      </c>
      <c r="B4673">
        <v>452314</v>
      </c>
      <c r="C4673" t="s">
        <v>15</v>
      </c>
      <c r="D4673" t="str">
        <f>VLOOKUP(B4673,'Data2 '!$A:$B,2,FALSE)</f>
        <v>雪上运动指导员</v>
      </c>
      <c r="E4673" t="str">
        <f>VLOOKUP(C4673,Data1!$A:$B,2,FALSE)</f>
        <v>491 - Skilled Work Regional (provisional) visa-State or Territory nominated-491偏远地区政府担保临时签证</v>
      </c>
      <c r="F4673" t="s">
        <v>16</v>
      </c>
      <c r="G4673" t="s">
        <v>9</v>
      </c>
      <c r="I4673">
        <v>1</v>
      </c>
    </row>
    <row r="4674" spans="1:9" ht="21" customHeight="1" x14ac:dyDescent="0.25">
      <c r="A4674" t="s">
        <v>662</v>
      </c>
      <c r="B4674">
        <v>452315</v>
      </c>
      <c r="C4674" t="s">
        <v>11</v>
      </c>
      <c r="D4674" t="str">
        <f>VLOOKUP(B4674,'Data2 '!$A:$B,2,FALSE)</f>
        <v>游泳教练或教员</v>
      </c>
      <c r="E4674" t="str">
        <f>VLOOKUP(C4674,Data1!$A:$B,2,FALSE)</f>
        <v>190 - Skilled Nominated-190担保技术移民签证</v>
      </c>
      <c r="F4674" t="s">
        <v>16</v>
      </c>
      <c r="G4674" t="s">
        <v>9</v>
      </c>
      <c r="I4674">
        <v>1</v>
      </c>
    </row>
    <row r="4675" spans="1:9" ht="21" customHeight="1" x14ac:dyDescent="0.25">
      <c r="A4675" t="s">
        <v>662</v>
      </c>
      <c r="B4675">
        <v>452315</v>
      </c>
      <c r="C4675" t="s">
        <v>12</v>
      </c>
      <c r="D4675" t="str">
        <f>VLOOKUP(B4675,'Data2 '!$A:$B,2,FALSE)</f>
        <v>游泳教练或教员</v>
      </c>
      <c r="E4675" t="str">
        <f>VLOOKUP(C4675,Data1!$A:$B,2,FALSE)</f>
        <v>407 - Training visa-407培训签证</v>
      </c>
      <c r="F4675" t="s">
        <v>16</v>
      </c>
      <c r="G4675" t="s">
        <v>9</v>
      </c>
      <c r="I4675">
        <v>1</v>
      </c>
    </row>
    <row r="4676" spans="1:9" ht="21" customHeight="1" x14ac:dyDescent="0.25">
      <c r="A4676" t="s">
        <v>662</v>
      </c>
      <c r="B4676">
        <v>452315</v>
      </c>
      <c r="C4676" t="s">
        <v>13</v>
      </c>
      <c r="D4676" t="str">
        <f>VLOOKUP(B4676,'Data2 '!$A:$B,2,FALSE)</f>
        <v>游泳教练或教员</v>
      </c>
      <c r="E4676" t="str">
        <f>VLOOKUP(C4676,Data1!$A:$B,2,FALSE)</f>
        <v>489 - Skilled Regional (Provisional) visa-State or Territory nominated-489偏远地区政府担保临时签证</v>
      </c>
      <c r="F4676" t="s">
        <v>16</v>
      </c>
      <c r="G4676" t="s">
        <v>9</v>
      </c>
      <c r="I4676">
        <v>1</v>
      </c>
    </row>
    <row r="4677" spans="1:9" ht="21" customHeight="1" x14ac:dyDescent="0.25">
      <c r="A4677" t="s">
        <v>662</v>
      </c>
      <c r="B4677">
        <v>452315</v>
      </c>
      <c r="C4677" t="s">
        <v>14</v>
      </c>
      <c r="D4677" t="str">
        <f>VLOOKUP(B4677,'Data2 '!$A:$B,2,FALSE)</f>
        <v>游泳教练或教员</v>
      </c>
      <c r="E4677" t="str">
        <f>VLOOKUP(C4677,Data1!$A:$B,2,FALSE)</f>
        <v>482 - Temporary Skill Shortage visa-Short Term Stream-482雇主担保临时签证-短期</v>
      </c>
      <c r="F4677" t="s">
        <v>16</v>
      </c>
      <c r="G4677" t="s">
        <v>9</v>
      </c>
      <c r="I4677">
        <v>1</v>
      </c>
    </row>
    <row r="4678" spans="1:9" ht="21" customHeight="1" x14ac:dyDescent="0.25">
      <c r="A4678" t="s">
        <v>662</v>
      </c>
      <c r="B4678">
        <v>452315</v>
      </c>
      <c r="C4678" t="s">
        <v>7</v>
      </c>
      <c r="D4678" t="str">
        <f>VLOOKUP(B4678,'Data2 '!$A:$B,2,FALSE)</f>
        <v>游泳教练或教员</v>
      </c>
      <c r="E4678" t="str">
        <f>VLOOKUP(C4678,Data1!$A:$B,2,FALSE)</f>
        <v>187 - Regional Sponsor Migration Scheme-187偏远地区雇主担保移民签证</v>
      </c>
      <c r="F4678" t="s">
        <v>16</v>
      </c>
      <c r="G4678" t="s">
        <v>9</v>
      </c>
      <c r="I4678">
        <v>1</v>
      </c>
    </row>
    <row r="4679" spans="1:9" ht="21" customHeight="1" x14ac:dyDescent="0.25">
      <c r="A4679" t="s">
        <v>662</v>
      </c>
      <c r="B4679">
        <v>452315</v>
      </c>
      <c r="C4679" t="s">
        <v>6</v>
      </c>
      <c r="D4679" t="str">
        <f>VLOOKUP(B4679,'Data2 '!$A:$B,2,FALSE)</f>
        <v>游泳教练或教员</v>
      </c>
      <c r="E4679" t="str">
        <f>VLOOKUP(C4679,Data1!$A:$B,2,FALSE)</f>
        <v>494 - Skilled Employer Sponsored Regional (provisional) - Employer sponsored stream-494偏远地区雇主担保临时签证</v>
      </c>
      <c r="F4679" t="s">
        <v>16</v>
      </c>
      <c r="G4679" t="s">
        <v>9</v>
      </c>
      <c r="I4679">
        <v>1</v>
      </c>
    </row>
    <row r="4680" spans="1:9" ht="21" customHeight="1" x14ac:dyDescent="0.25">
      <c r="A4680" t="s">
        <v>662</v>
      </c>
      <c r="B4680">
        <v>452315</v>
      </c>
      <c r="C4680" t="s">
        <v>15</v>
      </c>
      <c r="D4680" t="str">
        <f>VLOOKUP(B4680,'Data2 '!$A:$B,2,FALSE)</f>
        <v>游泳教练或教员</v>
      </c>
      <c r="E4680" t="str">
        <f>VLOOKUP(C4680,Data1!$A:$B,2,FALSE)</f>
        <v>491 - Skilled Work Regional (provisional) visa-State or Territory nominated-491偏远地区政府担保临时签证</v>
      </c>
      <c r="F4680" t="s">
        <v>16</v>
      </c>
      <c r="G4680" t="s">
        <v>9</v>
      </c>
      <c r="I4680">
        <v>1</v>
      </c>
    </row>
    <row r="4681" spans="1:9" ht="21" customHeight="1" x14ac:dyDescent="0.25">
      <c r="A4681" t="s">
        <v>685</v>
      </c>
      <c r="B4681">
        <v>452316</v>
      </c>
      <c r="C4681" t="s">
        <v>11</v>
      </c>
      <c r="D4681" t="str">
        <f>VLOOKUP(B4681,'Data2 '!$A:$B,2,FALSE)</f>
        <v>网球教练</v>
      </c>
      <c r="E4681" t="str">
        <f>VLOOKUP(C4681,Data1!$A:$B,2,FALSE)</f>
        <v>190 - Skilled Nominated-190担保技术移民签证</v>
      </c>
      <c r="F4681" t="s">
        <v>25</v>
      </c>
      <c r="G4681" t="s">
        <v>9</v>
      </c>
      <c r="I4681">
        <v>1</v>
      </c>
    </row>
    <row r="4682" spans="1:9" ht="21" customHeight="1" x14ac:dyDescent="0.25">
      <c r="A4682" t="s">
        <v>685</v>
      </c>
      <c r="B4682">
        <v>452316</v>
      </c>
      <c r="C4682" t="s">
        <v>12</v>
      </c>
      <c r="D4682" t="str">
        <f>VLOOKUP(B4682,'Data2 '!$A:$B,2,FALSE)</f>
        <v>网球教练</v>
      </c>
      <c r="E4682" t="str">
        <f>VLOOKUP(C4682,Data1!$A:$B,2,FALSE)</f>
        <v>407 - Training visa-407培训签证</v>
      </c>
      <c r="F4682" t="s">
        <v>25</v>
      </c>
      <c r="G4682" t="s">
        <v>9</v>
      </c>
      <c r="I4682">
        <v>1</v>
      </c>
    </row>
    <row r="4683" spans="1:9" ht="21" customHeight="1" x14ac:dyDescent="0.25">
      <c r="A4683" t="s">
        <v>685</v>
      </c>
      <c r="B4683">
        <v>452316</v>
      </c>
      <c r="C4683" t="s">
        <v>13</v>
      </c>
      <c r="D4683" t="str">
        <f>VLOOKUP(B4683,'Data2 '!$A:$B,2,FALSE)</f>
        <v>网球教练</v>
      </c>
      <c r="E4683" t="str">
        <f>VLOOKUP(C4683,Data1!$A:$B,2,FALSE)</f>
        <v>489 - Skilled Regional (Provisional) visa-State or Territory nominated-489偏远地区政府担保临时签证</v>
      </c>
      <c r="F4683" t="s">
        <v>25</v>
      </c>
      <c r="G4683" t="s">
        <v>9</v>
      </c>
      <c r="I4683">
        <v>1</v>
      </c>
    </row>
    <row r="4684" spans="1:9" ht="21" customHeight="1" x14ac:dyDescent="0.25">
      <c r="A4684" t="s">
        <v>685</v>
      </c>
      <c r="B4684">
        <v>452316</v>
      </c>
      <c r="C4684" t="s">
        <v>23</v>
      </c>
      <c r="D4684" t="str">
        <f>VLOOKUP(B4684,'Data2 '!$A:$B,2,FALSE)</f>
        <v>网球教练</v>
      </c>
      <c r="E4684" t="str">
        <f>VLOOKUP(C4684,Data1!$A:$B,2,FALSE)</f>
        <v>482 - Temporary Skill Shortage-Medium Term Stream-482雇主担保临时签证-中长期</v>
      </c>
      <c r="F4684" t="s">
        <v>25</v>
      </c>
      <c r="G4684" t="s">
        <v>9</v>
      </c>
      <c r="I4684">
        <v>1</v>
      </c>
    </row>
    <row r="4685" spans="1:9" ht="21" customHeight="1" x14ac:dyDescent="0.25">
      <c r="A4685" t="s">
        <v>685</v>
      </c>
      <c r="B4685">
        <v>452316</v>
      </c>
      <c r="C4685" t="s">
        <v>18</v>
      </c>
      <c r="D4685" t="str">
        <f>VLOOKUP(B4685,'Data2 '!$A:$B,2,FALSE)</f>
        <v>网球教练</v>
      </c>
      <c r="E4685" t="str">
        <f>VLOOKUP(C4685,Data1!$A:$B,2,FALSE)</f>
        <v>186 - Employer Nomination Scheme visa-186雇主担保移民签证</v>
      </c>
      <c r="F4685" t="s">
        <v>25</v>
      </c>
      <c r="G4685" t="s">
        <v>9</v>
      </c>
      <c r="I4685">
        <v>1</v>
      </c>
    </row>
    <row r="4686" spans="1:9" ht="21" customHeight="1" x14ac:dyDescent="0.25">
      <c r="A4686" t="s">
        <v>685</v>
      </c>
      <c r="B4686">
        <v>452316</v>
      </c>
      <c r="C4686" t="s">
        <v>7</v>
      </c>
      <c r="D4686" t="str">
        <f>VLOOKUP(B4686,'Data2 '!$A:$B,2,FALSE)</f>
        <v>网球教练</v>
      </c>
      <c r="E4686" t="str">
        <f>VLOOKUP(C4686,Data1!$A:$B,2,FALSE)</f>
        <v>187 - Regional Sponsor Migration Scheme-187偏远地区雇主担保移民签证</v>
      </c>
      <c r="F4686" t="s">
        <v>25</v>
      </c>
      <c r="G4686" t="s">
        <v>9</v>
      </c>
      <c r="I4686">
        <v>1</v>
      </c>
    </row>
    <row r="4687" spans="1:9" ht="21" customHeight="1" x14ac:dyDescent="0.25">
      <c r="A4687" t="s">
        <v>685</v>
      </c>
      <c r="B4687">
        <v>452316</v>
      </c>
      <c r="C4687" t="s">
        <v>20</v>
      </c>
      <c r="D4687" t="str">
        <f>VLOOKUP(B4687,'Data2 '!$A:$B,2,FALSE)</f>
        <v>网球教练</v>
      </c>
      <c r="E4687" t="str">
        <f>VLOOKUP(C4687,Data1!$A:$B,2,FALSE)</f>
        <v>189 - Skilled Independent - Points-Tested-189独立技术移民签证</v>
      </c>
      <c r="F4687" t="s">
        <v>25</v>
      </c>
      <c r="G4687" t="s">
        <v>9</v>
      </c>
      <c r="I4687">
        <v>1</v>
      </c>
    </row>
    <row r="4688" spans="1:9" ht="21" customHeight="1" x14ac:dyDescent="0.25">
      <c r="A4688" t="s">
        <v>685</v>
      </c>
      <c r="B4688">
        <v>452316</v>
      </c>
      <c r="C4688" t="s">
        <v>22</v>
      </c>
      <c r="D4688" t="str">
        <f>VLOOKUP(B4688,'Data2 '!$A:$B,2,FALSE)</f>
        <v>网球教练</v>
      </c>
      <c r="E4688" t="str">
        <f>VLOOKUP(C4688,Data1!$A:$B,2,FALSE)</f>
        <v>489 - Skilled Regional (Provisional) visa-Family sponsored-489偏远地区家庭担保临时签证</v>
      </c>
      <c r="F4688" t="s">
        <v>25</v>
      </c>
      <c r="G4688" t="s">
        <v>9</v>
      </c>
      <c r="I4688">
        <v>1</v>
      </c>
    </row>
    <row r="4689" spans="1:9" ht="21" customHeight="1" x14ac:dyDescent="0.25">
      <c r="A4689" t="s">
        <v>685</v>
      </c>
      <c r="B4689">
        <v>452316</v>
      </c>
      <c r="C4689" t="s">
        <v>21</v>
      </c>
      <c r="D4689" t="str">
        <f>VLOOKUP(B4689,'Data2 '!$A:$B,2,FALSE)</f>
        <v>网球教练</v>
      </c>
      <c r="E4689" t="str">
        <f>VLOOKUP(C4689,Data1!$A:$B,2,FALSE)</f>
        <v>485 - Temporary Graduate-Graduate Work-485毕业生工作临时签证</v>
      </c>
      <c r="F4689" t="s">
        <v>25</v>
      </c>
      <c r="G4689" t="s">
        <v>9</v>
      </c>
      <c r="I4689">
        <v>1</v>
      </c>
    </row>
    <row r="4690" spans="1:9" ht="21" customHeight="1" x14ac:dyDescent="0.25">
      <c r="A4690" t="s">
        <v>685</v>
      </c>
      <c r="B4690">
        <v>452316</v>
      </c>
      <c r="C4690" t="s">
        <v>6</v>
      </c>
      <c r="D4690" t="str">
        <f>VLOOKUP(B4690,'Data2 '!$A:$B,2,FALSE)</f>
        <v>网球教练</v>
      </c>
      <c r="E4690" t="str">
        <f>VLOOKUP(C4690,Data1!$A:$B,2,FALSE)</f>
        <v>494 - Skilled Employer Sponsored Regional (provisional) - Employer sponsored stream-494偏远地区雇主担保临时签证</v>
      </c>
      <c r="F4690" t="s">
        <v>25</v>
      </c>
      <c r="G4690" t="s">
        <v>9</v>
      </c>
      <c r="I4690">
        <v>1</v>
      </c>
    </row>
    <row r="4691" spans="1:9" ht="21" customHeight="1" x14ac:dyDescent="0.25">
      <c r="A4691" t="s">
        <v>685</v>
      </c>
      <c r="B4691">
        <v>452316</v>
      </c>
      <c r="C4691" t="s">
        <v>15</v>
      </c>
      <c r="D4691" t="str">
        <f>VLOOKUP(B4691,'Data2 '!$A:$B,2,FALSE)</f>
        <v>网球教练</v>
      </c>
      <c r="E4691" t="str">
        <f>VLOOKUP(C4691,Data1!$A:$B,2,FALSE)</f>
        <v>491 - Skilled Work Regional (provisional) visa-State or Territory nominated-491偏远地区政府担保临时签证</v>
      </c>
      <c r="F4691" t="s">
        <v>25</v>
      </c>
      <c r="G4691" t="s">
        <v>9</v>
      </c>
      <c r="I4691">
        <v>1</v>
      </c>
    </row>
    <row r="4692" spans="1:9" ht="21" customHeight="1" x14ac:dyDescent="0.25">
      <c r="A4692" t="s">
        <v>685</v>
      </c>
      <c r="B4692">
        <v>452316</v>
      </c>
      <c r="C4692" t="s">
        <v>24</v>
      </c>
      <c r="D4692" t="str">
        <f>VLOOKUP(B4692,'Data2 '!$A:$B,2,FALSE)</f>
        <v>网球教练</v>
      </c>
      <c r="E4692" t="str">
        <f>VLOOKUP(C4692,Data1!$A:$B,2,FALSE)</f>
        <v>491 - Skilled Work Regional (provisional) visa-Family Sponsored-491偏远地区家庭担保临时签证</v>
      </c>
      <c r="F4692" t="s">
        <v>25</v>
      </c>
      <c r="G4692" t="s">
        <v>9</v>
      </c>
      <c r="I4692">
        <v>1</v>
      </c>
    </row>
    <row r="4693" spans="1:9" ht="21" customHeight="1" x14ac:dyDescent="0.25">
      <c r="A4693" t="s">
        <v>493</v>
      </c>
      <c r="B4693">
        <v>452317</v>
      </c>
      <c r="C4693" t="s">
        <v>11</v>
      </c>
      <c r="D4693" t="str">
        <f>VLOOKUP(B4693,'Data2 '!$A:$B,2,FALSE)</f>
        <v>其他体育教练或教员</v>
      </c>
      <c r="E4693" t="str">
        <f>VLOOKUP(C4693,Data1!$A:$B,2,FALSE)</f>
        <v>190 - Skilled Nominated-190担保技术移民签证</v>
      </c>
      <c r="F4693" t="s">
        <v>16</v>
      </c>
      <c r="G4693" t="s">
        <v>9</v>
      </c>
      <c r="I4693">
        <v>1</v>
      </c>
    </row>
    <row r="4694" spans="1:9" ht="21" customHeight="1" x14ac:dyDescent="0.25">
      <c r="A4694" t="s">
        <v>493</v>
      </c>
      <c r="B4694">
        <v>452317</v>
      </c>
      <c r="C4694" t="s">
        <v>12</v>
      </c>
      <c r="D4694" t="str">
        <f>VLOOKUP(B4694,'Data2 '!$A:$B,2,FALSE)</f>
        <v>其他体育教练或教员</v>
      </c>
      <c r="E4694" t="str">
        <f>VLOOKUP(C4694,Data1!$A:$B,2,FALSE)</f>
        <v>407 - Training visa-407培训签证</v>
      </c>
      <c r="F4694" t="s">
        <v>16</v>
      </c>
      <c r="G4694" t="s">
        <v>9</v>
      </c>
      <c r="I4694">
        <v>1</v>
      </c>
    </row>
    <row r="4695" spans="1:9" ht="21" customHeight="1" x14ac:dyDescent="0.25">
      <c r="A4695" t="s">
        <v>493</v>
      </c>
      <c r="B4695">
        <v>452317</v>
      </c>
      <c r="C4695" t="s">
        <v>13</v>
      </c>
      <c r="D4695" t="str">
        <f>VLOOKUP(B4695,'Data2 '!$A:$B,2,FALSE)</f>
        <v>其他体育教练或教员</v>
      </c>
      <c r="E4695" t="str">
        <f>VLOOKUP(C4695,Data1!$A:$B,2,FALSE)</f>
        <v>489 - Skilled Regional (Provisional) visa-State or Territory nominated-489偏远地区政府担保临时签证</v>
      </c>
      <c r="F4695" t="s">
        <v>16</v>
      </c>
      <c r="G4695" t="s">
        <v>9</v>
      </c>
      <c r="I4695">
        <v>1</v>
      </c>
    </row>
    <row r="4696" spans="1:9" ht="21" customHeight="1" x14ac:dyDescent="0.25">
      <c r="A4696" t="s">
        <v>493</v>
      </c>
      <c r="B4696">
        <v>452317</v>
      </c>
      <c r="C4696" t="s">
        <v>14</v>
      </c>
      <c r="D4696" t="str">
        <f>VLOOKUP(B4696,'Data2 '!$A:$B,2,FALSE)</f>
        <v>其他体育教练或教员</v>
      </c>
      <c r="E4696" t="str">
        <f>VLOOKUP(C4696,Data1!$A:$B,2,FALSE)</f>
        <v>482 - Temporary Skill Shortage visa-Short Term Stream-482雇主担保临时签证-短期</v>
      </c>
      <c r="F4696" t="s">
        <v>16</v>
      </c>
      <c r="G4696" t="s">
        <v>9</v>
      </c>
      <c r="I4696">
        <v>1</v>
      </c>
    </row>
    <row r="4697" spans="1:9" ht="21" customHeight="1" x14ac:dyDescent="0.25">
      <c r="A4697" t="s">
        <v>493</v>
      </c>
      <c r="B4697">
        <v>452317</v>
      </c>
      <c r="C4697" t="s">
        <v>7</v>
      </c>
      <c r="D4697" t="str">
        <f>VLOOKUP(B4697,'Data2 '!$A:$B,2,FALSE)</f>
        <v>其他体育教练或教员</v>
      </c>
      <c r="E4697" t="str">
        <f>VLOOKUP(C4697,Data1!$A:$B,2,FALSE)</f>
        <v>187 - Regional Sponsor Migration Scheme-187偏远地区雇主担保移民签证</v>
      </c>
      <c r="F4697" t="s">
        <v>16</v>
      </c>
      <c r="G4697" t="s">
        <v>9</v>
      </c>
      <c r="I4697">
        <v>1</v>
      </c>
    </row>
    <row r="4698" spans="1:9" ht="21" customHeight="1" x14ac:dyDescent="0.25">
      <c r="A4698" t="s">
        <v>493</v>
      </c>
      <c r="B4698">
        <v>452317</v>
      </c>
      <c r="C4698" t="s">
        <v>6</v>
      </c>
      <c r="D4698" t="str">
        <f>VLOOKUP(B4698,'Data2 '!$A:$B,2,FALSE)</f>
        <v>其他体育教练或教员</v>
      </c>
      <c r="E4698" t="str">
        <f>VLOOKUP(C4698,Data1!$A:$B,2,FALSE)</f>
        <v>494 - Skilled Employer Sponsored Regional (provisional) - Employer sponsored stream-494偏远地区雇主担保临时签证</v>
      </c>
      <c r="F4698" t="s">
        <v>16</v>
      </c>
      <c r="G4698" t="s">
        <v>9</v>
      </c>
      <c r="I4698">
        <v>1</v>
      </c>
    </row>
    <row r="4699" spans="1:9" ht="21" customHeight="1" x14ac:dyDescent="0.25">
      <c r="A4699" t="s">
        <v>493</v>
      </c>
      <c r="B4699">
        <v>452317</v>
      </c>
      <c r="C4699" t="s">
        <v>15</v>
      </c>
      <c r="D4699" t="str">
        <f>VLOOKUP(B4699,'Data2 '!$A:$B,2,FALSE)</f>
        <v>其他体育教练或教员</v>
      </c>
      <c r="E4699" t="str">
        <f>VLOOKUP(C4699,Data1!$A:$B,2,FALSE)</f>
        <v>491 - Skilled Work Regional (provisional) visa-State or Territory nominated-491偏远地区政府担保临时签证</v>
      </c>
      <c r="F4699" t="s">
        <v>16</v>
      </c>
      <c r="G4699" t="s">
        <v>9</v>
      </c>
      <c r="I4699">
        <v>1</v>
      </c>
    </row>
    <row r="4700" spans="1:9" ht="21" customHeight="1" x14ac:dyDescent="0.25">
      <c r="A4700" t="s">
        <v>199</v>
      </c>
      <c r="B4700">
        <v>452318</v>
      </c>
      <c r="C4700" t="s">
        <v>6</v>
      </c>
      <c r="D4700" t="str">
        <f>VLOOKUP(B4700,'Data2 '!$A:$B,2,FALSE)</f>
        <v>赛狗或赛马官员</v>
      </c>
      <c r="E4700" t="str">
        <f>VLOOKUP(C4700,Data1!$A:$B,2,FALSE)</f>
        <v>494 - Skilled Employer Sponsored Regional (provisional) - Employer sponsored stream-494偏远地区雇主担保临时签证</v>
      </c>
      <c r="F4700" t="s">
        <v>8</v>
      </c>
      <c r="G4700" t="s">
        <v>9</v>
      </c>
      <c r="I4700">
        <v>1</v>
      </c>
    </row>
    <row r="4701" spans="1:9" ht="21" customHeight="1" x14ac:dyDescent="0.25">
      <c r="A4701" t="s">
        <v>199</v>
      </c>
      <c r="B4701">
        <v>452318</v>
      </c>
      <c r="C4701" t="s">
        <v>7</v>
      </c>
      <c r="D4701" t="str">
        <f>VLOOKUP(B4701,'Data2 '!$A:$B,2,FALSE)</f>
        <v>赛狗或赛马官员</v>
      </c>
      <c r="E4701" t="str">
        <f>VLOOKUP(C4701,Data1!$A:$B,2,FALSE)</f>
        <v>187 - Regional Sponsor Migration Scheme-187偏远地区雇主担保移民签证</v>
      </c>
      <c r="F4701" t="s">
        <v>8</v>
      </c>
      <c r="G4701" t="s">
        <v>9</v>
      </c>
      <c r="I4701">
        <v>1</v>
      </c>
    </row>
    <row r="4702" spans="1:9" ht="21" customHeight="1" x14ac:dyDescent="0.25">
      <c r="A4702" t="s">
        <v>646</v>
      </c>
      <c r="B4702">
        <v>452321</v>
      </c>
      <c r="C4702" t="s">
        <v>11</v>
      </c>
      <c r="D4702" t="str">
        <f>VLOOKUP(B4702,'Data2 '!$A:$B,2,FALSE)</f>
        <v>体育发展主任</v>
      </c>
      <c r="E4702" t="str">
        <f>VLOOKUP(C4702,Data1!$A:$B,2,FALSE)</f>
        <v>190 - Skilled Nominated-190担保技术移民签证</v>
      </c>
      <c r="F4702" t="s">
        <v>16</v>
      </c>
      <c r="G4702" t="s">
        <v>9</v>
      </c>
      <c r="I4702">
        <v>1</v>
      </c>
    </row>
    <row r="4703" spans="1:9" ht="21" customHeight="1" x14ac:dyDescent="0.25">
      <c r="A4703" t="s">
        <v>646</v>
      </c>
      <c r="B4703">
        <v>452321</v>
      </c>
      <c r="C4703" t="s">
        <v>12</v>
      </c>
      <c r="D4703" t="str">
        <f>VLOOKUP(B4703,'Data2 '!$A:$B,2,FALSE)</f>
        <v>体育发展主任</v>
      </c>
      <c r="E4703" t="str">
        <f>VLOOKUP(C4703,Data1!$A:$B,2,FALSE)</f>
        <v>407 - Training visa-407培训签证</v>
      </c>
      <c r="F4703" t="s">
        <v>16</v>
      </c>
      <c r="G4703" t="s">
        <v>9</v>
      </c>
      <c r="I4703">
        <v>1</v>
      </c>
    </row>
    <row r="4704" spans="1:9" ht="21" customHeight="1" x14ac:dyDescent="0.25">
      <c r="A4704" t="s">
        <v>646</v>
      </c>
      <c r="B4704">
        <v>452321</v>
      </c>
      <c r="C4704" t="s">
        <v>13</v>
      </c>
      <c r="D4704" t="str">
        <f>VLOOKUP(B4704,'Data2 '!$A:$B,2,FALSE)</f>
        <v>体育发展主任</v>
      </c>
      <c r="E4704" t="str">
        <f>VLOOKUP(C4704,Data1!$A:$B,2,FALSE)</f>
        <v>489 - Skilled Regional (Provisional) visa-State or Territory nominated-489偏远地区政府担保临时签证</v>
      </c>
      <c r="F4704" t="s">
        <v>16</v>
      </c>
      <c r="G4704" t="s">
        <v>9</v>
      </c>
      <c r="I4704">
        <v>1</v>
      </c>
    </row>
    <row r="4705" spans="1:9" ht="21" customHeight="1" x14ac:dyDescent="0.25">
      <c r="A4705" t="s">
        <v>646</v>
      </c>
      <c r="B4705">
        <v>452321</v>
      </c>
      <c r="C4705" t="s">
        <v>14</v>
      </c>
      <c r="D4705" t="str">
        <f>VLOOKUP(B4705,'Data2 '!$A:$B,2,FALSE)</f>
        <v>体育发展主任</v>
      </c>
      <c r="E4705" t="str">
        <f>VLOOKUP(C4705,Data1!$A:$B,2,FALSE)</f>
        <v>482 - Temporary Skill Shortage visa-Short Term Stream-482雇主担保临时签证-短期</v>
      </c>
      <c r="F4705" t="s">
        <v>16</v>
      </c>
      <c r="G4705" t="s">
        <v>9</v>
      </c>
      <c r="I4705">
        <v>1</v>
      </c>
    </row>
    <row r="4706" spans="1:9" ht="21" customHeight="1" x14ac:dyDescent="0.25">
      <c r="A4706" t="s">
        <v>646</v>
      </c>
      <c r="B4706">
        <v>452321</v>
      </c>
      <c r="C4706" t="s">
        <v>7</v>
      </c>
      <c r="D4706" t="str">
        <f>VLOOKUP(B4706,'Data2 '!$A:$B,2,FALSE)</f>
        <v>体育发展主任</v>
      </c>
      <c r="E4706" t="str">
        <f>VLOOKUP(C4706,Data1!$A:$B,2,FALSE)</f>
        <v>187 - Regional Sponsor Migration Scheme-187偏远地区雇主担保移民签证</v>
      </c>
      <c r="F4706" t="s">
        <v>16</v>
      </c>
      <c r="G4706" t="s">
        <v>9</v>
      </c>
      <c r="I4706">
        <v>1</v>
      </c>
    </row>
    <row r="4707" spans="1:9" ht="21" customHeight="1" x14ac:dyDescent="0.25">
      <c r="A4707" t="s">
        <v>646</v>
      </c>
      <c r="B4707">
        <v>452321</v>
      </c>
      <c r="C4707" t="s">
        <v>6</v>
      </c>
      <c r="D4707" t="str">
        <f>VLOOKUP(B4707,'Data2 '!$A:$B,2,FALSE)</f>
        <v>体育发展主任</v>
      </c>
      <c r="E4707" t="str">
        <f>VLOOKUP(C4707,Data1!$A:$B,2,FALSE)</f>
        <v>494 - Skilled Employer Sponsored Regional (provisional) - Employer sponsored stream-494偏远地区雇主担保临时签证</v>
      </c>
      <c r="F4707" t="s">
        <v>16</v>
      </c>
      <c r="G4707" t="s">
        <v>9</v>
      </c>
      <c r="I4707">
        <v>1</v>
      </c>
    </row>
    <row r="4708" spans="1:9" ht="21" customHeight="1" x14ac:dyDescent="0.25">
      <c r="A4708" t="s">
        <v>646</v>
      </c>
      <c r="B4708">
        <v>452321</v>
      </c>
      <c r="C4708" t="s">
        <v>15</v>
      </c>
      <c r="D4708" t="str">
        <f>VLOOKUP(B4708,'Data2 '!$A:$B,2,FALSE)</f>
        <v>体育发展主任</v>
      </c>
      <c r="E4708" t="str">
        <f>VLOOKUP(C4708,Data1!$A:$B,2,FALSE)</f>
        <v>491 - Skilled Work Regional (provisional) visa-State or Territory nominated-491偏远地区政府担保临时签证</v>
      </c>
      <c r="F4708" t="s">
        <v>16</v>
      </c>
      <c r="G4708" t="s">
        <v>9</v>
      </c>
      <c r="I4708">
        <v>1</v>
      </c>
    </row>
    <row r="4709" spans="1:9" ht="21" customHeight="1" x14ac:dyDescent="0.25">
      <c r="A4709" t="s">
        <v>647</v>
      </c>
      <c r="B4709">
        <v>452322</v>
      </c>
      <c r="C4709" t="s">
        <v>6</v>
      </c>
      <c r="D4709" t="str">
        <f>VLOOKUP(B4709,'Data2 '!$A:$B,2,FALSE)</f>
        <v>体育裁判</v>
      </c>
      <c r="E4709" t="str">
        <f>VLOOKUP(C4709,Data1!$A:$B,2,FALSE)</f>
        <v>494 - Skilled Employer Sponsored Regional (provisional) - Employer sponsored stream-494偏远地区雇主担保临时签证</v>
      </c>
      <c r="F4709" t="s">
        <v>8</v>
      </c>
      <c r="G4709" t="s">
        <v>9</v>
      </c>
      <c r="I4709">
        <v>1</v>
      </c>
    </row>
    <row r="4710" spans="1:9" ht="21" customHeight="1" x14ac:dyDescent="0.25">
      <c r="A4710" t="s">
        <v>647</v>
      </c>
      <c r="B4710">
        <v>452322</v>
      </c>
      <c r="C4710" t="s">
        <v>7</v>
      </c>
      <c r="D4710" t="str">
        <f>VLOOKUP(B4710,'Data2 '!$A:$B,2,FALSE)</f>
        <v>体育裁判</v>
      </c>
      <c r="E4710" t="str">
        <f>VLOOKUP(C4710,Data1!$A:$B,2,FALSE)</f>
        <v>187 - Regional Sponsor Migration Scheme-187偏远地区雇主担保移民签证</v>
      </c>
      <c r="F4710" t="s">
        <v>8</v>
      </c>
      <c r="G4710" t="s">
        <v>9</v>
      </c>
      <c r="I4710">
        <v>2</v>
      </c>
    </row>
    <row r="4711" spans="1:9" ht="21" customHeight="1" x14ac:dyDescent="0.25">
      <c r="A4711" t="s">
        <v>494</v>
      </c>
      <c r="B4711">
        <v>452323</v>
      </c>
      <c r="C4711" t="s">
        <v>6</v>
      </c>
      <c r="D4711" t="str">
        <f>VLOOKUP(B4711,'Data2 '!$A:$B,2,FALSE)</f>
        <v>其他体育官员</v>
      </c>
      <c r="E4711" t="str">
        <f>VLOOKUP(C4711,Data1!$A:$B,2,FALSE)</f>
        <v>494 - Skilled Employer Sponsored Regional (provisional) - Employer sponsored stream-494偏远地区雇主担保临时签证</v>
      </c>
      <c r="F4711" t="s">
        <v>8</v>
      </c>
      <c r="G4711" t="s">
        <v>9</v>
      </c>
      <c r="I4711">
        <v>1</v>
      </c>
    </row>
    <row r="4712" spans="1:9" ht="21" customHeight="1" x14ac:dyDescent="0.25">
      <c r="A4712" t="s">
        <v>494</v>
      </c>
      <c r="B4712">
        <v>452323</v>
      </c>
      <c r="C4712" t="s">
        <v>7</v>
      </c>
      <c r="D4712" t="str">
        <f>VLOOKUP(B4712,'Data2 '!$A:$B,2,FALSE)</f>
        <v>其他体育官员</v>
      </c>
      <c r="E4712" t="str">
        <f>VLOOKUP(C4712,Data1!$A:$B,2,FALSE)</f>
        <v>187 - Regional Sponsor Migration Scheme-187偏远地区雇主担保移民签证</v>
      </c>
      <c r="F4712" t="s">
        <v>8</v>
      </c>
      <c r="G4712" t="s">
        <v>9</v>
      </c>
      <c r="I4712">
        <v>1</v>
      </c>
    </row>
    <row r="4713" spans="1:9" ht="21" customHeight="1" x14ac:dyDescent="0.25">
      <c r="A4713" t="s">
        <v>279</v>
      </c>
      <c r="B4713">
        <v>452411</v>
      </c>
      <c r="C4713" t="s">
        <v>11</v>
      </c>
      <c r="D4713" t="str">
        <f>VLOOKUP(B4713,'Data2 '!$A:$B,2,FALSE)</f>
        <v>足球运动员</v>
      </c>
      <c r="E4713" t="str">
        <f>VLOOKUP(C4713,Data1!$A:$B,2,FALSE)</f>
        <v>190 - Skilled Nominated-190担保技术移民签证</v>
      </c>
      <c r="F4713" t="s">
        <v>25</v>
      </c>
      <c r="G4713" t="s">
        <v>9</v>
      </c>
      <c r="I4713">
        <v>1</v>
      </c>
    </row>
    <row r="4714" spans="1:9" ht="21" customHeight="1" x14ac:dyDescent="0.25">
      <c r="A4714" t="s">
        <v>279</v>
      </c>
      <c r="B4714">
        <v>452411</v>
      </c>
      <c r="C4714" t="s">
        <v>12</v>
      </c>
      <c r="D4714" t="str">
        <f>VLOOKUP(B4714,'Data2 '!$A:$B,2,FALSE)</f>
        <v>足球运动员</v>
      </c>
      <c r="E4714" t="str">
        <f>VLOOKUP(C4714,Data1!$A:$B,2,FALSE)</f>
        <v>407 - Training visa-407培训签证</v>
      </c>
      <c r="F4714" t="s">
        <v>25</v>
      </c>
      <c r="G4714" t="s">
        <v>9</v>
      </c>
      <c r="I4714">
        <v>1</v>
      </c>
    </row>
    <row r="4715" spans="1:9" ht="21" customHeight="1" x14ac:dyDescent="0.25">
      <c r="A4715" t="s">
        <v>279</v>
      </c>
      <c r="B4715">
        <v>452411</v>
      </c>
      <c r="C4715" t="s">
        <v>13</v>
      </c>
      <c r="D4715" t="str">
        <f>VLOOKUP(B4715,'Data2 '!$A:$B,2,FALSE)</f>
        <v>足球运动员</v>
      </c>
      <c r="E4715" t="str">
        <f>VLOOKUP(C4715,Data1!$A:$B,2,FALSE)</f>
        <v>489 - Skilled Regional (Provisional) visa-State or Territory nominated-489偏远地区政府担保临时签证</v>
      </c>
      <c r="F4715" t="s">
        <v>25</v>
      </c>
      <c r="G4715" t="s">
        <v>9</v>
      </c>
      <c r="I4715">
        <v>1</v>
      </c>
    </row>
    <row r="4716" spans="1:9" ht="21" customHeight="1" x14ac:dyDescent="0.25">
      <c r="A4716" t="s">
        <v>279</v>
      </c>
      <c r="B4716">
        <v>452411</v>
      </c>
      <c r="C4716" t="s">
        <v>23</v>
      </c>
      <c r="D4716" t="str">
        <f>VLOOKUP(B4716,'Data2 '!$A:$B,2,FALSE)</f>
        <v>足球运动员</v>
      </c>
      <c r="E4716" t="str">
        <f>VLOOKUP(C4716,Data1!$A:$B,2,FALSE)</f>
        <v>482 - Temporary Skill Shortage-Medium Term Stream-482雇主担保临时签证-中长期</v>
      </c>
      <c r="F4716" t="s">
        <v>25</v>
      </c>
      <c r="G4716" t="s">
        <v>9</v>
      </c>
      <c r="H4716" t="s">
        <v>19</v>
      </c>
      <c r="I4716">
        <v>1</v>
      </c>
    </row>
    <row r="4717" spans="1:9" ht="21" customHeight="1" x14ac:dyDescent="0.25">
      <c r="A4717" t="s">
        <v>279</v>
      </c>
      <c r="B4717">
        <v>452411</v>
      </c>
      <c r="C4717" t="s">
        <v>18</v>
      </c>
      <c r="D4717" t="str">
        <f>VLOOKUP(B4717,'Data2 '!$A:$B,2,FALSE)</f>
        <v>足球运动员</v>
      </c>
      <c r="E4717" t="str">
        <f>VLOOKUP(C4717,Data1!$A:$B,2,FALSE)</f>
        <v>186 - Employer Nomination Scheme visa-186雇主担保移民签证</v>
      </c>
      <c r="F4717" t="s">
        <v>25</v>
      </c>
      <c r="G4717" t="s">
        <v>9</v>
      </c>
      <c r="H4717" t="s">
        <v>19</v>
      </c>
      <c r="I4717">
        <v>1</v>
      </c>
    </row>
    <row r="4718" spans="1:9" ht="21" customHeight="1" x14ac:dyDescent="0.25">
      <c r="A4718" t="s">
        <v>279</v>
      </c>
      <c r="B4718">
        <v>452411</v>
      </c>
      <c r="C4718" t="s">
        <v>7</v>
      </c>
      <c r="D4718" t="str">
        <f>VLOOKUP(B4718,'Data2 '!$A:$B,2,FALSE)</f>
        <v>足球运动员</v>
      </c>
      <c r="E4718" t="str">
        <f>VLOOKUP(C4718,Data1!$A:$B,2,FALSE)</f>
        <v>187 - Regional Sponsor Migration Scheme-187偏远地区雇主担保移民签证</v>
      </c>
      <c r="F4718" t="s">
        <v>25</v>
      </c>
      <c r="G4718" t="s">
        <v>9</v>
      </c>
      <c r="I4718">
        <v>1</v>
      </c>
    </row>
    <row r="4719" spans="1:9" ht="21" customHeight="1" x14ac:dyDescent="0.25">
      <c r="A4719" t="s">
        <v>279</v>
      </c>
      <c r="B4719">
        <v>452411</v>
      </c>
      <c r="C4719" t="s">
        <v>20</v>
      </c>
      <c r="D4719" t="str">
        <f>VLOOKUP(B4719,'Data2 '!$A:$B,2,FALSE)</f>
        <v>足球运动员</v>
      </c>
      <c r="E4719" t="str">
        <f>VLOOKUP(C4719,Data1!$A:$B,2,FALSE)</f>
        <v>189 - Skilled Independent - Points-Tested-189独立技术移民签证</v>
      </c>
      <c r="F4719" t="s">
        <v>25</v>
      </c>
      <c r="G4719" t="s">
        <v>9</v>
      </c>
      <c r="I4719">
        <v>1</v>
      </c>
    </row>
    <row r="4720" spans="1:9" ht="21" customHeight="1" x14ac:dyDescent="0.25">
      <c r="A4720" t="s">
        <v>279</v>
      </c>
      <c r="B4720">
        <v>452411</v>
      </c>
      <c r="C4720" t="s">
        <v>22</v>
      </c>
      <c r="D4720" t="str">
        <f>VLOOKUP(B4720,'Data2 '!$A:$B,2,FALSE)</f>
        <v>足球运动员</v>
      </c>
      <c r="E4720" t="str">
        <f>VLOOKUP(C4720,Data1!$A:$B,2,FALSE)</f>
        <v>489 - Skilled Regional (Provisional) visa-Family sponsored-489偏远地区家庭担保临时签证</v>
      </c>
      <c r="F4720" t="s">
        <v>25</v>
      </c>
      <c r="G4720" t="s">
        <v>9</v>
      </c>
      <c r="I4720">
        <v>1</v>
      </c>
    </row>
    <row r="4721" spans="1:9" ht="21" customHeight="1" x14ac:dyDescent="0.25">
      <c r="A4721" t="s">
        <v>279</v>
      </c>
      <c r="B4721">
        <v>452411</v>
      </c>
      <c r="C4721" t="s">
        <v>21</v>
      </c>
      <c r="D4721" t="str">
        <f>VLOOKUP(B4721,'Data2 '!$A:$B,2,FALSE)</f>
        <v>足球运动员</v>
      </c>
      <c r="E4721" t="str">
        <f>VLOOKUP(C4721,Data1!$A:$B,2,FALSE)</f>
        <v>485 - Temporary Graduate-Graduate Work-485毕业生工作临时签证</v>
      </c>
      <c r="F4721" t="s">
        <v>25</v>
      </c>
      <c r="G4721" t="s">
        <v>9</v>
      </c>
      <c r="I4721">
        <v>1</v>
      </c>
    </row>
    <row r="4722" spans="1:9" ht="21" customHeight="1" x14ac:dyDescent="0.25">
      <c r="A4722" t="s">
        <v>279</v>
      </c>
      <c r="B4722">
        <v>452411</v>
      </c>
      <c r="C4722" t="s">
        <v>6</v>
      </c>
      <c r="D4722" t="str">
        <f>VLOOKUP(B4722,'Data2 '!$A:$B,2,FALSE)</f>
        <v>足球运动员</v>
      </c>
      <c r="E4722" t="str">
        <f>VLOOKUP(C4722,Data1!$A:$B,2,FALSE)</f>
        <v>494 - Skilled Employer Sponsored Regional (provisional) - Employer sponsored stream-494偏远地区雇主担保临时签证</v>
      </c>
      <c r="F4722" t="s">
        <v>25</v>
      </c>
      <c r="G4722" t="s">
        <v>9</v>
      </c>
      <c r="I4722">
        <v>1</v>
      </c>
    </row>
    <row r="4723" spans="1:9" ht="21" customHeight="1" x14ac:dyDescent="0.25">
      <c r="A4723" t="s">
        <v>279</v>
      </c>
      <c r="B4723">
        <v>452411</v>
      </c>
      <c r="C4723" t="s">
        <v>15</v>
      </c>
      <c r="D4723" t="str">
        <f>VLOOKUP(B4723,'Data2 '!$A:$B,2,FALSE)</f>
        <v>足球运动员</v>
      </c>
      <c r="E4723" t="str">
        <f>VLOOKUP(C4723,Data1!$A:$B,2,FALSE)</f>
        <v>491 - Skilled Work Regional (provisional) visa-State or Territory nominated-491偏远地区政府担保临时签证</v>
      </c>
      <c r="F4723" t="s">
        <v>25</v>
      </c>
      <c r="G4723" t="s">
        <v>9</v>
      </c>
      <c r="I4723">
        <v>1</v>
      </c>
    </row>
    <row r="4724" spans="1:9" ht="21" customHeight="1" x14ac:dyDescent="0.25">
      <c r="A4724" t="s">
        <v>279</v>
      </c>
      <c r="B4724">
        <v>452411</v>
      </c>
      <c r="C4724" t="s">
        <v>24</v>
      </c>
      <c r="D4724" t="str">
        <f>VLOOKUP(B4724,'Data2 '!$A:$B,2,FALSE)</f>
        <v>足球运动员</v>
      </c>
      <c r="E4724" t="str">
        <f>VLOOKUP(C4724,Data1!$A:$B,2,FALSE)</f>
        <v>491 - Skilled Work Regional (provisional) visa-Family Sponsored-491偏远地区家庭担保临时签证</v>
      </c>
      <c r="F4724" t="s">
        <v>25</v>
      </c>
      <c r="G4724" t="s">
        <v>9</v>
      </c>
      <c r="I4724">
        <v>1</v>
      </c>
    </row>
    <row r="4725" spans="1:9" ht="21" customHeight="1" x14ac:dyDescent="0.25">
      <c r="A4725" t="s">
        <v>298</v>
      </c>
      <c r="B4725">
        <v>452412</v>
      </c>
      <c r="C4725" t="s">
        <v>6</v>
      </c>
      <c r="D4725" t="str">
        <f>VLOOKUP(B4725,'Data2 '!$A:$B,2,FALSE)</f>
        <v>高尔夫球运动员</v>
      </c>
      <c r="E4725" t="str">
        <f>VLOOKUP(C4725,Data1!$A:$B,2,FALSE)</f>
        <v>494 - Skilled Employer Sponsored Regional (provisional) - Employer sponsored stream-494偏远地区雇主担保临时签证</v>
      </c>
      <c r="F4725" t="s">
        <v>8</v>
      </c>
      <c r="G4725" t="s">
        <v>9</v>
      </c>
      <c r="I4725">
        <v>1</v>
      </c>
    </row>
    <row r="4726" spans="1:9" ht="21" customHeight="1" x14ac:dyDescent="0.25">
      <c r="A4726" t="s">
        <v>298</v>
      </c>
      <c r="B4726">
        <v>452412</v>
      </c>
      <c r="C4726" t="s">
        <v>7</v>
      </c>
      <c r="D4726" t="str">
        <f>VLOOKUP(B4726,'Data2 '!$A:$B,2,FALSE)</f>
        <v>高尔夫球运动员</v>
      </c>
      <c r="E4726" t="str">
        <f>VLOOKUP(C4726,Data1!$A:$B,2,FALSE)</f>
        <v>187 - Regional Sponsor Migration Scheme-187偏远地区雇主担保移民签证</v>
      </c>
      <c r="F4726" t="s">
        <v>8</v>
      </c>
      <c r="G4726" t="s">
        <v>9</v>
      </c>
      <c r="I4726">
        <v>1</v>
      </c>
    </row>
    <row r="4727" spans="1:9" ht="21" customHeight="1" x14ac:dyDescent="0.25">
      <c r="A4727" t="s">
        <v>365</v>
      </c>
      <c r="B4727">
        <v>452413</v>
      </c>
      <c r="C4727" t="s">
        <v>12</v>
      </c>
      <c r="D4727" t="str">
        <f>VLOOKUP(B4727,'Data2 '!$A:$B,2,FALSE)</f>
        <v>骑师</v>
      </c>
      <c r="E4727" t="str">
        <f>VLOOKUP(C4727,Data1!$A:$B,2,FALSE)</f>
        <v>407 - Training visa-407培训签证</v>
      </c>
      <c r="F4727" t="s">
        <v>8</v>
      </c>
      <c r="G4727" t="s">
        <v>49</v>
      </c>
      <c r="I4727">
        <v>1</v>
      </c>
    </row>
    <row r="4728" spans="1:9" ht="21" customHeight="1" x14ac:dyDescent="0.25">
      <c r="A4728" t="s">
        <v>365</v>
      </c>
      <c r="B4728">
        <v>452413</v>
      </c>
      <c r="C4728" t="s">
        <v>13</v>
      </c>
      <c r="D4728" t="str">
        <f>VLOOKUP(B4728,'Data2 '!$A:$B,2,FALSE)</f>
        <v>骑师</v>
      </c>
      <c r="E4728" t="str">
        <f>VLOOKUP(C4728,Data1!$A:$B,2,FALSE)</f>
        <v>489 - Skilled Regional (Provisional) visa-State or Territory nominated-489偏远地区政府担保临时签证</v>
      </c>
      <c r="F4728" t="s">
        <v>8</v>
      </c>
      <c r="G4728" t="s">
        <v>49</v>
      </c>
      <c r="I4728">
        <v>1</v>
      </c>
    </row>
    <row r="4729" spans="1:9" ht="21" customHeight="1" x14ac:dyDescent="0.25">
      <c r="A4729" t="s">
        <v>365</v>
      </c>
      <c r="B4729">
        <v>452413</v>
      </c>
      <c r="C4729" t="s">
        <v>23</v>
      </c>
      <c r="D4729" t="str">
        <f>VLOOKUP(B4729,'Data2 '!$A:$B,2,FALSE)</f>
        <v>骑师</v>
      </c>
      <c r="E4729" t="str">
        <f>VLOOKUP(C4729,Data1!$A:$B,2,FALSE)</f>
        <v>482 - Temporary Skill Shortage-Medium Term Stream-482雇主担保临时签证-中长期</v>
      </c>
      <c r="F4729" t="s">
        <v>8</v>
      </c>
      <c r="G4729" t="s">
        <v>49</v>
      </c>
      <c r="H4729" t="s">
        <v>19</v>
      </c>
      <c r="I4729">
        <v>1</v>
      </c>
    </row>
    <row r="4730" spans="1:9" ht="21" customHeight="1" x14ac:dyDescent="0.25">
      <c r="A4730" t="s">
        <v>365</v>
      </c>
      <c r="B4730">
        <v>452413</v>
      </c>
      <c r="C4730" t="s">
        <v>7</v>
      </c>
      <c r="D4730" t="str">
        <f>VLOOKUP(B4730,'Data2 '!$A:$B,2,FALSE)</f>
        <v>骑师</v>
      </c>
      <c r="E4730" t="str">
        <f>VLOOKUP(C4730,Data1!$A:$B,2,FALSE)</f>
        <v>187 - Regional Sponsor Migration Scheme-187偏远地区雇主担保移民签证</v>
      </c>
      <c r="F4730" t="s">
        <v>8</v>
      </c>
      <c r="G4730" t="s">
        <v>49</v>
      </c>
      <c r="I4730">
        <v>1</v>
      </c>
    </row>
    <row r="4731" spans="1:9" ht="21" customHeight="1" x14ac:dyDescent="0.25">
      <c r="A4731" t="s">
        <v>365</v>
      </c>
      <c r="B4731">
        <v>452413</v>
      </c>
      <c r="C4731" t="s">
        <v>6</v>
      </c>
      <c r="D4731" t="str">
        <f>VLOOKUP(B4731,'Data2 '!$A:$B,2,FALSE)</f>
        <v>骑师</v>
      </c>
      <c r="E4731" t="str">
        <f>VLOOKUP(C4731,Data1!$A:$B,2,FALSE)</f>
        <v>494 - Skilled Employer Sponsored Regional (provisional) - Employer sponsored stream-494偏远地区雇主担保临时签证</v>
      </c>
      <c r="F4731" t="s">
        <v>8</v>
      </c>
      <c r="G4731" t="s">
        <v>49</v>
      </c>
      <c r="I4731">
        <v>1</v>
      </c>
    </row>
    <row r="4732" spans="1:9" ht="21" customHeight="1" x14ac:dyDescent="0.25">
      <c r="A4732" t="s">
        <v>365</v>
      </c>
      <c r="B4732">
        <v>452413</v>
      </c>
      <c r="C4732" t="s">
        <v>15</v>
      </c>
      <c r="D4732" t="str">
        <f>VLOOKUP(B4732,'Data2 '!$A:$B,2,FALSE)</f>
        <v>骑师</v>
      </c>
      <c r="E4732" t="str">
        <f>VLOOKUP(C4732,Data1!$A:$B,2,FALSE)</f>
        <v>491 - Skilled Work Regional (provisional) visa-State or Territory nominated-491偏远地区政府担保临时签证</v>
      </c>
      <c r="F4732" t="s">
        <v>8</v>
      </c>
      <c r="G4732" t="s">
        <v>49</v>
      </c>
      <c r="I4732">
        <v>1</v>
      </c>
    </row>
    <row r="4733" spans="1:9" ht="21" customHeight="1" x14ac:dyDescent="0.25">
      <c r="A4733" t="s">
        <v>391</v>
      </c>
      <c r="B4733">
        <v>452414</v>
      </c>
      <c r="C4733" t="s">
        <v>6</v>
      </c>
      <c r="D4733" t="str">
        <f>VLOOKUP(B4733,'Data2 '!$A:$B,2,FALSE)</f>
        <v>救生员</v>
      </c>
      <c r="E4733" t="str">
        <f>VLOOKUP(C4733,Data1!$A:$B,2,FALSE)</f>
        <v>494 - Skilled Employer Sponsored Regional (provisional) - Employer sponsored stream-494偏远地区雇主担保临时签证</v>
      </c>
      <c r="F4733" t="s">
        <v>8</v>
      </c>
      <c r="G4733" t="s">
        <v>9</v>
      </c>
      <c r="I4733">
        <v>1</v>
      </c>
    </row>
    <row r="4734" spans="1:9" ht="21" customHeight="1" x14ac:dyDescent="0.25">
      <c r="A4734" t="s">
        <v>391</v>
      </c>
      <c r="B4734">
        <v>452414</v>
      </c>
      <c r="C4734" t="s">
        <v>7</v>
      </c>
      <c r="D4734" t="str">
        <f>VLOOKUP(B4734,'Data2 '!$A:$B,2,FALSE)</f>
        <v>救生员</v>
      </c>
      <c r="E4734" t="str">
        <f>VLOOKUP(C4734,Data1!$A:$B,2,FALSE)</f>
        <v>187 - Regional Sponsor Migration Scheme-187偏远地区雇主担保移民签证</v>
      </c>
      <c r="F4734" t="s">
        <v>8</v>
      </c>
      <c r="G4734" t="s">
        <v>9</v>
      </c>
      <c r="I4734">
        <v>1</v>
      </c>
    </row>
    <row r="4735" spans="1:9" ht="21" customHeight="1" x14ac:dyDescent="0.25">
      <c r="A4735" t="s">
        <v>648</v>
      </c>
      <c r="B4735">
        <v>452499</v>
      </c>
      <c r="C4735" t="s">
        <v>11</v>
      </c>
      <c r="D4735" t="str">
        <f>VLOOKUP(B4735,'Data2 '!$A:$B,2,FALSE)</f>
        <v>其他未分类体育运动员</v>
      </c>
      <c r="E4735" t="str">
        <f>VLOOKUP(C4735,Data1!$A:$B,2,FALSE)</f>
        <v>190 - Skilled Nominated-190担保技术移民签证</v>
      </c>
      <c r="F4735" t="s">
        <v>16</v>
      </c>
      <c r="G4735" t="s">
        <v>9</v>
      </c>
      <c r="I4735">
        <v>1</v>
      </c>
    </row>
    <row r="4736" spans="1:9" ht="21" customHeight="1" x14ac:dyDescent="0.25">
      <c r="A4736" t="s">
        <v>648</v>
      </c>
      <c r="B4736">
        <v>452499</v>
      </c>
      <c r="C4736" t="s">
        <v>12</v>
      </c>
      <c r="D4736" t="str">
        <f>VLOOKUP(B4736,'Data2 '!$A:$B,2,FALSE)</f>
        <v>其他未分类体育运动员</v>
      </c>
      <c r="E4736" t="str">
        <f>VLOOKUP(C4736,Data1!$A:$B,2,FALSE)</f>
        <v>407 - Training visa-407培训签证</v>
      </c>
      <c r="F4736" t="s">
        <v>16</v>
      </c>
      <c r="G4736" t="s">
        <v>9</v>
      </c>
      <c r="I4736">
        <v>1</v>
      </c>
    </row>
    <row r="4737" spans="1:9" ht="21" customHeight="1" x14ac:dyDescent="0.25">
      <c r="A4737" t="s">
        <v>648</v>
      </c>
      <c r="B4737">
        <v>452499</v>
      </c>
      <c r="C4737" t="s">
        <v>13</v>
      </c>
      <c r="D4737" t="str">
        <f>VLOOKUP(B4737,'Data2 '!$A:$B,2,FALSE)</f>
        <v>其他未分类体育运动员</v>
      </c>
      <c r="E4737" t="str">
        <f>VLOOKUP(C4737,Data1!$A:$B,2,FALSE)</f>
        <v>489 - Skilled Regional (Provisional) visa-State or Territory nominated-489偏远地区政府担保临时签证</v>
      </c>
      <c r="F4737" t="s">
        <v>16</v>
      </c>
      <c r="G4737" t="s">
        <v>9</v>
      </c>
      <c r="I4737">
        <v>1</v>
      </c>
    </row>
    <row r="4738" spans="1:9" ht="21" customHeight="1" x14ac:dyDescent="0.25">
      <c r="A4738" t="s">
        <v>648</v>
      </c>
      <c r="B4738">
        <v>452499</v>
      </c>
      <c r="C4738" t="s">
        <v>14</v>
      </c>
      <c r="D4738" t="str">
        <f>VLOOKUP(B4738,'Data2 '!$A:$B,2,FALSE)</f>
        <v>其他未分类体育运动员</v>
      </c>
      <c r="E4738" t="str">
        <f>VLOOKUP(C4738,Data1!$A:$B,2,FALSE)</f>
        <v>482 - Temporary Skill Shortage visa-Short Term Stream-482雇主担保临时签证-短期</v>
      </c>
      <c r="F4738" t="s">
        <v>16</v>
      </c>
      <c r="G4738" t="s">
        <v>9</v>
      </c>
      <c r="I4738">
        <v>1</v>
      </c>
    </row>
    <row r="4739" spans="1:9" ht="21" customHeight="1" x14ac:dyDescent="0.25">
      <c r="A4739" t="s">
        <v>648</v>
      </c>
      <c r="B4739">
        <v>452499</v>
      </c>
      <c r="C4739" t="s">
        <v>7</v>
      </c>
      <c r="D4739" t="str">
        <f>VLOOKUP(B4739,'Data2 '!$A:$B,2,FALSE)</f>
        <v>其他未分类体育运动员</v>
      </c>
      <c r="E4739" t="str">
        <f>VLOOKUP(C4739,Data1!$A:$B,2,FALSE)</f>
        <v>187 - Regional Sponsor Migration Scheme-187偏远地区雇主担保移民签证</v>
      </c>
      <c r="F4739" t="s">
        <v>16</v>
      </c>
      <c r="G4739" t="s">
        <v>9</v>
      </c>
      <c r="I4739">
        <v>1</v>
      </c>
    </row>
    <row r="4740" spans="1:9" ht="21" customHeight="1" x14ac:dyDescent="0.25">
      <c r="A4740" t="s">
        <v>648</v>
      </c>
      <c r="B4740">
        <v>452499</v>
      </c>
      <c r="C4740" t="s">
        <v>6</v>
      </c>
      <c r="D4740" t="str">
        <f>VLOOKUP(B4740,'Data2 '!$A:$B,2,FALSE)</f>
        <v>其他未分类体育运动员</v>
      </c>
      <c r="E4740" t="str">
        <f>VLOOKUP(C4740,Data1!$A:$B,2,FALSE)</f>
        <v>494 - Skilled Employer Sponsored Regional (provisional) - Employer sponsored stream-494偏远地区雇主担保临时签证</v>
      </c>
      <c r="F4740" t="s">
        <v>16</v>
      </c>
      <c r="G4740" t="s">
        <v>9</v>
      </c>
      <c r="I4740">
        <v>1</v>
      </c>
    </row>
    <row r="4741" spans="1:9" ht="21" customHeight="1" x14ac:dyDescent="0.25">
      <c r="A4741" t="s">
        <v>648</v>
      </c>
      <c r="B4741">
        <v>452499</v>
      </c>
      <c r="C4741" t="s">
        <v>15</v>
      </c>
      <c r="D4741" t="str">
        <f>VLOOKUP(B4741,'Data2 '!$A:$B,2,FALSE)</f>
        <v>其他未分类体育运动员</v>
      </c>
      <c r="E4741" t="str">
        <f>VLOOKUP(C4741,Data1!$A:$B,2,FALSE)</f>
        <v>491 - Skilled Work Regional (provisional) visa-State or Territory nominated-491偏远地区政府担保临时签证</v>
      </c>
      <c r="F4741" t="s">
        <v>16</v>
      </c>
      <c r="G4741" t="s">
        <v>9</v>
      </c>
      <c r="I4741">
        <v>1</v>
      </c>
    </row>
    <row r="4742" spans="1:9" ht="21" customHeight="1" x14ac:dyDescent="0.25">
      <c r="A4742" t="s">
        <v>158</v>
      </c>
      <c r="B4742">
        <v>511111</v>
      </c>
      <c r="C4742" t="s">
        <v>11</v>
      </c>
      <c r="D4742" t="str">
        <f>VLOOKUP(B4742,'Data2 '!$A:$B,2,FALSE)</f>
        <v>合同管理员</v>
      </c>
      <c r="E4742" t="str">
        <f>VLOOKUP(C4742,Data1!$A:$B,2,FALSE)</f>
        <v>190 - Skilled Nominated-190担保技术移民签证</v>
      </c>
      <c r="F4742" t="s">
        <v>16</v>
      </c>
      <c r="G4742" t="s">
        <v>9</v>
      </c>
      <c r="I4742">
        <v>1</v>
      </c>
    </row>
    <row r="4743" spans="1:9" ht="21" customHeight="1" x14ac:dyDescent="0.25">
      <c r="A4743" t="s">
        <v>158</v>
      </c>
      <c r="B4743">
        <v>511111</v>
      </c>
      <c r="C4743" t="s">
        <v>12</v>
      </c>
      <c r="D4743" t="str">
        <f>VLOOKUP(B4743,'Data2 '!$A:$B,2,FALSE)</f>
        <v>合同管理员</v>
      </c>
      <c r="E4743" t="str">
        <f>VLOOKUP(C4743,Data1!$A:$B,2,FALSE)</f>
        <v>407 - Training visa-407培训签证</v>
      </c>
      <c r="F4743" t="s">
        <v>16</v>
      </c>
      <c r="G4743" t="s">
        <v>9</v>
      </c>
      <c r="I4743">
        <v>1</v>
      </c>
    </row>
    <row r="4744" spans="1:9" ht="21" customHeight="1" x14ac:dyDescent="0.25">
      <c r="A4744" t="s">
        <v>158</v>
      </c>
      <c r="B4744">
        <v>511111</v>
      </c>
      <c r="C4744" t="s">
        <v>13</v>
      </c>
      <c r="D4744" t="str">
        <f>VLOOKUP(B4744,'Data2 '!$A:$B,2,FALSE)</f>
        <v>合同管理员</v>
      </c>
      <c r="E4744" t="str">
        <f>VLOOKUP(C4744,Data1!$A:$B,2,FALSE)</f>
        <v>489 - Skilled Regional (Provisional) visa-State or Territory nominated-489偏远地区政府担保临时签证</v>
      </c>
      <c r="F4744" t="s">
        <v>16</v>
      </c>
      <c r="G4744" t="s">
        <v>9</v>
      </c>
      <c r="I4744">
        <v>1</v>
      </c>
    </row>
    <row r="4745" spans="1:9" ht="21" customHeight="1" x14ac:dyDescent="0.25">
      <c r="A4745" t="s">
        <v>158</v>
      </c>
      <c r="B4745">
        <v>511111</v>
      </c>
      <c r="C4745" t="s">
        <v>14</v>
      </c>
      <c r="D4745" t="str">
        <f>VLOOKUP(B4745,'Data2 '!$A:$B,2,FALSE)</f>
        <v>合同管理员</v>
      </c>
      <c r="E4745" t="str">
        <f>VLOOKUP(C4745,Data1!$A:$B,2,FALSE)</f>
        <v>482 - Temporary Skill Shortage visa-Short Term Stream-482雇主担保临时签证-短期</v>
      </c>
      <c r="F4745" t="s">
        <v>16</v>
      </c>
      <c r="G4745" t="s">
        <v>9</v>
      </c>
      <c r="I4745">
        <v>1</v>
      </c>
    </row>
    <row r="4746" spans="1:9" ht="21" customHeight="1" x14ac:dyDescent="0.25">
      <c r="A4746" t="s">
        <v>158</v>
      </c>
      <c r="B4746">
        <v>511111</v>
      </c>
      <c r="C4746" t="s">
        <v>7</v>
      </c>
      <c r="D4746" t="str">
        <f>VLOOKUP(B4746,'Data2 '!$A:$B,2,FALSE)</f>
        <v>合同管理员</v>
      </c>
      <c r="E4746" t="str">
        <f>VLOOKUP(C4746,Data1!$A:$B,2,FALSE)</f>
        <v>187 - Regional Sponsor Migration Scheme-187偏远地区雇主担保移民签证</v>
      </c>
      <c r="F4746" t="s">
        <v>16</v>
      </c>
      <c r="G4746" t="s">
        <v>9</v>
      </c>
      <c r="I4746">
        <v>1</v>
      </c>
    </row>
    <row r="4747" spans="1:9" ht="21" customHeight="1" x14ac:dyDescent="0.25">
      <c r="A4747" t="s">
        <v>158</v>
      </c>
      <c r="B4747">
        <v>511111</v>
      </c>
      <c r="C4747" t="s">
        <v>6</v>
      </c>
      <c r="D4747" t="str">
        <f>VLOOKUP(B4747,'Data2 '!$A:$B,2,FALSE)</f>
        <v>合同管理员</v>
      </c>
      <c r="E4747" t="str">
        <f>VLOOKUP(C4747,Data1!$A:$B,2,FALSE)</f>
        <v>494 - Skilled Employer Sponsored Regional (provisional) - Employer sponsored stream-494偏远地区雇主担保临时签证</v>
      </c>
      <c r="F4747" t="s">
        <v>16</v>
      </c>
      <c r="G4747" t="s">
        <v>9</v>
      </c>
      <c r="I4747">
        <v>1</v>
      </c>
    </row>
    <row r="4748" spans="1:9" ht="21" customHeight="1" x14ac:dyDescent="0.25">
      <c r="A4748" t="s">
        <v>158</v>
      </c>
      <c r="B4748">
        <v>511111</v>
      </c>
      <c r="C4748" t="s">
        <v>15</v>
      </c>
      <c r="D4748" t="str">
        <f>VLOOKUP(B4748,'Data2 '!$A:$B,2,FALSE)</f>
        <v>合同管理员</v>
      </c>
      <c r="E4748" t="str">
        <f>VLOOKUP(C4748,Data1!$A:$B,2,FALSE)</f>
        <v>491 - Skilled Work Regional (provisional) visa-State or Territory nominated-491偏远地区政府担保临时签证</v>
      </c>
      <c r="F4748" t="s">
        <v>16</v>
      </c>
      <c r="G4748" t="s">
        <v>9</v>
      </c>
      <c r="I4748">
        <v>1</v>
      </c>
    </row>
    <row r="4749" spans="1:9" ht="21" customHeight="1" x14ac:dyDescent="0.25">
      <c r="A4749" t="s">
        <v>550</v>
      </c>
      <c r="B4749">
        <v>511112</v>
      </c>
      <c r="C4749" t="s">
        <v>11</v>
      </c>
      <c r="D4749" t="str">
        <f>VLOOKUP(B4749,'Data2 '!$A:$B,2,FALSE)</f>
        <v>计划或项目管理员</v>
      </c>
      <c r="E4749" t="str">
        <f>VLOOKUP(C4749,Data1!$A:$B,2,FALSE)</f>
        <v>190 - Skilled Nominated-190担保技术移民签证</v>
      </c>
      <c r="F4749" t="s">
        <v>16</v>
      </c>
      <c r="G4749" t="s">
        <v>9</v>
      </c>
      <c r="I4749">
        <v>1</v>
      </c>
    </row>
    <row r="4750" spans="1:9" ht="21" customHeight="1" x14ac:dyDescent="0.25">
      <c r="A4750" t="s">
        <v>550</v>
      </c>
      <c r="B4750">
        <v>511112</v>
      </c>
      <c r="C4750" t="s">
        <v>12</v>
      </c>
      <c r="D4750" t="str">
        <f>VLOOKUP(B4750,'Data2 '!$A:$B,2,FALSE)</f>
        <v>计划或项目管理员</v>
      </c>
      <c r="E4750" t="str">
        <f>VLOOKUP(C4750,Data1!$A:$B,2,FALSE)</f>
        <v>407 - Training visa-407培训签证</v>
      </c>
      <c r="F4750" t="s">
        <v>16</v>
      </c>
      <c r="G4750" t="s">
        <v>9</v>
      </c>
      <c r="I4750">
        <v>1</v>
      </c>
    </row>
    <row r="4751" spans="1:9" ht="21" customHeight="1" x14ac:dyDescent="0.25">
      <c r="A4751" t="s">
        <v>550</v>
      </c>
      <c r="B4751">
        <v>511112</v>
      </c>
      <c r="C4751" t="s">
        <v>13</v>
      </c>
      <c r="D4751" t="str">
        <f>VLOOKUP(B4751,'Data2 '!$A:$B,2,FALSE)</f>
        <v>计划或项目管理员</v>
      </c>
      <c r="E4751" t="str">
        <f>VLOOKUP(C4751,Data1!$A:$B,2,FALSE)</f>
        <v>489 - Skilled Regional (Provisional) visa-State or Territory nominated-489偏远地区政府担保临时签证</v>
      </c>
      <c r="F4751" t="s">
        <v>16</v>
      </c>
      <c r="G4751" t="s">
        <v>9</v>
      </c>
      <c r="I4751">
        <v>1</v>
      </c>
    </row>
    <row r="4752" spans="1:9" ht="21" customHeight="1" x14ac:dyDescent="0.25">
      <c r="A4752" t="s">
        <v>550</v>
      </c>
      <c r="B4752">
        <v>511112</v>
      </c>
      <c r="C4752" t="s">
        <v>14</v>
      </c>
      <c r="D4752" t="str">
        <f>VLOOKUP(B4752,'Data2 '!$A:$B,2,FALSE)</f>
        <v>计划或项目管理员</v>
      </c>
      <c r="E4752" t="str">
        <f>VLOOKUP(C4752,Data1!$A:$B,2,FALSE)</f>
        <v>482 - Temporary Skill Shortage visa-Short Term Stream-482雇主担保临时签证-短期</v>
      </c>
      <c r="F4752" t="s">
        <v>16</v>
      </c>
      <c r="G4752" t="s">
        <v>9</v>
      </c>
      <c r="I4752">
        <v>1</v>
      </c>
    </row>
    <row r="4753" spans="1:9" ht="21" customHeight="1" x14ac:dyDescent="0.25">
      <c r="A4753" t="s">
        <v>550</v>
      </c>
      <c r="B4753">
        <v>511112</v>
      </c>
      <c r="C4753" t="s">
        <v>7</v>
      </c>
      <c r="D4753" t="str">
        <f>VLOOKUP(B4753,'Data2 '!$A:$B,2,FALSE)</f>
        <v>计划或项目管理员</v>
      </c>
      <c r="E4753" t="str">
        <f>VLOOKUP(C4753,Data1!$A:$B,2,FALSE)</f>
        <v>187 - Regional Sponsor Migration Scheme-187偏远地区雇主担保移民签证</v>
      </c>
      <c r="F4753" t="s">
        <v>16</v>
      </c>
      <c r="G4753" t="s">
        <v>9</v>
      </c>
      <c r="I4753">
        <v>1</v>
      </c>
    </row>
    <row r="4754" spans="1:9" ht="21" customHeight="1" x14ac:dyDescent="0.25">
      <c r="A4754" t="s">
        <v>550</v>
      </c>
      <c r="B4754">
        <v>511112</v>
      </c>
      <c r="C4754" t="s">
        <v>6</v>
      </c>
      <c r="D4754" t="str">
        <f>VLOOKUP(B4754,'Data2 '!$A:$B,2,FALSE)</f>
        <v>计划或项目管理员</v>
      </c>
      <c r="E4754" t="str">
        <f>VLOOKUP(C4754,Data1!$A:$B,2,FALSE)</f>
        <v>494 - Skilled Employer Sponsored Regional (provisional) - Employer sponsored stream-494偏远地区雇主担保临时签证</v>
      </c>
      <c r="F4754" t="s">
        <v>16</v>
      </c>
      <c r="G4754" t="s">
        <v>9</v>
      </c>
      <c r="I4754">
        <v>1</v>
      </c>
    </row>
    <row r="4755" spans="1:9" ht="21" customHeight="1" x14ac:dyDescent="0.25">
      <c r="A4755" t="s">
        <v>550</v>
      </c>
      <c r="B4755">
        <v>511112</v>
      </c>
      <c r="C4755" t="s">
        <v>15</v>
      </c>
      <c r="D4755" t="str">
        <f>VLOOKUP(B4755,'Data2 '!$A:$B,2,FALSE)</f>
        <v>计划或项目管理员</v>
      </c>
      <c r="E4755" t="str">
        <f>VLOOKUP(C4755,Data1!$A:$B,2,FALSE)</f>
        <v>491 - Skilled Work Regional (provisional) visa-State or Territory nominated-491偏远地区政府担保临时签证</v>
      </c>
      <c r="F4755" t="s">
        <v>16</v>
      </c>
      <c r="G4755" t="s">
        <v>9</v>
      </c>
      <c r="I4755">
        <v>1</v>
      </c>
    </row>
    <row r="4756" spans="1:9" ht="21" customHeight="1" x14ac:dyDescent="0.25">
      <c r="A4756" t="s">
        <v>480</v>
      </c>
      <c r="B4756">
        <v>512111</v>
      </c>
      <c r="C4756" t="s">
        <v>6</v>
      </c>
      <c r="D4756" t="str">
        <f>VLOOKUP(B4756,'Data2 '!$A:$B,2,FALSE)</f>
        <v>办公室经理</v>
      </c>
      <c r="E4756" t="str">
        <f>VLOOKUP(C4756,Data1!$A:$B,2,FALSE)</f>
        <v>494 - Skilled Employer Sponsored Regional (provisional) - Employer sponsored stream-494偏远地区雇主担保临时签证</v>
      </c>
      <c r="F4756" t="s">
        <v>8</v>
      </c>
      <c r="G4756" t="s">
        <v>9</v>
      </c>
      <c r="I4756">
        <v>1</v>
      </c>
    </row>
    <row r="4757" spans="1:9" ht="21" customHeight="1" x14ac:dyDescent="0.25">
      <c r="A4757" t="s">
        <v>480</v>
      </c>
      <c r="B4757">
        <v>512111</v>
      </c>
      <c r="C4757" t="s">
        <v>7</v>
      </c>
      <c r="D4757" t="str">
        <f>VLOOKUP(B4757,'Data2 '!$A:$B,2,FALSE)</f>
        <v>办公室经理</v>
      </c>
      <c r="E4757" t="str">
        <f>VLOOKUP(C4757,Data1!$A:$B,2,FALSE)</f>
        <v>187 - Regional Sponsor Migration Scheme-187偏远地区雇主担保移民签证</v>
      </c>
      <c r="F4757" t="s">
        <v>8</v>
      </c>
      <c r="G4757" t="s">
        <v>9</v>
      </c>
      <c r="I4757">
        <v>1</v>
      </c>
    </row>
    <row r="4758" spans="1:9" ht="21" customHeight="1" x14ac:dyDescent="0.25">
      <c r="A4758" t="s">
        <v>312</v>
      </c>
      <c r="B4758">
        <v>512211</v>
      </c>
      <c r="C4758" t="s">
        <v>6</v>
      </c>
      <c r="D4758" t="str">
        <f>VLOOKUP(B4758,'Data2 '!$A:$B,2,FALSE)</f>
        <v>健康项目经理</v>
      </c>
      <c r="E4758" t="str">
        <f>VLOOKUP(C4758,Data1!$A:$B,2,FALSE)</f>
        <v>494 - Skilled Employer Sponsored Regional (provisional) - Employer sponsored stream-494偏远地区雇主担保临时签证</v>
      </c>
      <c r="F4758" t="s">
        <v>8</v>
      </c>
      <c r="G4758" t="s">
        <v>9</v>
      </c>
      <c r="I4758">
        <v>1</v>
      </c>
    </row>
    <row r="4759" spans="1:9" ht="21" customHeight="1" x14ac:dyDescent="0.25">
      <c r="A4759" t="s">
        <v>312</v>
      </c>
      <c r="B4759">
        <v>512211</v>
      </c>
      <c r="C4759" t="s">
        <v>7</v>
      </c>
      <c r="D4759" t="str">
        <f>VLOOKUP(B4759,'Data2 '!$A:$B,2,FALSE)</f>
        <v>健康项目经理</v>
      </c>
      <c r="E4759" t="str">
        <f>VLOOKUP(C4759,Data1!$A:$B,2,FALSE)</f>
        <v>187 - Regional Sponsor Migration Scheme-187偏远地区雇主担保移民签证</v>
      </c>
      <c r="F4759" t="s">
        <v>8</v>
      </c>
      <c r="G4759" t="s">
        <v>9</v>
      </c>
      <c r="I4759">
        <v>1</v>
      </c>
    </row>
    <row r="4760" spans="1:9" ht="21" customHeight="1" x14ac:dyDescent="0.25">
      <c r="A4760" t="s">
        <v>534</v>
      </c>
      <c r="B4760">
        <v>512299</v>
      </c>
      <c r="C4760" t="s">
        <v>6</v>
      </c>
      <c r="D4760" t="str">
        <f>VLOOKUP(B4760,'Data2 '!$A:$B,2,FALSE)</f>
        <v>未分类的实习经理</v>
      </c>
      <c r="E4760" t="str">
        <f>VLOOKUP(C4760,Data1!$A:$B,2,FALSE)</f>
        <v>494 - Skilled Employer Sponsored Regional (provisional) - Employer sponsored stream-494偏远地区雇主担保临时签证</v>
      </c>
      <c r="F4760" t="s">
        <v>8</v>
      </c>
      <c r="G4760" t="s">
        <v>9</v>
      </c>
      <c r="I4760">
        <v>1</v>
      </c>
    </row>
    <row r="4761" spans="1:9" ht="21" customHeight="1" x14ac:dyDescent="0.25">
      <c r="A4761" t="s">
        <v>534</v>
      </c>
      <c r="B4761">
        <v>512299</v>
      </c>
      <c r="C4761" t="s">
        <v>7</v>
      </c>
      <c r="D4761" t="str">
        <f>VLOOKUP(B4761,'Data2 '!$A:$B,2,FALSE)</f>
        <v>未分类的实习经理</v>
      </c>
      <c r="E4761" t="str">
        <f>VLOOKUP(C4761,Data1!$A:$B,2,FALSE)</f>
        <v>187 - Regional Sponsor Migration Scheme-187偏远地区雇主担保移民签证</v>
      </c>
      <c r="F4761" t="s">
        <v>8</v>
      </c>
      <c r="G4761" t="s">
        <v>9</v>
      </c>
      <c r="I4761">
        <v>1</v>
      </c>
    </row>
    <row r="4762" spans="1:9" ht="21" customHeight="1" x14ac:dyDescent="0.25">
      <c r="A4762" t="s">
        <v>508</v>
      </c>
      <c r="B4762">
        <v>521111</v>
      </c>
      <c r="C4762" t="s">
        <v>6</v>
      </c>
      <c r="D4762" t="str">
        <f>VLOOKUP(B4762,'Data2 '!$A:$B,2,FALSE)</f>
        <v>私人秘书</v>
      </c>
      <c r="E4762" t="str">
        <f>VLOOKUP(C4762,Data1!$A:$B,2,FALSE)</f>
        <v>494 - Skilled Employer Sponsored Regional (provisional) - Employer sponsored stream-494偏远地区雇主担保临时签证</v>
      </c>
      <c r="F4762" t="s">
        <v>8</v>
      </c>
      <c r="G4762" t="s">
        <v>9</v>
      </c>
      <c r="I4762">
        <v>1</v>
      </c>
    </row>
    <row r="4763" spans="1:9" ht="21" customHeight="1" x14ac:dyDescent="0.25">
      <c r="A4763" t="s">
        <v>508</v>
      </c>
      <c r="B4763">
        <v>521111</v>
      </c>
      <c r="C4763" t="s">
        <v>7</v>
      </c>
      <c r="D4763" t="str">
        <f>VLOOKUP(B4763,'Data2 '!$A:$B,2,FALSE)</f>
        <v>私人秘书</v>
      </c>
      <c r="E4763" t="str">
        <f>VLOOKUP(C4763,Data1!$A:$B,2,FALSE)</f>
        <v>187 - Regional Sponsor Migration Scheme-187偏远地区雇主担保移民签证</v>
      </c>
      <c r="F4763" t="s">
        <v>8</v>
      </c>
      <c r="G4763" t="s">
        <v>9</v>
      </c>
      <c r="I4763">
        <v>1</v>
      </c>
    </row>
    <row r="4764" spans="1:9" ht="21" customHeight="1" x14ac:dyDescent="0.25">
      <c r="A4764" t="s">
        <v>611</v>
      </c>
      <c r="B4764">
        <v>521211</v>
      </c>
      <c r="C4764" t="s">
        <v>7</v>
      </c>
      <c r="D4764" t="str">
        <f>VLOOKUP(B4764,'Data2 '!$A:$B,2,FALSE)</f>
        <v>普通秘书</v>
      </c>
      <c r="E4764" t="str">
        <f>VLOOKUP(C4764,Data1!$A:$B,2,FALSE)</f>
        <v>187 - Regional Sponsor Migration Scheme-187偏远地区雇主担保移民签证</v>
      </c>
      <c r="F4764" t="s">
        <v>8</v>
      </c>
      <c r="G4764" t="s">
        <v>9</v>
      </c>
      <c r="I4764">
        <v>1</v>
      </c>
    </row>
    <row r="4765" spans="1:9" ht="21" customHeight="1" x14ac:dyDescent="0.25">
      <c r="A4765" t="s">
        <v>611</v>
      </c>
      <c r="B4765">
        <v>521211</v>
      </c>
      <c r="C4765" t="s">
        <v>6</v>
      </c>
      <c r="D4765" t="str">
        <f>VLOOKUP(B4765,'Data2 '!$A:$B,2,FALSE)</f>
        <v>普通秘书</v>
      </c>
      <c r="E4765" t="str">
        <f>VLOOKUP(C4765,Data1!$A:$B,2,FALSE)</f>
        <v>494 - Skilled Employer Sponsored Regional (provisional) - Employer sponsored stream-494偏远地区雇主担保临时签证</v>
      </c>
      <c r="F4765" t="s">
        <v>8</v>
      </c>
      <c r="G4765" t="s">
        <v>9</v>
      </c>
      <c r="I4765">
        <v>1</v>
      </c>
    </row>
    <row r="4766" spans="1:9" ht="21" customHeight="1" x14ac:dyDescent="0.25">
      <c r="A4766" t="s">
        <v>381</v>
      </c>
      <c r="B4766">
        <v>521212</v>
      </c>
      <c r="C4766" t="s">
        <v>6</v>
      </c>
      <c r="D4766" t="str">
        <f>VLOOKUP(B4766,'Data2 '!$A:$B,2,FALSE)</f>
        <v>法律秘书</v>
      </c>
      <c r="E4766" t="str">
        <f>VLOOKUP(C4766,Data1!$A:$B,2,FALSE)</f>
        <v>494 - Skilled Employer Sponsored Regional (provisional) - Employer sponsored stream-494偏远地区雇主担保临时签证</v>
      </c>
      <c r="F4766" t="s">
        <v>8</v>
      </c>
      <c r="G4766" t="s">
        <v>9</v>
      </c>
      <c r="I4766">
        <v>1</v>
      </c>
    </row>
    <row r="4767" spans="1:9" ht="21" customHeight="1" x14ac:dyDescent="0.25">
      <c r="A4767" t="s">
        <v>381</v>
      </c>
      <c r="B4767">
        <v>521212</v>
      </c>
      <c r="C4767" t="s">
        <v>7</v>
      </c>
      <c r="D4767" t="str">
        <f>VLOOKUP(B4767,'Data2 '!$A:$B,2,FALSE)</f>
        <v>法律秘书</v>
      </c>
      <c r="E4767" t="str">
        <f>VLOOKUP(C4767,Data1!$A:$B,2,FALSE)</f>
        <v>187 - Regional Sponsor Migration Scheme-187偏远地区雇主担保移民签证</v>
      </c>
      <c r="F4767" t="s">
        <v>8</v>
      </c>
      <c r="G4767" t="s">
        <v>9</v>
      </c>
      <c r="I4767">
        <v>1</v>
      </c>
    </row>
    <row r="4768" spans="1:9" ht="21" customHeight="1" x14ac:dyDescent="0.25">
      <c r="A4768" t="s">
        <v>107</v>
      </c>
      <c r="B4768">
        <v>541111</v>
      </c>
      <c r="C4768" t="s">
        <v>6</v>
      </c>
      <c r="D4768" t="str">
        <f>VLOOKUP(B4768,'Data2 '!$A:$B,2,FALSE)</f>
        <v>呼叫中心或联络组组长</v>
      </c>
      <c r="E4768" t="str">
        <f>VLOOKUP(C4768,Data1!$A:$B,2,FALSE)</f>
        <v>494 - Skilled Employer Sponsored Regional (provisional) - Employer sponsored stream-494偏远地区雇主担保临时签证</v>
      </c>
      <c r="F4768" t="s">
        <v>8</v>
      </c>
      <c r="G4768" t="s">
        <v>9</v>
      </c>
      <c r="I4768">
        <v>1</v>
      </c>
    </row>
    <row r="4769" spans="1:9" ht="21" customHeight="1" x14ac:dyDescent="0.25">
      <c r="A4769" t="s">
        <v>107</v>
      </c>
      <c r="B4769">
        <v>541111</v>
      </c>
      <c r="C4769" t="s">
        <v>7</v>
      </c>
      <c r="D4769" t="str">
        <f>VLOOKUP(B4769,'Data2 '!$A:$B,2,FALSE)</f>
        <v>呼叫中心或联络组组长</v>
      </c>
      <c r="E4769" t="str">
        <f>VLOOKUP(C4769,Data1!$A:$B,2,FALSE)</f>
        <v>187 - Regional Sponsor Migration Scheme-187偏远地区雇主担保移民签证</v>
      </c>
      <c r="F4769" t="s">
        <v>8</v>
      </c>
      <c r="G4769" t="s">
        <v>9</v>
      </c>
      <c r="I4769">
        <v>1</v>
      </c>
    </row>
    <row r="4770" spans="1:9" ht="21" customHeight="1" x14ac:dyDescent="0.25">
      <c r="A4770" t="s">
        <v>159</v>
      </c>
      <c r="B4770">
        <v>599111</v>
      </c>
      <c r="C4770" t="s">
        <v>6</v>
      </c>
      <c r="D4770" t="str">
        <f>VLOOKUP(B4770,'Data2 '!$A:$B,2,FALSE)</f>
        <v>财产转让员</v>
      </c>
      <c r="E4770" t="str">
        <f>VLOOKUP(C4770,Data1!$A:$B,2,FALSE)</f>
        <v>494 - Skilled Employer Sponsored Regional (provisional) - Employer sponsored stream-494偏远地区雇主担保临时签证</v>
      </c>
      <c r="F4770" t="s">
        <v>8</v>
      </c>
      <c r="G4770" t="s">
        <v>9</v>
      </c>
      <c r="I4770">
        <v>1</v>
      </c>
    </row>
    <row r="4771" spans="1:9" ht="21" customHeight="1" x14ac:dyDescent="0.25">
      <c r="A4771" t="s">
        <v>159</v>
      </c>
      <c r="B4771">
        <v>599111</v>
      </c>
      <c r="C4771" t="s">
        <v>7</v>
      </c>
      <c r="D4771" t="str">
        <f>VLOOKUP(B4771,'Data2 '!$A:$B,2,FALSE)</f>
        <v>财产转让员</v>
      </c>
      <c r="E4771" t="str">
        <f>VLOOKUP(C4771,Data1!$A:$B,2,FALSE)</f>
        <v>187 - Regional Sponsor Migration Scheme-187偏远地区雇主担保移民签证</v>
      </c>
      <c r="F4771" t="s">
        <v>8</v>
      </c>
      <c r="G4771" t="s">
        <v>9</v>
      </c>
      <c r="I4771">
        <v>1</v>
      </c>
    </row>
    <row r="4772" spans="1:9" ht="21" customHeight="1" x14ac:dyDescent="0.25">
      <c r="A4772" t="s">
        <v>380</v>
      </c>
      <c r="B4772">
        <v>599112</v>
      </c>
      <c r="C4772" t="s">
        <v>6</v>
      </c>
      <c r="D4772" t="str">
        <f>VLOOKUP(B4772,'Data2 '!$A:$B,2,FALSE)</f>
        <v>法律行政</v>
      </c>
      <c r="E4772" t="str">
        <f>VLOOKUP(C4772,Data1!$A:$B,2,FALSE)</f>
        <v>494 - Skilled Employer Sponsored Regional (provisional) - Employer sponsored stream-494偏远地区雇主担保临时签证</v>
      </c>
      <c r="F4772" t="s">
        <v>8</v>
      </c>
      <c r="G4772" t="s">
        <v>9</v>
      </c>
      <c r="I4772">
        <v>1</v>
      </c>
    </row>
    <row r="4773" spans="1:9" ht="21" customHeight="1" x14ac:dyDescent="0.25">
      <c r="A4773" t="s">
        <v>380</v>
      </c>
      <c r="B4773">
        <v>599112</v>
      </c>
      <c r="C4773" t="s">
        <v>7</v>
      </c>
      <c r="D4773" t="str">
        <f>VLOOKUP(B4773,'Data2 '!$A:$B,2,FALSE)</f>
        <v>法律行政</v>
      </c>
      <c r="E4773" t="str">
        <f>VLOOKUP(C4773,Data1!$A:$B,2,FALSE)</f>
        <v>187 - Regional Sponsor Migration Scheme-187偏远地区雇主担保移民签证</v>
      </c>
      <c r="F4773" t="s">
        <v>8</v>
      </c>
      <c r="G4773" t="s">
        <v>9</v>
      </c>
      <c r="I4773">
        <v>1</v>
      </c>
    </row>
    <row r="4774" spans="1:9" ht="21" customHeight="1" x14ac:dyDescent="0.25">
      <c r="A4774" t="s">
        <v>134</v>
      </c>
      <c r="B4774">
        <v>599211</v>
      </c>
      <c r="C4774" t="s">
        <v>6</v>
      </c>
      <c r="D4774" t="str">
        <f>VLOOKUP(B4774,'Data2 '!$A:$B,2,FALSE)</f>
        <v>法庭书记员 clerk</v>
      </c>
      <c r="E4774" t="str">
        <f>VLOOKUP(C4774,Data1!$A:$B,2,FALSE)</f>
        <v>494 - Skilled Employer Sponsored Regional (provisional) - Employer sponsored stream-494偏远地区雇主担保临时签证</v>
      </c>
      <c r="F4774" t="s">
        <v>8</v>
      </c>
      <c r="G4774" t="s">
        <v>9</v>
      </c>
      <c r="I4774">
        <v>1</v>
      </c>
    </row>
    <row r="4775" spans="1:9" ht="21" customHeight="1" x14ac:dyDescent="0.25">
      <c r="A4775" t="s">
        <v>134</v>
      </c>
      <c r="B4775">
        <v>599211</v>
      </c>
      <c r="C4775" t="s">
        <v>7</v>
      </c>
      <c r="D4775" t="str">
        <f>VLOOKUP(B4775,'Data2 '!$A:$B,2,FALSE)</f>
        <v>法庭书记员 clerk</v>
      </c>
      <c r="E4775" t="str">
        <f>VLOOKUP(C4775,Data1!$A:$B,2,FALSE)</f>
        <v>187 - Regional Sponsor Migration Scheme-187偏远地区雇主担保移民签证</v>
      </c>
      <c r="F4775" t="s">
        <v>8</v>
      </c>
      <c r="G4775" t="s">
        <v>9</v>
      </c>
      <c r="I4775">
        <v>1</v>
      </c>
    </row>
    <row r="4776" spans="1:9" ht="21" customHeight="1" x14ac:dyDescent="0.25">
      <c r="A4776" t="s">
        <v>167</v>
      </c>
      <c r="B4776">
        <v>599212</v>
      </c>
      <c r="C4776" t="s">
        <v>6</v>
      </c>
      <c r="D4776" t="str">
        <f>VLOOKUP(B4776,'Data2 '!$A:$B,2,FALSE)</f>
        <v>法院法警</v>
      </c>
      <c r="E4776" t="str">
        <f>VLOOKUP(C4776,Data1!$A:$B,2,FALSE)</f>
        <v>494 - Skilled Employer Sponsored Regional (provisional) - Employer sponsored stream-494偏远地区雇主担保临时签证</v>
      </c>
      <c r="F4776" t="s">
        <v>8</v>
      </c>
      <c r="G4776" t="s">
        <v>9</v>
      </c>
      <c r="I4776">
        <v>1</v>
      </c>
    </row>
    <row r="4777" spans="1:9" ht="21" customHeight="1" x14ac:dyDescent="0.25">
      <c r="A4777" t="s">
        <v>167</v>
      </c>
      <c r="B4777">
        <v>599212</v>
      </c>
      <c r="C4777" t="s">
        <v>7</v>
      </c>
      <c r="D4777" t="str">
        <f>VLOOKUP(B4777,'Data2 '!$A:$B,2,FALSE)</f>
        <v>法院法警</v>
      </c>
      <c r="E4777" t="str">
        <f>VLOOKUP(C4777,Data1!$A:$B,2,FALSE)</f>
        <v>187 - Regional Sponsor Migration Scheme-187偏远地区雇主担保移民签证</v>
      </c>
      <c r="F4777" t="s">
        <v>8</v>
      </c>
      <c r="G4777" t="s">
        <v>9</v>
      </c>
      <c r="I4777">
        <v>1</v>
      </c>
    </row>
    <row r="4778" spans="1:9" ht="21" customHeight="1" x14ac:dyDescent="0.25">
      <c r="A4778" t="s">
        <v>168</v>
      </c>
      <c r="B4778">
        <v>599213</v>
      </c>
      <c r="C4778" t="s">
        <v>6</v>
      </c>
      <c r="D4778" t="str">
        <f>VLOOKUP(B4778,'Data2 '!$A:$B,2,FALSE)</f>
        <v>法院登记官</v>
      </c>
      <c r="E4778" t="str">
        <f>VLOOKUP(C4778,Data1!$A:$B,2,FALSE)</f>
        <v>494 - Skilled Employer Sponsored Regional (provisional) - Employer sponsored stream-494偏远地区雇主担保临时签证</v>
      </c>
      <c r="F4778" t="s">
        <v>8</v>
      </c>
      <c r="G4778" t="s">
        <v>9</v>
      </c>
      <c r="I4778">
        <v>1</v>
      </c>
    </row>
    <row r="4779" spans="1:9" ht="21" customHeight="1" x14ac:dyDescent="0.25">
      <c r="A4779" t="s">
        <v>168</v>
      </c>
      <c r="B4779">
        <v>599213</v>
      </c>
      <c r="C4779" t="s">
        <v>7</v>
      </c>
      <c r="D4779" t="str">
        <f>VLOOKUP(B4779,'Data2 '!$A:$B,2,FALSE)</f>
        <v>法院登记官</v>
      </c>
      <c r="E4779" t="str">
        <f>VLOOKUP(C4779,Data1!$A:$B,2,FALSE)</f>
        <v>187 - Regional Sponsor Migration Scheme-187偏远地区雇主担保移民签证</v>
      </c>
      <c r="F4779" t="s">
        <v>8</v>
      </c>
      <c r="G4779" t="s">
        <v>9</v>
      </c>
      <c r="I4779">
        <v>1</v>
      </c>
    </row>
    <row r="4780" spans="1:9" ht="21" customHeight="1" x14ac:dyDescent="0.25">
      <c r="A4780" t="s">
        <v>378</v>
      </c>
      <c r="B4780">
        <v>599214</v>
      </c>
      <c r="C4780" t="s">
        <v>6</v>
      </c>
      <c r="D4780" t="str">
        <f>VLOOKUP(B4780,'Data2 '!$A:$B,2,FALSE)</f>
        <v>法律职员</v>
      </c>
      <c r="E4780" t="str">
        <f>VLOOKUP(C4780,Data1!$A:$B,2,FALSE)</f>
        <v>494 - Skilled Employer Sponsored Regional (provisional) - Employer sponsored stream-494偏远地区雇主担保临时签证</v>
      </c>
      <c r="F4780" t="s">
        <v>8</v>
      </c>
      <c r="G4780" t="s">
        <v>9</v>
      </c>
      <c r="I4780">
        <v>1</v>
      </c>
    </row>
    <row r="4781" spans="1:9" ht="21" customHeight="1" x14ac:dyDescent="0.25">
      <c r="A4781" t="s">
        <v>378</v>
      </c>
      <c r="B4781">
        <v>599214</v>
      </c>
      <c r="C4781" t="s">
        <v>7</v>
      </c>
      <c r="D4781" t="str">
        <f>VLOOKUP(B4781,'Data2 '!$A:$B,2,FALSE)</f>
        <v>法律职员</v>
      </c>
      <c r="E4781" t="str">
        <f>VLOOKUP(C4781,Data1!$A:$B,2,FALSE)</f>
        <v>187 - Regional Sponsor Migration Scheme-187偏远地区雇主担保移民签证</v>
      </c>
      <c r="F4781" t="s">
        <v>8</v>
      </c>
      <c r="G4781" t="s">
        <v>9</v>
      </c>
      <c r="I4781">
        <v>1</v>
      </c>
    </row>
    <row r="4782" spans="1:9" ht="21" customHeight="1" x14ac:dyDescent="0.25">
      <c r="A4782" t="s">
        <v>698</v>
      </c>
      <c r="B4782">
        <v>599215</v>
      </c>
      <c r="C4782" t="s">
        <v>6</v>
      </c>
      <c r="D4782" t="str">
        <f>VLOOKUP(B4782,'Data2 '!$A:$B,2,FALSE)</f>
        <v>信托员</v>
      </c>
      <c r="E4782" t="str">
        <f>VLOOKUP(C4782,Data1!$A:$B,2,FALSE)</f>
        <v>494 - Skilled Employer Sponsored Regional (provisional) - Employer sponsored stream-494偏远地区雇主担保临时签证</v>
      </c>
      <c r="F4782" t="s">
        <v>8</v>
      </c>
      <c r="G4782" t="s">
        <v>9</v>
      </c>
      <c r="I4782">
        <v>1</v>
      </c>
    </row>
    <row r="4783" spans="1:9" ht="21" customHeight="1" x14ac:dyDescent="0.25">
      <c r="A4783" t="s">
        <v>698</v>
      </c>
      <c r="B4783">
        <v>599215</v>
      </c>
      <c r="C4783" t="s">
        <v>7</v>
      </c>
      <c r="D4783" t="str">
        <f>VLOOKUP(B4783,'Data2 '!$A:$B,2,FALSE)</f>
        <v>信托员</v>
      </c>
      <c r="E4783" t="str">
        <f>VLOOKUP(C4783,Data1!$A:$B,2,FALSE)</f>
        <v>187 - Regional Sponsor Migration Scheme-187偏远地区雇主担保移民签证</v>
      </c>
      <c r="F4783" t="s">
        <v>8</v>
      </c>
      <c r="G4783" t="s">
        <v>9</v>
      </c>
      <c r="I4783">
        <v>1</v>
      </c>
    </row>
    <row r="4784" spans="1:9" ht="21" customHeight="1" x14ac:dyDescent="0.25">
      <c r="A4784" t="s">
        <v>351</v>
      </c>
      <c r="B4784">
        <v>599611</v>
      </c>
      <c r="C4784" t="s">
        <v>6</v>
      </c>
      <c r="D4784" t="str">
        <f>VLOOKUP(B4784,'Data2 '!$A:$B,2,FALSE)</f>
        <v>保险调查员</v>
      </c>
      <c r="E4784" t="str">
        <f>VLOOKUP(C4784,Data1!$A:$B,2,FALSE)</f>
        <v>494 - Skilled Employer Sponsored Regional (provisional) - Employer sponsored stream-494偏远地区雇主担保临时签证</v>
      </c>
      <c r="F4784" t="s">
        <v>8</v>
      </c>
      <c r="G4784" t="s">
        <v>9</v>
      </c>
      <c r="I4784">
        <v>2</v>
      </c>
    </row>
    <row r="4785" spans="1:9" ht="21" customHeight="1" x14ac:dyDescent="0.25">
      <c r="A4785" t="s">
        <v>351</v>
      </c>
      <c r="B4785">
        <v>599611</v>
      </c>
      <c r="C4785" t="s">
        <v>7</v>
      </c>
      <c r="D4785" t="str">
        <f>VLOOKUP(B4785,'Data2 '!$A:$B,2,FALSE)</f>
        <v>保险调查员</v>
      </c>
      <c r="E4785" t="str">
        <f>VLOOKUP(C4785,Data1!$A:$B,2,FALSE)</f>
        <v>187 - Regional Sponsor Migration Scheme-187偏远地区雇主担保移民签证</v>
      </c>
      <c r="F4785" t="s">
        <v>8</v>
      </c>
      <c r="G4785" t="s">
        <v>9</v>
      </c>
      <c r="I4785">
        <v>1</v>
      </c>
    </row>
    <row r="4786" spans="1:9" ht="21" customHeight="1" x14ac:dyDescent="0.25">
      <c r="A4786" t="s">
        <v>352</v>
      </c>
      <c r="B4786">
        <v>599612</v>
      </c>
      <c r="C4786" t="s">
        <v>11</v>
      </c>
      <c r="D4786" t="str">
        <f>VLOOKUP(B4786,'Data2 '!$A:$B,2,FALSE)</f>
        <v>保险理赔员</v>
      </c>
      <c r="E4786" t="str">
        <f>VLOOKUP(C4786,Data1!$A:$B,2,FALSE)</f>
        <v>190 - Skilled Nominated-190担保技术移民签证</v>
      </c>
      <c r="F4786" t="s">
        <v>16</v>
      </c>
      <c r="G4786" t="s">
        <v>9</v>
      </c>
      <c r="I4786">
        <v>1</v>
      </c>
    </row>
    <row r="4787" spans="1:9" ht="21" customHeight="1" x14ac:dyDescent="0.25">
      <c r="A4787" t="s">
        <v>352</v>
      </c>
      <c r="B4787">
        <v>599612</v>
      </c>
      <c r="C4787" t="s">
        <v>12</v>
      </c>
      <c r="D4787" t="str">
        <f>VLOOKUP(B4787,'Data2 '!$A:$B,2,FALSE)</f>
        <v>保险理赔员</v>
      </c>
      <c r="E4787" t="str">
        <f>VLOOKUP(C4787,Data1!$A:$B,2,FALSE)</f>
        <v>407 - Training visa-407培训签证</v>
      </c>
      <c r="F4787" t="s">
        <v>16</v>
      </c>
      <c r="G4787" t="s">
        <v>9</v>
      </c>
      <c r="I4787">
        <v>1</v>
      </c>
    </row>
    <row r="4788" spans="1:9" ht="21" customHeight="1" x14ac:dyDescent="0.25">
      <c r="A4788" t="s">
        <v>352</v>
      </c>
      <c r="B4788">
        <v>599612</v>
      </c>
      <c r="C4788" t="s">
        <v>13</v>
      </c>
      <c r="D4788" t="str">
        <f>VLOOKUP(B4788,'Data2 '!$A:$B,2,FALSE)</f>
        <v>保险理赔员</v>
      </c>
      <c r="E4788" t="str">
        <f>VLOOKUP(C4788,Data1!$A:$B,2,FALSE)</f>
        <v>489 - Skilled Regional (Provisional) visa-State or Territory nominated-489偏远地区政府担保临时签证</v>
      </c>
      <c r="F4788" t="s">
        <v>16</v>
      </c>
      <c r="G4788" t="s">
        <v>9</v>
      </c>
      <c r="I4788">
        <v>1</v>
      </c>
    </row>
    <row r="4789" spans="1:9" ht="21" customHeight="1" x14ac:dyDescent="0.25">
      <c r="A4789" t="s">
        <v>352</v>
      </c>
      <c r="B4789">
        <v>599612</v>
      </c>
      <c r="C4789" t="s">
        <v>14</v>
      </c>
      <c r="D4789" t="str">
        <f>VLOOKUP(B4789,'Data2 '!$A:$B,2,FALSE)</f>
        <v>保险理赔员</v>
      </c>
      <c r="E4789" t="str">
        <f>VLOOKUP(C4789,Data1!$A:$B,2,FALSE)</f>
        <v>482 - Temporary Skill Shortage visa-Short Term Stream-482雇主担保临时签证-短期</v>
      </c>
      <c r="F4789" t="s">
        <v>16</v>
      </c>
      <c r="G4789" t="s">
        <v>9</v>
      </c>
      <c r="I4789">
        <v>1</v>
      </c>
    </row>
    <row r="4790" spans="1:9" ht="21" customHeight="1" x14ac:dyDescent="0.25">
      <c r="A4790" t="s">
        <v>352</v>
      </c>
      <c r="B4790">
        <v>599612</v>
      </c>
      <c r="C4790" t="s">
        <v>7</v>
      </c>
      <c r="D4790" t="str">
        <f>VLOOKUP(B4790,'Data2 '!$A:$B,2,FALSE)</f>
        <v>保险理赔员</v>
      </c>
      <c r="E4790" t="str">
        <f>VLOOKUP(C4790,Data1!$A:$B,2,FALSE)</f>
        <v>187 - Regional Sponsor Migration Scheme-187偏远地区雇主担保移民签证</v>
      </c>
      <c r="F4790" t="s">
        <v>16</v>
      </c>
      <c r="G4790" t="s">
        <v>9</v>
      </c>
      <c r="I4790">
        <v>1</v>
      </c>
    </row>
    <row r="4791" spans="1:9" ht="21" customHeight="1" x14ac:dyDescent="0.25">
      <c r="A4791" t="s">
        <v>352</v>
      </c>
      <c r="B4791">
        <v>599612</v>
      </c>
      <c r="C4791" t="s">
        <v>6</v>
      </c>
      <c r="D4791" t="str">
        <f>VLOOKUP(B4791,'Data2 '!$A:$B,2,FALSE)</f>
        <v>保险理赔员</v>
      </c>
      <c r="E4791" t="str">
        <f>VLOOKUP(C4791,Data1!$A:$B,2,FALSE)</f>
        <v>494 - Skilled Employer Sponsored Regional (provisional) - Employer sponsored stream-494偏远地区雇主担保临时签证</v>
      </c>
      <c r="F4791" t="s">
        <v>16</v>
      </c>
      <c r="G4791" t="s">
        <v>9</v>
      </c>
      <c r="I4791">
        <v>1</v>
      </c>
    </row>
    <row r="4792" spans="1:9" ht="21" customHeight="1" x14ac:dyDescent="0.25">
      <c r="A4792" t="s">
        <v>352</v>
      </c>
      <c r="B4792">
        <v>599612</v>
      </c>
      <c r="C4792" t="s">
        <v>15</v>
      </c>
      <c r="D4792" t="str">
        <f>VLOOKUP(B4792,'Data2 '!$A:$B,2,FALSE)</f>
        <v>保险理赔员</v>
      </c>
      <c r="E4792" t="str">
        <f>VLOOKUP(C4792,Data1!$A:$B,2,FALSE)</f>
        <v>491 - Skilled Work Regional (provisional) visa-State or Territory nominated-491偏远地区政府担保临时签证</v>
      </c>
      <c r="F4792" t="s">
        <v>16</v>
      </c>
      <c r="G4792" t="s">
        <v>9</v>
      </c>
      <c r="I4792">
        <v>1</v>
      </c>
    </row>
    <row r="4793" spans="1:9" ht="21" customHeight="1" x14ac:dyDescent="0.25">
      <c r="A4793" t="s">
        <v>353</v>
      </c>
      <c r="B4793">
        <v>599613</v>
      </c>
      <c r="C4793" t="s">
        <v>6</v>
      </c>
      <c r="D4793" t="str">
        <f>VLOOKUP(B4793,'Data2 '!$A:$B,2,FALSE)</f>
        <v>保险风险测量师</v>
      </c>
      <c r="E4793" t="str">
        <f>VLOOKUP(C4793,Data1!$A:$B,2,FALSE)</f>
        <v>494 - Skilled Employer Sponsored Regional (provisional) - Employer sponsored stream-494偏远地区雇主担保临时签证</v>
      </c>
      <c r="F4793" t="s">
        <v>8</v>
      </c>
      <c r="G4793" t="s">
        <v>9</v>
      </c>
      <c r="I4793">
        <v>1</v>
      </c>
    </row>
    <row r="4794" spans="1:9" ht="21" customHeight="1" x14ac:dyDescent="0.25">
      <c r="A4794" t="s">
        <v>353</v>
      </c>
      <c r="B4794">
        <v>599613</v>
      </c>
      <c r="C4794" t="s">
        <v>7</v>
      </c>
      <c r="D4794" t="str">
        <f>VLOOKUP(B4794,'Data2 '!$A:$B,2,FALSE)</f>
        <v>保险风险测量师</v>
      </c>
      <c r="E4794" t="str">
        <f>VLOOKUP(C4794,Data1!$A:$B,2,FALSE)</f>
        <v>187 - Regional Sponsor Migration Scheme-187偏远地区雇主担保移民签证</v>
      </c>
      <c r="F4794" t="s">
        <v>8</v>
      </c>
      <c r="G4794" t="s">
        <v>9</v>
      </c>
      <c r="I4794">
        <v>1</v>
      </c>
    </row>
    <row r="4795" spans="1:9" ht="21" customHeight="1" x14ac:dyDescent="0.25">
      <c r="A4795" t="s">
        <v>135</v>
      </c>
      <c r="B4795">
        <v>599915</v>
      </c>
      <c r="C4795" t="s">
        <v>12</v>
      </c>
      <c r="D4795" t="str">
        <f>VLOOKUP(B4795,'Data2 '!$A:$B,2,FALSE)</f>
        <v>临床编码员</v>
      </c>
      <c r="E4795" t="str">
        <f>VLOOKUP(C4795,Data1!$A:$B,2,FALSE)</f>
        <v>407 - Training visa-407培训签证</v>
      </c>
      <c r="F4795" t="s">
        <v>8</v>
      </c>
      <c r="G4795" t="s">
        <v>9</v>
      </c>
      <c r="I4795">
        <v>1</v>
      </c>
    </row>
    <row r="4796" spans="1:9" ht="21" customHeight="1" x14ac:dyDescent="0.25">
      <c r="A4796" t="s">
        <v>135</v>
      </c>
      <c r="B4796">
        <v>599915</v>
      </c>
      <c r="C4796" t="s">
        <v>13</v>
      </c>
      <c r="D4796" t="str">
        <f>VLOOKUP(B4796,'Data2 '!$A:$B,2,FALSE)</f>
        <v>临床编码员</v>
      </c>
      <c r="E4796" t="str">
        <f>VLOOKUP(C4796,Data1!$A:$B,2,FALSE)</f>
        <v>489 - Skilled Regional (Provisional) visa-State or Territory nominated-489偏远地区政府担保临时签证</v>
      </c>
      <c r="F4796" t="s">
        <v>8</v>
      </c>
      <c r="G4796" t="s">
        <v>9</v>
      </c>
      <c r="I4796">
        <v>1</v>
      </c>
    </row>
    <row r="4797" spans="1:9" ht="21" customHeight="1" x14ac:dyDescent="0.25">
      <c r="A4797" t="s">
        <v>135</v>
      </c>
      <c r="B4797">
        <v>599915</v>
      </c>
      <c r="C4797" t="s">
        <v>23</v>
      </c>
      <c r="D4797" t="str">
        <f>VLOOKUP(B4797,'Data2 '!$A:$B,2,FALSE)</f>
        <v>临床编码员</v>
      </c>
      <c r="E4797" t="str">
        <f>VLOOKUP(C4797,Data1!$A:$B,2,FALSE)</f>
        <v>482 - Temporary Skill Shortage-Medium Term Stream-482雇主担保临时签证-中长期</v>
      </c>
      <c r="F4797" t="s">
        <v>8</v>
      </c>
      <c r="G4797" t="s">
        <v>9</v>
      </c>
      <c r="H4797" t="s">
        <v>19</v>
      </c>
      <c r="I4797">
        <v>1</v>
      </c>
    </row>
    <row r="4798" spans="1:9" ht="21" customHeight="1" x14ac:dyDescent="0.25">
      <c r="A4798" t="s">
        <v>135</v>
      </c>
      <c r="B4798">
        <v>599915</v>
      </c>
      <c r="C4798" t="s">
        <v>7</v>
      </c>
      <c r="D4798" t="str">
        <f>VLOOKUP(B4798,'Data2 '!$A:$B,2,FALSE)</f>
        <v>临床编码员</v>
      </c>
      <c r="E4798" t="str">
        <f>VLOOKUP(C4798,Data1!$A:$B,2,FALSE)</f>
        <v>187 - Regional Sponsor Migration Scheme-187偏远地区雇主担保移民签证</v>
      </c>
      <c r="F4798" t="s">
        <v>8</v>
      </c>
      <c r="G4798" t="s">
        <v>9</v>
      </c>
      <c r="I4798">
        <v>1</v>
      </c>
    </row>
    <row r="4799" spans="1:9" ht="21" customHeight="1" x14ac:dyDescent="0.25">
      <c r="A4799" t="s">
        <v>135</v>
      </c>
      <c r="B4799">
        <v>599915</v>
      </c>
      <c r="C4799" t="s">
        <v>6</v>
      </c>
      <c r="D4799" t="str">
        <f>VLOOKUP(B4799,'Data2 '!$A:$B,2,FALSE)</f>
        <v>临床编码员</v>
      </c>
      <c r="E4799" t="str">
        <f>VLOOKUP(C4799,Data1!$A:$B,2,FALSE)</f>
        <v>494 - Skilled Employer Sponsored Regional (provisional) - Employer sponsored stream-494偏远地区雇主担保临时签证</v>
      </c>
      <c r="F4799" t="s">
        <v>8</v>
      </c>
      <c r="G4799" t="s">
        <v>9</v>
      </c>
      <c r="I4799">
        <v>1</v>
      </c>
    </row>
    <row r="4800" spans="1:9" ht="21" customHeight="1" x14ac:dyDescent="0.25">
      <c r="A4800" t="s">
        <v>135</v>
      </c>
      <c r="B4800">
        <v>599915</v>
      </c>
      <c r="C4800" t="s">
        <v>15</v>
      </c>
      <c r="D4800" t="str">
        <f>VLOOKUP(B4800,'Data2 '!$A:$B,2,FALSE)</f>
        <v>临床编码员</v>
      </c>
      <c r="E4800" t="str">
        <f>VLOOKUP(C4800,Data1!$A:$B,2,FALSE)</f>
        <v>491 - Skilled Work Regional (provisional) visa-State or Territory nominated-491偏远地区政府担保临时签证</v>
      </c>
      <c r="F4800" t="s">
        <v>8</v>
      </c>
      <c r="G4800" t="s">
        <v>9</v>
      </c>
      <c r="I4800">
        <v>1</v>
      </c>
    </row>
    <row r="4801" spans="1:9" ht="21" customHeight="1" x14ac:dyDescent="0.25">
      <c r="A4801" t="s">
        <v>77</v>
      </c>
      <c r="B4801">
        <v>611111</v>
      </c>
      <c r="C4801" t="s">
        <v>6</v>
      </c>
      <c r="D4801" t="str">
        <f>VLOOKUP(B4801,'Data2 '!$A:$B,2,FALSE)</f>
        <v>拍卖员</v>
      </c>
      <c r="E4801" t="str">
        <f>VLOOKUP(C4801,Data1!$A:$B,2,FALSE)</f>
        <v>494 - Skilled Employer Sponsored Regional (provisional) - Employer sponsored stream-494偏远地区雇主担保临时签证</v>
      </c>
      <c r="F4801" t="s">
        <v>8</v>
      </c>
      <c r="G4801" t="s">
        <v>9</v>
      </c>
      <c r="I4801">
        <v>1</v>
      </c>
    </row>
    <row r="4802" spans="1:9" ht="21" customHeight="1" x14ac:dyDescent="0.25">
      <c r="A4802" t="s">
        <v>77</v>
      </c>
      <c r="B4802">
        <v>611111</v>
      </c>
      <c r="C4802" t="s">
        <v>7</v>
      </c>
      <c r="D4802" t="str">
        <f>VLOOKUP(B4802,'Data2 '!$A:$B,2,FALSE)</f>
        <v>拍卖员</v>
      </c>
      <c r="E4802" t="str">
        <f>VLOOKUP(C4802,Data1!$A:$B,2,FALSE)</f>
        <v>187 - Regional Sponsor Migration Scheme-187偏远地区雇主担保移民签证</v>
      </c>
      <c r="F4802" t="s">
        <v>8</v>
      </c>
      <c r="G4802" t="s">
        <v>9</v>
      </c>
      <c r="I4802">
        <v>1</v>
      </c>
    </row>
    <row r="4803" spans="1:9" ht="21" customHeight="1" x14ac:dyDescent="0.25">
      <c r="A4803" t="s">
        <v>651</v>
      </c>
      <c r="B4803">
        <v>611112</v>
      </c>
      <c r="C4803" t="s">
        <v>6</v>
      </c>
      <c r="D4803" t="str">
        <f>VLOOKUP(B4803,'Data2 '!$A:$B,2,FALSE)</f>
        <v>股票及站长代理</v>
      </c>
      <c r="E4803" t="str">
        <f>VLOOKUP(C4803,Data1!$A:$B,2,FALSE)</f>
        <v>494 - Skilled Employer Sponsored Regional (provisional) - Employer sponsored stream-494偏远地区雇主担保临时签证</v>
      </c>
      <c r="F4803" t="s">
        <v>8</v>
      </c>
      <c r="G4803" t="s">
        <v>9</v>
      </c>
      <c r="I4803">
        <v>1</v>
      </c>
    </row>
    <row r="4804" spans="1:9" ht="21" customHeight="1" x14ac:dyDescent="0.25">
      <c r="A4804" t="s">
        <v>651</v>
      </c>
      <c r="B4804">
        <v>611112</v>
      </c>
      <c r="C4804" t="s">
        <v>7</v>
      </c>
      <c r="D4804" t="str">
        <f>VLOOKUP(B4804,'Data2 '!$A:$B,2,FALSE)</f>
        <v>股票及站长代理</v>
      </c>
      <c r="E4804" t="str">
        <f>VLOOKUP(C4804,Data1!$A:$B,2,FALSE)</f>
        <v>187 - Regional Sponsor Migration Scheme-187偏远地区雇主担保移民签证</v>
      </c>
      <c r="F4804" t="s">
        <v>8</v>
      </c>
      <c r="G4804" t="s">
        <v>9</v>
      </c>
      <c r="I4804">
        <v>1</v>
      </c>
    </row>
    <row r="4805" spans="1:9" ht="21" customHeight="1" x14ac:dyDescent="0.25">
      <c r="A4805" t="s">
        <v>349</v>
      </c>
      <c r="B4805">
        <v>611211</v>
      </c>
      <c r="C4805" t="s">
        <v>11</v>
      </c>
      <c r="D4805" t="str">
        <f>VLOOKUP(B4805,'Data2 '!$A:$B,2,FALSE)</f>
        <v>保险代理人</v>
      </c>
      <c r="E4805" t="str">
        <f>VLOOKUP(C4805,Data1!$A:$B,2,FALSE)</f>
        <v>190 - Skilled Nominated-190担保技术移民签证</v>
      </c>
      <c r="F4805" t="s">
        <v>16</v>
      </c>
      <c r="G4805" t="s">
        <v>9</v>
      </c>
      <c r="I4805">
        <v>1</v>
      </c>
    </row>
    <row r="4806" spans="1:9" ht="21" customHeight="1" x14ac:dyDescent="0.25">
      <c r="A4806" t="s">
        <v>349</v>
      </c>
      <c r="B4806">
        <v>611211</v>
      </c>
      <c r="C4806" t="s">
        <v>12</v>
      </c>
      <c r="D4806" t="str">
        <f>VLOOKUP(B4806,'Data2 '!$A:$B,2,FALSE)</f>
        <v>保险代理人</v>
      </c>
      <c r="E4806" t="str">
        <f>VLOOKUP(C4806,Data1!$A:$B,2,FALSE)</f>
        <v>407 - Training visa-407培训签证</v>
      </c>
      <c r="F4806" t="s">
        <v>16</v>
      </c>
      <c r="G4806" t="s">
        <v>9</v>
      </c>
      <c r="I4806">
        <v>1</v>
      </c>
    </row>
    <row r="4807" spans="1:9" ht="21" customHeight="1" x14ac:dyDescent="0.25">
      <c r="A4807" t="s">
        <v>349</v>
      </c>
      <c r="B4807">
        <v>611211</v>
      </c>
      <c r="C4807" t="s">
        <v>13</v>
      </c>
      <c r="D4807" t="str">
        <f>VLOOKUP(B4807,'Data2 '!$A:$B,2,FALSE)</f>
        <v>保险代理人</v>
      </c>
      <c r="E4807" t="str">
        <f>VLOOKUP(C4807,Data1!$A:$B,2,FALSE)</f>
        <v>489 - Skilled Regional (Provisional) visa-State or Territory nominated-489偏远地区政府担保临时签证</v>
      </c>
      <c r="F4807" t="s">
        <v>16</v>
      </c>
      <c r="G4807" t="s">
        <v>9</v>
      </c>
      <c r="I4807">
        <v>1</v>
      </c>
    </row>
    <row r="4808" spans="1:9" ht="21" customHeight="1" x14ac:dyDescent="0.25">
      <c r="A4808" t="s">
        <v>349</v>
      </c>
      <c r="B4808">
        <v>611211</v>
      </c>
      <c r="C4808" t="s">
        <v>14</v>
      </c>
      <c r="D4808" t="str">
        <f>VLOOKUP(B4808,'Data2 '!$A:$B,2,FALSE)</f>
        <v>保险代理人</v>
      </c>
      <c r="E4808" t="str">
        <f>VLOOKUP(C4808,Data1!$A:$B,2,FALSE)</f>
        <v>482 - Temporary Skill Shortage visa-Short Term Stream-482雇主担保临时签证-短期</v>
      </c>
      <c r="F4808" t="s">
        <v>16</v>
      </c>
      <c r="G4808" t="s">
        <v>9</v>
      </c>
      <c r="I4808">
        <v>1</v>
      </c>
    </row>
    <row r="4809" spans="1:9" ht="21" customHeight="1" x14ac:dyDescent="0.25">
      <c r="A4809" t="s">
        <v>349</v>
      </c>
      <c r="B4809">
        <v>611211</v>
      </c>
      <c r="C4809" t="s">
        <v>7</v>
      </c>
      <c r="D4809" t="str">
        <f>VLOOKUP(B4809,'Data2 '!$A:$B,2,FALSE)</f>
        <v>保险代理人</v>
      </c>
      <c r="E4809" t="str">
        <f>VLOOKUP(C4809,Data1!$A:$B,2,FALSE)</f>
        <v>187 - Regional Sponsor Migration Scheme-187偏远地区雇主担保移民签证</v>
      </c>
      <c r="F4809" t="s">
        <v>16</v>
      </c>
      <c r="G4809" t="s">
        <v>9</v>
      </c>
      <c r="I4809">
        <v>1</v>
      </c>
    </row>
    <row r="4810" spans="1:9" ht="21" customHeight="1" x14ac:dyDescent="0.25">
      <c r="A4810" t="s">
        <v>349</v>
      </c>
      <c r="B4810">
        <v>611211</v>
      </c>
      <c r="C4810" t="s">
        <v>6</v>
      </c>
      <c r="D4810" t="str">
        <f>VLOOKUP(B4810,'Data2 '!$A:$B,2,FALSE)</f>
        <v>保险代理人</v>
      </c>
      <c r="E4810" t="str">
        <f>VLOOKUP(C4810,Data1!$A:$B,2,FALSE)</f>
        <v>494 - Skilled Employer Sponsored Regional (provisional) - Employer sponsored stream-494偏远地区雇主担保临时签证</v>
      </c>
      <c r="F4810" t="s">
        <v>16</v>
      </c>
      <c r="G4810" t="s">
        <v>9</v>
      </c>
      <c r="I4810">
        <v>2</v>
      </c>
    </row>
    <row r="4811" spans="1:9" ht="21" customHeight="1" x14ac:dyDescent="0.25">
      <c r="A4811" t="s">
        <v>349</v>
      </c>
      <c r="B4811">
        <v>611211</v>
      </c>
      <c r="C4811" t="s">
        <v>15</v>
      </c>
      <c r="D4811" t="str">
        <f>VLOOKUP(B4811,'Data2 '!$A:$B,2,FALSE)</f>
        <v>保险代理人</v>
      </c>
      <c r="E4811" t="str">
        <f>VLOOKUP(C4811,Data1!$A:$B,2,FALSE)</f>
        <v>491 - Skilled Work Regional (provisional) visa-State or Territory nominated-491偏远地区政府担保临时签证</v>
      </c>
      <c r="F4811" t="s">
        <v>16</v>
      </c>
      <c r="G4811" t="s">
        <v>9</v>
      </c>
      <c r="I4811">
        <v>1</v>
      </c>
    </row>
    <row r="4812" spans="1:9" ht="21" customHeight="1" x14ac:dyDescent="0.25">
      <c r="A4812" t="s">
        <v>100</v>
      </c>
      <c r="B4812">
        <v>612111</v>
      </c>
      <c r="C4812" t="s">
        <v>6</v>
      </c>
      <c r="D4812" t="str">
        <f>VLOOKUP(B4812,'Data2 '!$A:$B,2,FALSE)</f>
        <v>商业经纪人</v>
      </c>
      <c r="E4812" t="str">
        <f>VLOOKUP(C4812,Data1!$A:$B,2,FALSE)</f>
        <v>494 - Skilled Employer Sponsored Regional (provisional) - Employer sponsored stream-494偏远地区雇主担保临时签证</v>
      </c>
      <c r="F4812" t="s">
        <v>8</v>
      </c>
      <c r="G4812" t="s">
        <v>9</v>
      </c>
      <c r="I4812">
        <v>1</v>
      </c>
    </row>
    <row r="4813" spans="1:9" ht="21" customHeight="1" x14ac:dyDescent="0.25">
      <c r="A4813" t="s">
        <v>100</v>
      </c>
      <c r="B4813">
        <v>612111</v>
      </c>
      <c r="C4813" t="s">
        <v>7</v>
      </c>
      <c r="D4813" t="str">
        <f>VLOOKUP(B4813,'Data2 '!$A:$B,2,FALSE)</f>
        <v>商业经纪人</v>
      </c>
      <c r="E4813" t="str">
        <f>VLOOKUP(C4813,Data1!$A:$B,2,FALSE)</f>
        <v>187 - Regional Sponsor Migration Scheme-187偏远地区雇主担保移民签证</v>
      </c>
      <c r="F4813" t="s">
        <v>8</v>
      </c>
      <c r="G4813" t="s">
        <v>9</v>
      </c>
      <c r="I4813">
        <v>1</v>
      </c>
    </row>
    <row r="4814" spans="1:9" ht="21" customHeight="1" x14ac:dyDescent="0.25">
      <c r="A4814" t="s">
        <v>552</v>
      </c>
      <c r="B4814">
        <v>612112</v>
      </c>
      <c r="C4814" t="s">
        <v>12</v>
      </c>
      <c r="D4814" t="str">
        <f>VLOOKUP(B4814,'Data2 '!$A:$B,2,FALSE)</f>
        <v>地产经理</v>
      </c>
      <c r="E4814" t="str">
        <f>VLOOKUP(C4814,Data1!$A:$B,2,FALSE)</f>
        <v>407 - Training visa-407培训签证</v>
      </c>
      <c r="F4814" t="s">
        <v>8</v>
      </c>
      <c r="G4814" t="s">
        <v>9</v>
      </c>
      <c r="I4814">
        <v>1</v>
      </c>
    </row>
    <row r="4815" spans="1:9" ht="21" customHeight="1" x14ac:dyDescent="0.25">
      <c r="A4815" t="s">
        <v>552</v>
      </c>
      <c r="B4815">
        <v>612112</v>
      </c>
      <c r="C4815" t="s">
        <v>13</v>
      </c>
      <c r="D4815" t="str">
        <f>VLOOKUP(B4815,'Data2 '!$A:$B,2,FALSE)</f>
        <v>地产经理</v>
      </c>
      <c r="E4815" t="str">
        <f>VLOOKUP(C4815,Data1!$A:$B,2,FALSE)</f>
        <v>489 - Skilled Regional (Provisional) visa-State or Territory nominated-489偏远地区政府担保临时签证</v>
      </c>
      <c r="F4815" t="s">
        <v>8</v>
      </c>
      <c r="G4815" t="s">
        <v>9</v>
      </c>
      <c r="I4815">
        <v>1</v>
      </c>
    </row>
    <row r="4816" spans="1:9" ht="21" customHeight="1" x14ac:dyDescent="0.25">
      <c r="A4816" t="s">
        <v>552</v>
      </c>
      <c r="B4816">
        <v>612112</v>
      </c>
      <c r="C4816" t="s">
        <v>23</v>
      </c>
      <c r="D4816" t="str">
        <f>VLOOKUP(B4816,'Data2 '!$A:$B,2,FALSE)</f>
        <v>地产经理</v>
      </c>
      <c r="E4816" t="str">
        <f>VLOOKUP(C4816,Data1!$A:$B,2,FALSE)</f>
        <v>482 - Temporary Skill Shortage-Medium Term Stream-482雇主担保临时签证-中长期</v>
      </c>
      <c r="F4816" t="s">
        <v>8</v>
      </c>
      <c r="G4816" t="s">
        <v>9</v>
      </c>
      <c r="H4816" t="s">
        <v>19</v>
      </c>
      <c r="I4816">
        <v>1</v>
      </c>
    </row>
    <row r="4817" spans="1:9" ht="21" customHeight="1" x14ac:dyDescent="0.25">
      <c r="A4817" t="s">
        <v>552</v>
      </c>
      <c r="B4817">
        <v>612112</v>
      </c>
      <c r="C4817" t="s">
        <v>7</v>
      </c>
      <c r="D4817" t="str">
        <f>VLOOKUP(B4817,'Data2 '!$A:$B,2,FALSE)</f>
        <v>地产经理</v>
      </c>
      <c r="E4817" t="str">
        <f>VLOOKUP(C4817,Data1!$A:$B,2,FALSE)</f>
        <v>187 - Regional Sponsor Migration Scheme-187偏远地区雇主担保移民签证</v>
      </c>
      <c r="F4817" t="s">
        <v>8</v>
      </c>
      <c r="G4817" t="s">
        <v>9</v>
      </c>
      <c r="I4817">
        <v>1</v>
      </c>
    </row>
    <row r="4818" spans="1:9" ht="21" customHeight="1" x14ac:dyDescent="0.25">
      <c r="A4818" t="s">
        <v>552</v>
      </c>
      <c r="B4818">
        <v>612112</v>
      </c>
      <c r="C4818" t="s">
        <v>6</v>
      </c>
      <c r="D4818" t="str">
        <f>VLOOKUP(B4818,'Data2 '!$A:$B,2,FALSE)</f>
        <v>地产经理</v>
      </c>
      <c r="E4818" t="str">
        <f>VLOOKUP(C4818,Data1!$A:$B,2,FALSE)</f>
        <v>494 - Skilled Employer Sponsored Regional (provisional) - Employer sponsored stream-494偏远地区雇主担保临时签证</v>
      </c>
      <c r="F4818" t="s">
        <v>8</v>
      </c>
      <c r="G4818" t="s">
        <v>9</v>
      </c>
      <c r="I4818">
        <v>1</v>
      </c>
    </row>
    <row r="4819" spans="1:9" ht="21" customHeight="1" x14ac:dyDescent="0.25">
      <c r="A4819" t="s">
        <v>552</v>
      </c>
      <c r="B4819">
        <v>612112</v>
      </c>
      <c r="C4819" t="s">
        <v>15</v>
      </c>
      <c r="D4819" t="str">
        <f>VLOOKUP(B4819,'Data2 '!$A:$B,2,FALSE)</f>
        <v>地产经理</v>
      </c>
      <c r="E4819" t="str">
        <f>VLOOKUP(C4819,Data1!$A:$B,2,FALSE)</f>
        <v>491 - Skilled Work Regional (provisional) visa-State or Territory nominated-491偏远地区政府担保临时签证</v>
      </c>
      <c r="F4819" t="s">
        <v>8</v>
      </c>
      <c r="G4819" t="s">
        <v>9</v>
      </c>
      <c r="I4819">
        <v>1</v>
      </c>
    </row>
    <row r="4820" spans="1:9" ht="21" customHeight="1" x14ac:dyDescent="0.25">
      <c r="A4820" t="s">
        <v>567</v>
      </c>
      <c r="B4820">
        <v>612113</v>
      </c>
      <c r="C4820" t="s">
        <v>6</v>
      </c>
      <c r="D4820" t="str">
        <f>VLOOKUP(B4820,'Data2 '!$A:$B,2,FALSE)</f>
        <v>房地产委托代理</v>
      </c>
      <c r="E4820" t="str">
        <f>VLOOKUP(C4820,Data1!$A:$B,2,FALSE)</f>
        <v>494 - Skilled Employer Sponsored Regional (provisional) - Employer sponsored stream-494偏远地区雇主担保临时签证</v>
      </c>
      <c r="F4820" t="s">
        <v>8</v>
      </c>
      <c r="G4820" t="s">
        <v>9</v>
      </c>
      <c r="I4820">
        <v>1</v>
      </c>
    </row>
    <row r="4821" spans="1:9" ht="21" customHeight="1" x14ac:dyDescent="0.25">
      <c r="A4821" t="s">
        <v>567</v>
      </c>
      <c r="B4821">
        <v>612113</v>
      </c>
      <c r="C4821" t="s">
        <v>7</v>
      </c>
      <c r="D4821" t="str">
        <f>VLOOKUP(B4821,'Data2 '!$A:$B,2,FALSE)</f>
        <v>房地产委托代理</v>
      </c>
      <c r="E4821" t="str">
        <f>VLOOKUP(C4821,Data1!$A:$B,2,FALSE)</f>
        <v>187 - Regional Sponsor Migration Scheme-187偏远地区雇主担保移民签证</v>
      </c>
      <c r="F4821" t="s">
        <v>8</v>
      </c>
      <c r="G4821" t="s">
        <v>9</v>
      </c>
      <c r="I4821">
        <v>1</v>
      </c>
    </row>
    <row r="4822" spans="1:9" ht="21" customHeight="1" x14ac:dyDescent="0.25">
      <c r="A4822" t="s">
        <v>568</v>
      </c>
      <c r="B4822">
        <v>612114</v>
      </c>
      <c r="C4822" t="s">
        <v>6</v>
      </c>
      <c r="D4822" t="str">
        <f>VLOOKUP(B4822,'Data2 '!$A:$B,2,FALSE)</f>
        <v>房地产经纪人</v>
      </c>
      <c r="E4822" t="str">
        <f>VLOOKUP(C4822,Data1!$A:$B,2,FALSE)</f>
        <v>494 - Skilled Employer Sponsored Regional (provisional) - Employer sponsored stream-494偏远地区雇主担保临时签证</v>
      </c>
      <c r="F4822" t="s">
        <v>8</v>
      </c>
      <c r="G4822" t="s">
        <v>9</v>
      </c>
      <c r="I4822">
        <v>1</v>
      </c>
    </row>
    <row r="4823" spans="1:9" ht="21" customHeight="1" x14ac:dyDescent="0.25">
      <c r="A4823" t="s">
        <v>568</v>
      </c>
      <c r="B4823">
        <v>612114</v>
      </c>
      <c r="C4823" t="s">
        <v>7</v>
      </c>
      <c r="D4823" t="str">
        <f>VLOOKUP(B4823,'Data2 '!$A:$B,2,FALSE)</f>
        <v>房地产经纪人</v>
      </c>
      <c r="E4823" t="str">
        <f>VLOOKUP(C4823,Data1!$A:$B,2,FALSE)</f>
        <v>187 - Regional Sponsor Migration Scheme-187偏远地区雇主担保移民签证</v>
      </c>
      <c r="F4823" t="s">
        <v>8</v>
      </c>
      <c r="G4823" t="s">
        <v>9</v>
      </c>
      <c r="I4823">
        <v>2</v>
      </c>
    </row>
    <row r="4824" spans="1:9" ht="21" customHeight="1" x14ac:dyDescent="0.25">
      <c r="A4824" t="s">
        <v>569</v>
      </c>
      <c r="B4824">
        <v>612115</v>
      </c>
      <c r="C4824" t="s">
        <v>12</v>
      </c>
      <c r="D4824" t="str">
        <f>VLOOKUP(B4824,'Data2 '!$A:$B,2,FALSE)</f>
        <v>房地产代表</v>
      </c>
      <c r="E4824" t="str">
        <f>VLOOKUP(C4824,Data1!$A:$B,2,FALSE)</f>
        <v>407 - Training visa-407培训签证</v>
      </c>
      <c r="F4824" t="s">
        <v>8</v>
      </c>
      <c r="G4824" t="s">
        <v>9</v>
      </c>
      <c r="I4824">
        <v>1</v>
      </c>
    </row>
    <row r="4825" spans="1:9" ht="21" customHeight="1" x14ac:dyDescent="0.25">
      <c r="A4825" t="s">
        <v>569</v>
      </c>
      <c r="B4825">
        <v>612115</v>
      </c>
      <c r="C4825" t="s">
        <v>13</v>
      </c>
      <c r="D4825" t="str">
        <f>VLOOKUP(B4825,'Data2 '!$A:$B,2,FALSE)</f>
        <v>房地产代表</v>
      </c>
      <c r="E4825" t="str">
        <f>VLOOKUP(C4825,Data1!$A:$B,2,FALSE)</f>
        <v>489 - Skilled Regional (Provisional) visa-State or Territory nominated-489偏远地区政府担保临时签证</v>
      </c>
      <c r="F4825" t="s">
        <v>8</v>
      </c>
      <c r="G4825" t="s">
        <v>9</v>
      </c>
      <c r="I4825">
        <v>1</v>
      </c>
    </row>
    <row r="4826" spans="1:9" ht="21" customHeight="1" x14ac:dyDescent="0.25">
      <c r="A4826" t="s">
        <v>569</v>
      </c>
      <c r="B4826">
        <v>612115</v>
      </c>
      <c r="C4826" t="s">
        <v>23</v>
      </c>
      <c r="D4826" t="str">
        <f>VLOOKUP(B4826,'Data2 '!$A:$B,2,FALSE)</f>
        <v>房地产代表</v>
      </c>
      <c r="E4826" t="str">
        <f>VLOOKUP(C4826,Data1!$A:$B,2,FALSE)</f>
        <v>482 - Temporary Skill Shortage-Medium Term Stream-482雇主担保临时签证-中长期</v>
      </c>
      <c r="F4826" t="s">
        <v>8</v>
      </c>
      <c r="G4826" t="s">
        <v>9</v>
      </c>
      <c r="H4826" t="s">
        <v>19</v>
      </c>
      <c r="I4826">
        <v>1</v>
      </c>
    </row>
    <row r="4827" spans="1:9" ht="21" customHeight="1" x14ac:dyDescent="0.25">
      <c r="A4827" t="s">
        <v>569</v>
      </c>
      <c r="B4827">
        <v>612115</v>
      </c>
      <c r="C4827" t="s">
        <v>7</v>
      </c>
      <c r="D4827" t="str">
        <f>VLOOKUP(B4827,'Data2 '!$A:$B,2,FALSE)</f>
        <v>房地产代表</v>
      </c>
      <c r="E4827" t="str">
        <f>VLOOKUP(C4827,Data1!$A:$B,2,FALSE)</f>
        <v>187 - Regional Sponsor Migration Scheme-187偏远地区雇主担保移民签证</v>
      </c>
      <c r="F4827" t="s">
        <v>8</v>
      </c>
      <c r="G4827" t="s">
        <v>9</v>
      </c>
      <c r="I4827">
        <v>1</v>
      </c>
    </row>
    <row r="4828" spans="1:9" ht="21" customHeight="1" x14ac:dyDescent="0.25">
      <c r="A4828" t="s">
        <v>569</v>
      </c>
      <c r="B4828">
        <v>612115</v>
      </c>
      <c r="C4828" t="s">
        <v>6</v>
      </c>
      <c r="D4828" t="str">
        <f>VLOOKUP(B4828,'Data2 '!$A:$B,2,FALSE)</f>
        <v>房地产代表</v>
      </c>
      <c r="E4828" t="str">
        <f>VLOOKUP(C4828,Data1!$A:$B,2,FALSE)</f>
        <v>494 - Skilled Employer Sponsored Regional (provisional) - Employer sponsored stream-494偏远地区雇主担保临时签证</v>
      </c>
      <c r="F4828" t="s">
        <v>8</v>
      </c>
      <c r="G4828" t="s">
        <v>9</v>
      </c>
      <c r="I4828">
        <v>1</v>
      </c>
    </row>
    <row r="4829" spans="1:9" ht="21" customHeight="1" x14ac:dyDescent="0.25">
      <c r="A4829" t="s">
        <v>569</v>
      </c>
      <c r="B4829">
        <v>612115</v>
      </c>
      <c r="C4829" t="s">
        <v>15</v>
      </c>
      <c r="D4829" t="str">
        <f>VLOOKUP(B4829,'Data2 '!$A:$B,2,FALSE)</f>
        <v>房地产代表</v>
      </c>
      <c r="E4829" t="str">
        <f>VLOOKUP(C4829,Data1!$A:$B,2,FALSE)</f>
        <v>491 - Skilled Work Regional (provisional) visa-State or Territory nominated-491偏远地区政府担保临时签证</v>
      </c>
      <c r="F4829" t="s">
        <v>8</v>
      </c>
      <c r="G4829" t="s">
        <v>9</v>
      </c>
      <c r="I4829">
        <v>1</v>
      </c>
    </row>
    <row r="4830" spans="1:9" ht="21" customHeight="1" x14ac:dyDescent="0.25">
      <c r="A4830" t="s">
        <v>592</v>
      </c>
      <c r="B4830">
        <v>639211</v>
      </c>
      <c r="C4830" t="s">
        <v>11</v>
      </c>
      <c r="D4830" t="str">
        <f>VLOOKUP(B4830,'Data2 '!$A:$B,2,FALSE)</f>
        <v>零售采购员</v>
      </c>
      <c r="E4830" t="str">
        <f>VLOOKUP(C4830,Data1!$A:$B,2,FALSE)</f>
        <v>190 - Skilled Nominated-190担保技术移民签证</v>
      </c>
      <c r="F4830" t="s">
        <v>16</v>
      </c>
      <c r="G4830" t="s">
        <v>9</v>
      </c>
      <c r="I4830">
        <v>1</v>
      </c>
    </row>
    <row r="4831" spans="1:9" ht="21" customHeight="1" x14ac:dyDescent="0.25">
      <c r="A4831" t="s">
        <v>592</v>
      </c>
      <c r="B4831">
        <v>639211</v>
      </c>
      <c r="C4831" t="s">
        <v>12</v>
      </c>
      <c r="D4831" t="str">
        <f>VLOOKUP(B4831,'Data2 '!$A:$B,2,FALSE)</f>
        <v>零售采购员</v>
      </c>
      <c r="E4831" t="str">
        <f>VLOOKUP(C4831,Data1!$A:$B,2,FALSE)</f>
        <v>407 - Training visa-407培训签证</v>
      </c>
      <c r="F4831" t="s">
        <v>16</v>
      </c>
      <c r="G4831" t="s">
        <v>9</v>
      </c>
      <c r="I4831">
        <v>1</v>
      </c>
    </row>
    <row r="4832" spans="1:9" ht="21" customHeight="1" x14ac:dyDescent="0.25">
      <c r="A4832" t="s">
        <v>592</v>
      </c>
      <c r="B4832">
        <v>639211</v>
      </c>
      <c r="C4832" t="s">
        <v>13</v>
      </c>
      <c r="D4832" t="str">
        <f>VLOOKUP(B4832,'Data2 '!$A:$B,2,FALSE)</f>
        <v>零售采购员</v>
      </c>
      <c r="E4832" t="str">
        <f>VLOOKUP(C4832,Data1!$A:$B,2,FALSE)</f>
        <v>489 - Skilled Regional (Provisional) visa-State or Territory nominated-489偏远地区政府担保临时签证</v>
      </c>
      <c r="F4832" t="s">
        <v>16</v>
      </c>
      <c r="G4832" t="s">
        <v>9</v>
      </c>
      <c r="I4832">
        <v>1</v>
      </c>
    </row>
    <row r="4833" spans="1:9" ht="21" customHeight="1" x14ac:dyDescent="0.25">
      <c r="A4833" t="s">
        <v>592</v>
      </c>
      <c r="B4833">
        <v>639211</v>
      </c>
      <c r="C4833" t="s">
        <v>14</v>
      </c>
      <c r="D4833" t="str">
        <f>VLOOKUP(B4833,'Data2 '!$A:$B,2,FALSE)</f>
        <v>零售采购员</v>
      </c>
      <c r="E4833" t="str">
        <f>VLOOKUP(C4833,Data1!$A:$B,2,FALSE)</f>
        <v>482 - Temporary Skill Shortage visa-Short Term Stream-482雇主担保临时签证-短期</v>
      </c>
      <c r="F4833" t="s">
        <v>16</v>
      </c>
      <c r="G4833" t="s">
        <v>9</v>
      </c>
      <c r="H4833" t="s">
        <v>19</v>
      </c>
      <c r="I4833">
        <v>1</v>
      </c>
    </row>
    <row r="4834" spans="1:9" ht="21" customHeight="1" x14ac:dyDescent="0.25">
      <c r="A4834" t="s">
        <v>592</v>
      </c>
      <c r="B4834">
        <v>639211</v>
      </c>
      <c r="C4834" t="s">
        <v>7</v>
      </c>
      <c r="D4834" t="str">
        <f>VLOOKUP(B4834,'Data2 '!$A:$B,2,FALSE)</f>
        <v>零售采购员</v>
      </c>
      <c r="E4834" t="str">
        <f>VLOOKUP(C4834,Data1!$A:$B,2,FALSE)</f>
        <v>187 - Regional Sponsor Migration Scheme-187偏远地区雇主担保移民签证</v>
      </c>
      <c r="F4834" t="s">
        <v>16</v>
      </c>
      <c r="G4834" t="s">
        <v>9</v>
      </c>
      <c r="I4834">
        <v>1</v>
      </c>
    </row>
    <row r="4835" spans="1:9" ht="21" customHeight="1" x14ac:dyDescent="0.25">
      <c r="A4835" t="s">
        <v>592</v>
      </c>
      <c r="B4835">
        <v>639211</v>
      </c>
      <c r="C4835" t="s">
        <v>6</v>
      </c>
      <c r="D4835" t="str">
        <f>VLOOKUP(B4835,'Data2 '!$A:$B,2,FALSE)</f>
        <v>零售采购员</v>
      </c>
      <c r="E4835" t="str">
        <f>VLOOKUP(C4835,Data1!$A:$B,2,FALSE)</f>
        <v>494 - Skilled Employer Sponsored Regional (provisional) - Employer sponsored stream-494偏远地区雇主担保临时签证</v>
      </c>
      <c r="F4835" t="s">
        <v>16</v>
      </c>
      <c r="G4835" t="s">
        <v>9</v>
      </c>
      <c r="I4835">
        <v>1</v>
      </c>
    </row>
    <row r="4836" spans="1:9" ht="21" customHeight="1" x14ac:dyDescent="0.25">
      <c r="A4836" t="s">
        <v>592</v>
      </c>
      <c r="B4836">
        <v>639211</v>
      </c>
      <c r="C4836" t="s">
        <v>15</v>
      </c>
      <c r="D4836" t="str">
        <f>VLOOKUP(B4836,'Data2 '!$A:$B,2,FALSE)</f>
        <v>零售采购员</v>
      </c>
      <c r="E4836" t="str">
        <f>VLOOKUP(C4836,Data1!$A:$B,2,FALSE)</f>
        <v>491 - Skilled Work Regional (provisional) visa-State or Territory nominated-491偏远地区政府担保临时签证</v>
      </c>
      <c r="F4836" t="s">
        <v>16</v>
      </c>
      <c r="G4836" t="s">
        <v>9</v>
      </c>
      <c r="I4836">
        <v>1</v>
      </c>
    </row>
    <row r="4837" spans="1:9" ht="21" customHeight="1" x14ac:dyDescent="0.25">
      <c r="A4837" t="s">
        <v>732</v>
      </c>
      <c r="B4837">
        <v>639212</v>
      </c>
      <c r="C4837" t="s">
        <v>6</v>
      </c>
      <c r="D4837" t="str">
        <f>VLOOKUP(B4837,'Data2 '!$A:$B,2,FALSE)</f>
        <v>羊毛采购员</v>
      </c>
      <c r="E4837" t="str">
        <f>VLOOKUP(C4837,Data1!$A:$B,2,FALSE)</f>
        <v>494 - Skilled Employer Sponsored Regional (provisional) - Employer sponsored stream-494偏远地区雇主担保临时签证</v>
      </c>
      <c r="F4837" t="s">
        <v>8</v>
      </c>
      <c r="G4837" t="s">
        <v>9</v>
      </c>
      <c r="I4837">
        <v>1</v>
      </c>
    </row>
    <row r="4838" spans="1:9" ht="21" customHeight="1" x14ac:dyDescent="0.25">
      <c r="A4838" t="s">
        <v>732</v>
      </c>
      <c r="B4838">
        <v>639212</v>
      </c>
      <c r="C4838" t="s">
        <v>7</v>
      </c>
      <c r="D4838" t="str">
        <f>VLOOKUP(B4838,'Data2 '!$A:$B,2,FALSE)</f>
        <v>羊毛采购员</v>
      </c>
      <c r="E4838" t="str">
        <f>VLOOKUP(C4838,Data1!$A:$B,2,FALSE)</f>
        <v>187 - Regional Sponsor Migration Scheme-187偏远地区雇主担保移民签证</v>
      </c>
      <c r="F4838" t="s">
        <v>8</v>
      </c>
      <c r="G4838" t="s">
        <v>9</v>
      </c>
      <c r="I4838">
        <v>1</v>
      </c>
    </row>
  </sheetData>
  <autoFilter ref="A1:H4838" xr:uid="{3BDDFE8B-A346-4432-83BE-663B5C5A87A4}">
    <sortState xmlns:xlrd2="http://schemas.microsoft.com/office/spreadsheetml/2017/richdata2" ref="A2:H4838">
      <sortCondition ref="B1:B4838"/>
    </sortState>
  </autoFilter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930B-B3B3-419E-8B32-B2F3C2DED5DB}">
  <dimension ref="A1:B14"/>
  <sheetViews>
    <sheetView workbookViewId="0">
      <selection activeCell="B47" sqref="B47"/>
    </sheetView>
  </sheetViews>
  <sheetFormatPr defaultRowHeight="15" x14ac:dyDescent="0.25"/>
  <cols>
    <col min="1" max="1" width="91.85546875" bestFit="1" customWidth="1"/>
    <col min="2" max="2" width="122.28515625" bestFit="1" customWidth="1"/>
  </cols>
  <sheetData>
    <row r="1" spans="1:2" x14ac:dyDescent="0.25">
      <c r="A1" t="s">
        <v>2</v>
      </c>
      <c r="B1" t="s">
        <v>746</v>
      </c>
    </row>
    <row r="2" spans="1:2" x14ac:dyDescent="0.25">
      <c r="A2" t="s">
        <v>18</v>
      </c>
      <c r="B2" t="s">
        <v>1422</v>
      </c>
    </row>
    <row r="3" spans="1:2" x14ac:dyDescent="0.25">
      <c r="A3" t="s">
        <v>7</v>
      </c>
      <c r="B3" t="s">
        <v>1423</v>
      </c>
    </row>
    <row r="4" spans="1:2" x14ac:dyDescent="0.25">
      <c r="A4" t="s">
        <v>20</v>
      </c>
      <c r="B4" t="s">
        <v>1424</v>
      </c>
    </row>
    <row r="5" spans="1:2" x14ac:dyDescent="0.25">
      <c r="A5" t="s">
        <v>11</v>
      </c>
      <c r="B5" t="s">
        <v>1431</v>
      </c>
    </row>
    <row r="6" spans="1:2" x14ac:dyDescent="0.25">
      <c r="A6" t="s">
        <v>12</v>
      </c>
      <c r="B6" t="s">
        <v>1425</v>
      </c>
    </row>
    <row r="7" spans="1:2" x14ac:dyDescent="0.25">
      <c r="A7" t="s">
        <v>23</v>
      </c>
      <c r="B7" t="s">
        <v>1426</v>
      </c>
    </row>
    <row r="8" spans="1:2" x14ac:dyDescent="0.25">
      <c r="A8" t="s">
        <v>14</v>
      </c>
      <c r="B8" t="s">
        <v>1427</v>
      </c>
    </row>
    <row r="9" spans="1:2" x14ac:dyDescent="0.25">
      <c r="A9" t="s">
        <v>21</v>
      </c>
      <c r="B9" t="s">
        <v>1428</v>
      </c>
    </row>
    <row r="10" spans="1:2" x14ac:dyDescent="0.25">
      <c r="A10" t="s">
        <v>22</v>
      </c>
      <c r="B10" t="s">
        <v>1429</v>
      </c>
    </row>
    <row r="11" spans="1:2" x14ac:dyDescent="0.25">
      <c r="A11" t="s">
        <v>13</v>
      </c>
      <c r="B11" t="s">
        <v>1430</v>
      </c>
    </row>
    <row r="12" spans="1:2" x14ac:dyDescent="0.25">
      <c r="A12" t="s">
        <v>24</v>
      </c>
      <c r="B12" t="s">
        <v>1432</v>
      </c>
    </row>
    <row r="13" spans="1:2" x14ac:dyDescent="0.25">
      <c r="A13" t="s">
        <v>15</v>
      </c>
      <c r="B13" t="s">
        <v>1435</v>
      </c>
    </row>
    <row r="14" spans="1:2" x14ac:dyDescent="0.25">
      <c r="A14" t="s">
        <v>6</v>
      </c>
      <c r="B14" t="s">
        <v>1421</v>
      </c>
    </row>
  </sheetData>
  <autoFilter ref="A1:C4970" xr:uid="{F4BCAC22-3A32-45AF-B802-65B10883400F}">
    <sortState xmlns:xlrd2="http://schemas.microsoft.com/office/spreadsheetml/2017/richdata2" ref="A2:C4970">
      <sortCondition ref="A1:A497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747-2236-4A4E-AC2A-7AF56E6DA3AF}">
  <dimension ref="A1:B675"/>
  <sheetViews>
    <sheetView workbookViewId="0">
      <selection activeCell="B1" sqref="B1:B1048576"/>
    </sheetView>
  </sheetViews>
  <sheetFormatPr defaultRowHeight="15" x14ac:dyDescent="0.25"/>
  <cols>
    <col min="1" max="1" width="20.42578125" bestFit="1" customWidth="1"/>
    <col min="2" max="2" width="25.28515625" customWidth="1"/>
  </cols>
  <sheetData>
    <row r="1" spans="1:2" x14ac:dyDescent="0.25">
      <c r="A1" t="s">
        <v>1</v>
      </c>
      <c r="B1" s="9" t="s">
        <v>745</v>
      </c>
    </row>
    <row r="2" spans="1:2" x14ac:dyDescent="0.25">
      <c r="A2">
        <v>411511</v>
      </c>
      <c r="B2" t="s">
        <v>747</v>
      </c>
    </row>
    <row r="3" spans="1:2" x14ac:dyDescent="0.25">
      <c r="A3">
        <v>141999</v>
      </c>
      <c r="B3" t="s">
        <v>748</v>
      </c>
    </row>
    <row r="4" spans="1:2" x14ac:dyDescent="0.25">
      <c r="A4">
        <v>221111</v>
      </c>
      <c r="B4" t="s">
        <v>749</v>
      </c>
    </row>
    <row r="5" spans="1:2" x14ac:dyDescent="0.25">
      <c r="A5">
        <v>211111</v>
      </c>
      <c r="B5" t="s">
        <v>750</v>
      </c>
    </row>
    <row r="6" spans="1:2" x14ac:dyDescent="0.25">
      <c r="A6">
        <v>211199</v>
      </c>
      <c r="B6" t="s">
        <v>751</v>
      </c>
    </row>
    <row r="7" spans="1:2" x14ac:dyDescent="0.25">
      <c r="A7">
        <v>224111</v>
      </c>
      <c r="B7" t="s">
        <v>752</v>
      </c>
    </row>
    <row r="8" spans="1:2" x14ac:dyDescent="0.25">
      <c r="A8">
        <v>252211</v>
      </c>
      <c r="B8" t="s">
        <v>753</v>
      </c>
    </row>
    <row r="9" spans="1:2" x14ac:dyDescent="0.25">
      <c r="A9">
        <v>131113</v>
      </c>
      <c r="B9" t="s">
        <v>754</v>
      </c>
    </row>
    <row r="10" spans="1:2" x14ac:dyDescent="0.25">
      <c r="A10">
        <v>225111</v>
      </c>
      <c r="B10" t="s">
        <v>755</v>
      </c>
    </row>
    <row r="11" spans="1:2" x14ac:dyDescent="0.25">
      <c r="A11">
        <v>233911</v>
      </c>
      <c r="B11" t="s">
        <v>756</v>
      </c>
    </row>
    <row r="12" spans="1:2" x14ac:dyDescent="0.25">
      <c r="A12">
        <v>231111</v>
      </c>
      <c r="B12" t="s">
        <v>757</v>
      </c>
    </row>
    <row r="13" spans="1:2" x14ac:dyDescent="0.25">
      <c r="A13">
        <v>234111</v>
      </c>
      <c r="B13" t="s">
        <v>758</v>
      </c>
    </row>
    <row r="14" spans="1:2" x14ac:dyDescent="0.25">
      <c r="A14">
        <v>233912</v>
      </c>
      <c r="B14" t="s">
        <v>759</v>
      </c>
    </row>
    <row r="15" spans="1:2" x14ac:dyDescent="0.25">
      <c r="A15">
        <v>234112</v>
      </c>
      <c r="B15" t="s">
        <v>760</v>
      </c>
    </row>
    <row r="16" spans="1:2" x14ac:dyDescent="0.25">
      <c r="A16">
        <v>311111</v>
      </c>
      <c r="B16" t="s">
        <v>761</v>
      </c>
    </row>
    <row r="17" spans="1:2" x14ac:dyDescent="0.25">
      <c r="A17">
        <v>231112</v>
      </c>
      <c r="B17" t="s">
        <v>762</v>
      </c>
    </row>
    <row r="18" spans="1:2" x14ac:dyDescent="0.25">
      <c r="A18">
        <v>231199</v>
      </c>
      <c r="B18" t="s">
        <v>763</v>
      </c>
    </row>
    <row r="19" spans="1:2" x14ac:dyDescent="0.25">
      <c r="A19">
        <v>334112</v>
      </c>
      <c r="B19" t="s">
        <v>764</v>
      </c>
    </row>
    <row r="20" spans="1:2" x14ac:dyDescent="0.25">
      <c r="A20">
        <v>342111</v>
      </c>
      <c r="B20" t="s">
        <v>765</v>
      </c>
    </row>
    <row r="21" spans="1:2" x14ac:dyDescent="0.25">
      <c r="A21">
        <v>323111</v>
      </c>
      <c r="B21" t="s">
        <v>766</v>
      </c>
    </row>
    <row r="22" spans="1:2" x14ac:dyDescent="0.25">
      <c r="A22">
        <v>323112</v>
      </c>
      <c r="B22" t="s">
        <v>767</v>
      </c>
    </row>
    <row r="23" spans="1:2" x14ac:dyDescent="0.25">
      <c r="A23">
        <v>323113</v>
      </c>
      <c r="B23" t="s">
        <v>768</v>
      </c>
    </row>
    <row r="24" spans="1:2" x14ac:dyDescent="0.25">
      <c r="A24">
        <v>411111</v>
      </c>
      <c r="B24" t="s">
        <v>769</v>
      </c>
    </row>
    <row r="25" spans="1:2" x14ac:dyDescent="0.25">
      <c r="A25">
        <v>149111</v>
      </c>
      <c r="B25" t="s">
        <v>770</v>
      </c>
    </row>
    <row r="26" spans="1:2" x14ac:dyDescent="0.25">
      <c r="A26">
        <v>311211</v>
      </c>
      <c r="B26" t="s">
        <v>771</v>
      </c>
    </row>
    <row r="27" spans="1:2" x14ac:dyDescent="0.25">
      <c r="A27">
        <v>253211</v>
      </c>
      <c r="B27" t="s">
        <v>772</v>
      </c>
    </row>
    <row r="28" spans="1:2" x14ac:dyDescent="0.25">
      <c r="A28">
        <v>261311</v>
      </c>
      <c r="B28" t="s">
        <v>773</v>
      </c>
    </row>
    <row r="29" spans="1:2" x14ac:dyDescent="0.25">
      <c r="A29">
        <v>361199</v>
      </c>
      <c r="B29" t="s">
        <v>774</v>
      </c>
    </row>
    <row r="30" spans="1:2" x14ac:dyDescent="0.25">
      <c r="A30">
        <v>142112</v>
      </c>
      <c r="B30" t="s">
        <v>775</v>
      </c>
    </row>
    <row r="31" spans="1:2" x14ac:dyDescent="0.25">
      <c r="A31">
        <v>121311</v>
      </c>
      <c r="B31" t="s">
        <v>776</v>
      </c>
    </row>
    <row r="32" spans="1:2" x14ac:dyDescent="0.25">
      <c r="A32">
        <v>393211</v>
      </c>
      <c r="B32" t="s">
        <v>777</v>
      </c>
    </row>
    <row r="33" spans="1:2" x14ac:dyDescent="0.25">
      <c r="A33">
        <v>121111</v>
      </c>
      <c r="B33" t="s">
        <v>778</v>
      </c>
    </row>
    <row r="34" spans="1:2" x14ac:dyDescent="0.25">
      <c r="A34">
        <v>362212</v>
      </c>
      <c r="B34" t="s">
        <v>779</v>
      </c>
    </row>
    <row r="35" spans="1:2" x14ac:dyDescent="0.25">
      <c r="A35">
        <v>272414</v>
      </c>
      <c r="B35" t="s">
        <v>780</v>
      </c>
    </row>
    <row r="36" spans="1:2" x14ac:dyDescent="0.25">
      <c r="A36">
        <v>232111</v>
      </c>
      <c r="B36" t="s">
        <v>781</v>
      </c>
    </row>
    <row r="37" spans="1:2" x14ac:dyDescent="0.25">
      <c r="A37">
        <v>312111</v>
      </c>
      <c r="B37" t="s">
        <v>782</v>
      </c>
    </row>
    <row r="38" spans="1:2" x14ac:dyDescent="0.25">
      <c r="A38">
        <v>312199</v>
      </c>
      <c r="B38" t="s">
        <v>783</v>
      </c>
    </row>
    <row r="39" spans="1:2" x14ac:dyDescent="0.25">
      <c r="A39">
        <v>224211</v>
      </c>
      <c r="B39" t="s">
        <v>784</v>
      </c>
    </row>
    <row r="40" spans="1:2" x14ac:dyDescent="0.25">
      <c r="A40">
        <v>212311</v>
      </c>
      <c r="B40" t="s">
        <v>785</v>
      </c>
    </row>
    <row r="41" spans="1:2" x14ac:dyDescent="0.25">
      <c r="A41">
        <v>249211</v>
      </c>
      <c r="B41" t="s">
        <v>786</v>
      </c>
    </row>
    <row r="42" spans="1:2" x14ac:dyDescent="0.25">
      <c r="A42">
        <v>212111</v>
      </c>
      <c r="B42" t="s">
        <v>787</v>
      </c>
    </row>
    <row r="43" spans="1:2" x14ac:dyDescent="0.25">
      <c r="A43">
        <v>139911</v>
      </c>
      <c r="B43" t="s">
        <v>788</v>
      </c>
    </row>
    <row r="44" spans="1:2" x14ac:dyDescent="0.25">
      <c r="A44">
        <v>611111</v>
      </c>
      <c r="B44" t="s">
        <v>789</v>
      </c>
    </row>
    <row r="45" spans="1:2" x14ac:dyDescent="0.25">
      <c r="A45">
        <v>252711</v>
      </c>
      <c r="B45" t="s">
        <v>790</v>
      </c>
    </row>
    <row r="46" spans="1:2" x14ac:dyDescent="0.25">
      <c r="A46">
        <v>212211</v>
      </c>
      <c r="B46" t="s">
        <v>791</v>
      </c>
    </row>
    <row r="47" spans="1:2" x14ac:dyDescent="0.25">
      <c r="A47">
        <v>321111</v>
      </c>
      <c r="B47" t="s">
        <v>792</v>
      </c>
    </row>
    <row r="48" spans="1:2" x14ac:dyDescent="0.25">
      <c r="A48">
        <v>351111</v>
      </c>
      <c r="B48" t="s">
        <v>793</v>
      </c>
    </row>
    <row r="49" spans="1:2" x14ac:dyDescent="0.25">
      <c r="A49">
        <v>271111</v>
      </c>
      <c r="B49" t="s">
        <v>794</v>
      </c>
    </row>
    <row r="50" spans="1:2" x14ac:dyDescent="0.25">
      <c r="A50">
        <v>141911</v>
      </c>
      <c r="B50" t="s">
        <v>795</v>
      </c>
    </row>
    <row r="51" spans="1:2" x14ac:dyDescent="0.25">
      <c r="A51">
        <v>121312</v>
      </c>
      <c r="B51" t="s">
        <v>796</v>
      </c>
    </row>
    <row r="52" spans="1:2" x14ac:dyDescent="0.25">
      <c r="A52">
        <v>142113</v>
      </c>
      <c r="B52" t="s">
        <v>797</v>
      </c>
    </row>
    <row r="53" spans="1:2" x14ac:dyDescent="0.25">
      <c r="A53">
        <v>234513</v>
      </c>
      <c r="B53" t="s">
        <v>798</v>
      </c>
    </row>
    <row r="54" spans="1:2" x14ac:dyDescent="0.25">
      <c r="A54">
        <v>233913</v>
      </c>
      <c r="B54" t="s">
        <v>799</v>
      </c>
    </row>
    <row r="55" spans="1:2" x14ac:dyDescent="0.25">
      <c r="A55">
        <v>234514</v>
      </c>
      <c r="B55" t="s">
        <v>800</v>
      </c>
    </row>
    <row r="56" spans="1:2" x14ac:dyDescent="0.25">
      <c r="A56">
        <v>322111</v>
      </c>
      <c r="B56" t="s">
        <v>801</v>
      </c>
    </row>
    <row r="57" spans="1:2" x14ac:dyDescent="0.25">
      <c r="A57">
        <v>149911</v>
      </c>
      <c r="B57" t="s">
        <v>802</v>
      </c>
    </row>
    <row r="58" spans="1:2" x14ac:dyDescent="0.25">
      <c r="A58">
        <v>399111</v>
      </c>
      <c r="B58" t="s">
        <v>803</v>
      </c>
    </row>
    <row r="59" spans="1:2" x14ac:dyDescent="0.25">
      <c r="A59">
        <v>212212</v>
      </c>
      <c r="B59" t="s">
        <v>804</v>
      </c>
    </row>
    <row r="60" spans="1:2" x14ac:dyDescent="0.25">
      <c r="A60">
        <v>234515</v>
      </c>
      <c r="B60" t="s">
        <v>805</v>
      </c>
    </row>
    <row r="61" spans="1:2" x14ac:dyDescent="0.25">
      <c r="A61">
        <v>331111</v>
      </c>
      <c r="B61" t="s">
        <v>806</v>
      </c>
    </row>
    <row r="62" spans="1:2" x14ac:dyDescent="0.25">
      <c r="A62">
        <v>399511</v>
      </c>
      <c r="B62" t="s">
        <v>807</v>
      </c>
    </row>
    <row r="63" spans="1:2" x14ac:dyDescent="0.25">
      <c r="A63">
        <v>312999</v>
      </c>
      <c r="B63" t="s">
        <v>808</v>
      </c>
    </row>
    <row r="64" spans="1:2" x14ac:dyDescent="0.25">
      <c r="A64">
        <v>312112</v>
      </c>
      <c r="B64" t="s">
        <v>809</v>
      </c>
    </row>
    <row r="65" spans="1:2" x14ac:dyDescent="0.25">
      <c r="A65">
        <v>312113</v>
      </c>
      <c r="B65" t="s">
        <v>810</v>
      </c>
    </row>
    <row r="66" spans="1:2" x14ac:dyDescent="0.25">
      <c r="A66">
        <v>612111</v>
      </c>
      <c r="B66" t="s">
        <v>811</v>
      </c>
    </row>
    <row r="67" spans="1:2" x14ac:dyDescent="0.25">
      <c r="A67">
        <v>342311</v>
      </c>
      <c r="B67" t="s">
        <v>812</v>
      </c>
    </row>
    <row r="68" spans="1:2" x14ac:dyDescent="0.25">
      <c r="A68">
        <v>351211</v>
      </c>
      <c r="B68" t="s">
        <v>813</v>
      </c>
    </row>
    <row r="69" spans="1:2" x14ac:dyDescent="0.25">
      <c r="A69">
        <v>394111</v>
      </c>
      <c r="B69" t="s">
        <v>814</v>
      </c>
    </row>
    <row r="70" spans="1:2" x14ac:dyDescent="0.25">
      <c r="A70">
        <v>342411</v>
      </c>
      <c r="B70" t="s">
        <v>815</v>
      </c>
    </row>
    <row r="71" spans="1:2" x14ac:dyDescent="0.25">
      <c r="A71">
        <v>141111</v>
      </c>
      <c r="B71" t="s">
        <v>816</v>
      </c>
    </row>
    <row r="72" spans="1:2" x14ac:dyDescent="0.25">
      <c r="A72">
        <v>149211</v>
      </c>
      <c r="B72" t="s">
        <v>817</v>
      </c>
    </row>
    <row r="73" spans="1:2" x14ac:dyDescent="0.25">
      <c r="A73">
        <v>541111</v>
      </c>
      <c r="B73" t="s">
        <v>818</v>
      </c>
    </row>
    <row r="74" spans="1:2" x14ac:dyDescent="0.25">
      <c r="A74">
        <v>399512</v>
      </c>
      <c r="B74" t="s">
        <v>819</v>
      </c>
    </row>
    <row r="75" spans="1:2" x14ac:dyDescent="0.25">
      <c r="A75">
        <v>393111</v>
      </c>
      <c r="B75" t="s">
        <v>820</v>
      </c>
    </row>
    <row r="76" spans="1:2" x14ac:dyDescent="0.25">
      <c r="A76">
        <v>141211</v>
      </c>
      <c r="B76" t="s">
        <v>821</v>
      </c>
    </row>
    <row r="77" spans="1:2" x14ac:dyDescent="0.25">
      <c r="A77">
        <v>311212</v>
      </c>
      <c r="B77" t="s">
        <v>822</v>
      </c>
    </row>
    <row r="78" spans="1:2" x14ac:dyDescent="0.25">
      <c r="A78">
        <v>253312</v>
      </c>
      <c r="B78" t="s">
        <v>823</v>
      </c>
    </row>
    <row r="79" spans="1:2" x14ac:dyDescent="0.25">
      <c r="A79">
        <v>253512</v>
      </c>
      <c r="B79" t="s">
        <v>824</v>
      </c>
    </row>
    <row r="80" spans="1:2" x14ac:dyDescent="0.25">
      <c r="A80">
        <v>272111</v>
      </c>
      <c r="B80" t="s">
        <v>825</v>
      </c>
    </row>
    <row r="81" spans="1:2" x14ac:dyDescent="0.25">
      <c r="A81">
        <v>331212</v>
      </c>
      <c r="B81" t="s">
        <v>826</v>
      </c>
    </row>
    <row r="82" spans="1:2" x14ac:dyDescent="0.25">
      <c r="A82">
        <v>331211</v>
      </c>
      <c r="B82" t="s">
        <v>827</v>
      </c>
    </row>
    <row r="83" spans="1:2" x14ac:dyDescent="0.25">
      <c r="A83">
        <v>232213</v>
      </c>
      <c r="B83" t="s">
        <v>828</v>
      </c>
    </row>
    <row r="84" spans="1:2" x14ac:dyDescent="0.25">
      <c r="A84">
        <v>351311</v>
      </c>
      <c r="B84" t="s">
        <v>829</v>
      </c>
    </row>
    <row r="85" spans="1:2" x14ac:dyDescent="0.25">
      <c r="A85">
        <v>233111</v>
      </c>
      <c r="B85" t="s">
        <v>830</v>
      </c>
    </row>
    <row r="86" spans="1:2" x14ac:dyDescent="0.25">
      <c r="A86">
        <v>399211</v>
      </c>
      <c r="B86" t="s">
        <v>831</v>
      </c>
    </row>
    <row r="87" spans="1:2" x14ac:dyDescent="0.25">
      <c r="A87">
        <v>234211</v>
      </c>
      <c r="B87" t="s">
        <v>832</v>
      </c>
    </row>
    <row r="88" spans="1:2" x14ac:dyDescent="0.25">
      <c r="A88">
        <v>311411</v>
      </c>
      <c r="B88" t="s">
        <v>833</v>
      </c>
    </row>
    <row r="89" spans="1:2" x14ac:dyDescent="0.25">
      <c r="A89">
        <v>111111</v>
      </c>
      <c r="B89" t="s">
        <v>834</v>
      </c>
    </row>
    <row r="90" spans="1:2" x14ac:dyDescent="0.25">
      <c r="A90">
        <v>135111</v>
      </c>
      <c r="B90" t="s">
        <v>835</v>
      </c>
    </row>
    <row r="91" spans="1:2" x14ac:dyDescent="0.25">
      <c r="A91">
        <v>134111</v>
      </c>
      <c r="B91" t="s">
        <v>836</v>
      </c>
    </row>
    <row r="92" spans="1:2" x14ac:dyDescent="0.25">
      <c r="A92">
        <v>421111</v>
      </c>
      <c r="B92" t="s">
        <v>837</v>
      </c>
    </row>
    <row r="93" spans="1:2" x14ac:dyDescent="0.25">
      <c r="A93">
        <v>252111</v>
      </c>
      <c r="B93" t="s">
        <v>838</v>
      </c>
    </row>
    <row r="94" spans="1:2" x14ac:dyDescent="0.25">
      <c r="A94">
        <v>149912</v>
      </c>
      <c r="B94" t="s">
        <v>839</v>
      </c>
    </row>
    <row r="95" spans="1:2" x14ac:dyDescent="0.25">
      <c r="A95">
        <v>233211</v>
      </c>
      <c r="B95" t="s">
        <v>840</v>
      </c>
    </row>
    <row r="96" spans="1:2" x14ac:dyDescent="0.25">
      <c r="A96">
        <v>312211</v>
      </c>
      <c r="B96" t="s">
        <v>841</v>
      </c>
    </row>
    <row r="97" spans="1:2" x14ac:dyDescent="0.25">
      <c r="A97">
        <v>312212</v>
      </c>
      <c r="B97" t="s">
        <v>842</v>
      </c>
    </row>
    <row r="98" spans="1:2" x14ac:dyDescent="0.25">
      <c r="A98">
        <v>599211</v>
      </c>
      <c r="B98" t="s">
        <v>843</v>
      </c>
    </row>
    <row r="99" spans="1:2" x14ac:dyDescent="0.25">
      <c r="A99">
        <v>599915</v>
      </c>
      <c r="B99" t="s">
        <v>844</v>
      </c>
    </row>
    <row r="100" spans="1:2" x14ac:dyDescent="0.25">
      <c r="A100">
        <v>253313</v>
      </c>
      <c r="B100" t="s">
        <v>845</v>
      </c>
    </row>
    <row r="101" spans="1:2" x14ac:dyDescent="0.25">
      <c r="A101">
        <v>272311</v>
      </c>
      <c r="B101" t="s">
        <v>846</v>
      </c>
    </row>
    <row r="102" spans="1:2" x14ac:dyDescent="0.25">
      <c r="A102">
        <v>393212</v>
      </c>
      <c r="B102" t="s">
        <v>847</v>
      </c>
    </row>
    <row r="103" spans="1:2" x14ac:dyDescent="0.25">
      <c r="A103">
        <v>393299</v>
      </c>
      <c r="B103" t="s">
        <v>848</v>
      </c>
    </row>
    <row r="104" spans="1:2" x14ac:dyDescent="0.25">
      <c r="A104">
        <v>139111</v>
      </c>
      <c r="B104" t="s">
        <v>849</v>
      </c>
    </row>
    <row r="105" spans="1:2" x14ac:dyDescent="0.25">
      <c r="A105">
        <v>139112</v>
      </c>
      <c r="B105" t="s">
        <v>850</v>
      </c>
    </row>
    <row r="106" spans="1:2" x14ac:dyDescent="0.25">
      <c r="A106">
        <v>139113</v>
      </c>
      <c r="B106" t="s">
        <v>851</v>
      </c>
    </row>
    <row r="107" spans="1:2" x14ac:dyDescent="0.25">
      <c r="A107">
        <v>222111</v>
      </c>
      <c r="B107" t="s">
        <v>852</v>
      </c>
    </row>
    <row r="108" spans="1:2" x14ac:dyDescent="0.25">
      <c r="A108">
        <v>342312</v>
      </c>
      <c r="B108" t="s">
        <v>853</v>
      </c>
    </row>
    <row r="109" spans="1:2" x14ac:dyDescent="0.25">
      <c r="A109">
        <v>272611</v>
      </c>
      <c r="B109" t="s">
        <v>854</v>
      </c>
    </row>
    <row r="110" spans="1:2" x14ac:dyDescent="0.25">
      <c r="A110">
        <v>411711</v>
      </c>
      <c r="B110" t="s">
        <v>855</v>
      </c>
    </row>
    <row r="111" spans="1:2" x14ac:dyDescent="0.25">
      <c r="A111">
        <v>221211</v>
      </c>
      <c r="B111" t="s">
        <v>856</v>
      </c>
    </row>
    <row r="112" spans="1:2" x14ac:dyDescent="0.25">
      <c r="A112">
        <v>252299</v>
      </c>
      <c r="B112" t="s">
        <v>857</v>
      </c>
    </row>
    <row r="113" spans="1:2" x14ac:dyDescent="0.25">
      <c r="A113">
        <v>211211</v>
      </c>
      <c r="B113" t="s">
        <v>858</v>
      </c>
    </row>
    <row r="114" spans="1:2" x14ac:dyDescent="0.25">
      <c r="A114">
        <v>263111</v>
      </c>
      <c r="B114" t="s">
        <v>859</v>
      </c>
    </row>
    <row r="115" spans="1:2" x14ac:dyDescent="0.25">
      <c r="A115">
        <v>149311</v>
      </c>
      <c r="B115" t="s">
        <v>860</v>
      </c>
    </row>
    <row r="116" spans="1:2" x14ac:dyDescent="0.25">
      <c r="A116">
        <v>234311</v>
      </c>
      <c r="B116" t="s">
        <v>861</v>
      </c>
    </row>
    <row r="117" spans="1:2" x14ac:dyDescent="0.25">
      <c r="A117">
        <v>234911</v>
      </c>
      <c r="B117" t="s">
        <v>862</v>
      </c>
    </row>
    <row r="118" spans="1:2" x14ac:dyDescent="0.25">
      <c r="A118">
        <v>312114</v>
      </c>
      <c r="B118" t="s">
        <v>863</v>
      </c>
    </row>
    <row r="119" spans="1:2" x14ac:dyDescent="0.25">
      <c r="A119">
        <v>133111</v>
      </c>
      <c r="B119" t="s">
        <v>864</v>
      </c>
    </row>
    <row r="120" spans="1:2" x14ac:dyDescent="0.25">
      <c r="A120">
        <v>511111</v>
      </c>
      <c r="B120" t="s">
        <v>865</v>
      </c>
    </row>
    <row r="121" spans="1:2" x14ac:dyDescent="0.25">
      <c r="A121">
        <v>599111</v>
      </c>
      <c r="B121" t="s">
        <v>866</v>
      </c>
    </row>
    <row r="122" spans="1:2" x14ac:dyDescent="0.25">
      <c r="A122">
        <v>351411</v>
      </c>
      <c r="B122" t="s">
        <v>867</v>
      </c>
    </row>
    <row r="123" spans="1:2" x14ac:dyDescent="0.25">
      <c r="A123">
        <v>212411</v>
      </c>
      <c r="B123" t="s">
        <v>868</v>
      </c>
    </row>
    <row r="124" spans="1:2" x14ac:dyDescent="0.25">
      <c r="A124">
        <v>111211</v>
      </c>
      <c r="B124" t="s">
        <v>869</v>
      </c>
    </row>
    <row r="125" spans="1:2" x14ac:dyDescent="0.25">
      <c r="A125">
        <v>132111</v>
      </c>
      <c r="B125" t="s">
        <v>870</v>
      </c>
    </row>
    <row r="126" spans="1:2" x14ac:dyDescent="0.25">
      <c r="A126">
        <v>221212</v>
      </c>
      <c r="B126" t="s">
        <v>871</v>
      </c>
    </row>
    <row r="127" spans="1:2" x14ac:dyDescent="0.25">
      <c r="A127">
        <v>121211</v>
      </c>
      <c r="B127" t="s">
        <v>872</v>
      </c>
    </row>
    <row r="128" spans="1:2" x14ac:dyDescent="0.25">
      <c r="A128">
        <v>272199</v>
      </c>
      <c r="B128" t="s">
        <v>873</v>
      </c>
    </row>
    <row r="129" spans="1:2" x14ac:dyDescent="0.25">
      <c r="A129">
        <v>599212</v>
      </c>
      <c r="B129" t="s">
        <v>874</v>
      </c>
    </row>
    <row r="130" spans="1:2" x14ac:dyDescent="0.25">
      <c r="A130">
        <v>599213</v>
      </c>
      <c r="B130" t="s">
        <v>875</v>
      </c>
    </row>
    <row r="131" spans="1:2" x14ac:dyDescent="0.25">
      <c r="A131">
        <v>121299</v>
      </c>
      <c r="B131" t="s">
        <v>876</v>
      </c>
    </row>
    <row r="132" spans="1:2" x14ac:dyDescent="0.25">
      <c r="A132">
        <v>149212</v>
      </c>
      <c r="B132" t="s">
        <v>877</v>
      </c>
    </row>
    <row r="133" spans="1:2" x14ac:dyDescent="0.25">
      <c r="A133">
        <v>121313</v>
      </c>
      <c r="B133" t="s">
        <v>878</v>
      </c>
    </row>
    <row r="134" spans="1:2" x14ac:dyDescent="0.25">
      <c r="A134">
        <v>249212</v>
      </c>
      <c r="B134" t="s">
        <v>879</v>
      </c>
    </row>
    <row r="135" spans="1:2" x14ac:dyDescent="0.25">
      <c r="A135">
        <v>211112</v>
      </c>
      <c r="B135" t="s">
        <v>880</v>
      </c>
    </row>
    <row r="136" spans="1:2" x14ac:dyDescent="0.25">
      <c r="A136">
        <v>262111</v>
      </c>
      <c r="B136" t="s">
        <v>881</v>
      </c>
    </row>
    <row r="137" spans="1:2" x14ac:dyDescent="0.25">
      <c r="A137">
        <v>121314</v>
      </c>
      <c r="B137" t="s">
        <v>882</v>
      </c>
    </row>
    <row r="138" spans="1:2" x14ac:dyDescent="0.25">
      <c r="A138">
        <v>441111</v>
      </c>
      <c r="B138" t="s">
        <v>883</v>
      </c>
    </row>
    <row r="139" spans="1:2" x14ac:dyDescent="0.25">
      <c r="A139">
        <v>111212</v>
      </c>
      <c r="B139" t="s">
        <v>884</v>
      </c>
    </row>
    <row r="140" spans="1:2" x14ac:dyDescent="0.25">
      <c r="A140">
        <v>411211</v>
      </c>
      <c r="B140" t="s">
        <v>885</v>
      </c>
    </row>
    <row r="141" spans="1:2" x14ac:dyDescent="0.25">
      <c r="A141">
        <v>411212</v>
      </c>
      <c r="B141" t="s">
        <v>886</v>
      </c>
    </row>
    <row r="142" spans="1:2" x14ac:dyDescent="0.25">
      <c r="A142">
        <v>252311</v>
      </c>
      <c r="B142" t="s">
        <v>887</v>
      </c>
    </row>
    <row r="143" spans="1:2" x14ac:dyDescent="0.25">
      <c r="A143">
        <v>411213</v>
      </c>
      <c r="B143" t="s">
        <v>888</v>
      </c>
    </row>
    <row r="144" spans="1:2" x14ac:dyDescent="0.25">
      <c r="A144">
        <v>411214</v>
      </c>
      <c r="B144" t="s">
        <v>889</v>
      </c>
    </row>
    <row r="145" spans="1:2" x14ac:dyDescent="0.25">
      <c r="A145">
        <v>252312</v>
      </c>
      <c r="B145" t="s">
        <v>890</v>
      </c>
    </row>
    <row r="146" spans="1:2" x14ac:dyDescent="0.25">
      <c r="A146">
        <v>253911</v>
      </c>
      <c r="B146" t="s">
        <v>891</v>
      </c>
    </row>
    <row r="147" spans="1:2" x14ac:dyDescent="0.25">
      <c r="A147">
        <v>441311</v>
      </c>
      <c r="B147" t="s">
        <v>892</v>
      </c>
    </row>
    <row r="148" spans="1:2" x14ac:dyDescent="0.25">
      <c r="A148">
        <v>261312</v>
      </c>
      <c r="B148" t="s">
        <v>893</v>
      </c>
    </row>
    <row r="149" spans="1:2" x14ac:dyDescent="0.25">
      <c r="A149">
        <v>253917</v>
      </c>
      <c r="B149" t="s">
        <v>894</v>
      </c>
    </row>
    <row r="150" spans="1:2" x14ac:dyDescent="0.25">
      <c r="A150">
        <v>321212</v>
      </c>
      <c r="B150" t="s">
        <v>895</v>
      </c>
    </row>
    <row r="151" spans="1:2" x14ac:dyDescent="0.25">
      <c r="A151">
        <v>251111</v>
      </c>
      <c r="B151" t="s">
        <v>896</v>
      </c>
    </row>
    <row r="152" spans="1:2" x14ac:dyDescent="0.25">
      <c r="A152">
        <v>212312</v>
      </c>
      <c r="B152" t="s">
        <v>897</v>
      </c>
    </row>
    <row r="153" spans="1:2" x14ac:dyDescent="0.25">
      <c r="A153">
        <v>212313</v>
      </c>
      <c r="B153" t="s">
        <v>898</v>
      </c>
    </row>
    <row r="154" spans="1:2" x14ac:dyDescent="0.25">
      <c r="A154">
        <v>411712</v>
      </c>
      <c r="B154" t="s">
        <v>899</v>
      </c>
    </row>
    <row r="155" spans="1:2" x14ac:dyDescent="0.25">
      <c r="A155">
        <v>399911</v>
      </c>
      <c r="B155" t="s">
        <v>900</v>
      </c>
    </row>
    <row r="156" spans="1:2" x14ac:dyDescent="0.25">
      <c r="A156">
        <v>411311</v>
      </c>
      <c r="B156" t="s">
        <v>901</v>
      </c>
    </row>
    <row r="157" spans="1:2" x14ac:dyDescent="0.25">
      <c r="A157">
        <v>452311</v>
      </c>
      <c r="B157" t="s">
        <v>902</v>
      </c>
    </row>
    <row r="158" spans="1:2" x14ac:dyDescent="0.25">
      <c r="A158">
        <v>361111</v>
      </c>
      <c r="B158" t="s">
        <v>903</v>
      </c>
    </row>
    <row r="159" spans="1:2" x14ac:dyDescent="0.25">
      <c r="A159">
        <v>452318</v>
      </c>
      <c r="B159" t="s">
        <v>904</v>
      </c>
    </row>
    <row r="160" spans="1:2" x14ac:dyDescent="0.25">
      <c r="A160">
        <v>334113</v>
      </c>
      <c r="B160" t="s">
        <v>905</v>
      </c>
    </row>
    <row r="161" spans="1:2" x14ac:dyDescent="0.25">
      <c r="A161">
        <v>249213</v>
      </c>
      <c r="B161" t="s">
        <v>906</v>
      </c>
    </row>
    <row r="162" spans="1:2" x14ac:dyDescent="0.25">
      <c r="A162">
        <v>393213</v>
      </c>
      <c r="B162" t="s">
        <v>907</v>
      </c>
    </row>
    <row r="163" spans="1:2" x14ac:dyDescent="0.25">
      <c r="A163">
        <v>451211</v>
      </c>
      <c r="B163" t="s">
        <v>908</v>
      </c>
    </row>
    <row r="164" spans="1:2" x14ac:dyDescent="0.25">
      <c r="A164">
        <v>272112</v>
      </c>
      <c r="B164" t="s">
        <v>909</v>
      </c>
    </row>
    <row r="165" spans="1:2" x14ac:dyDescent="0.25">
      <c r="A165">
        <v>241111</v>
      </c>
      <c r="B165" t="s">
        <v>910</v>
      </c>
    </row>
    <row r="166" spans="1:2" x14ac:dyDescent="0.25">
      <c r="A166">
        <v>311412</v>
      </c>
      <c r="B166" t="s">
        <v>911</v>
      </c>
    </row>
    <row r="167" spans="1:2" x14ac:dyDescent="0.25">
      <c r="A167">
        <v>224311</v>
      </c>
      <c r="B167" t="s">
        <v>912</v>
      </c>
    </row>
    <row r="168" spans="1:2" x14ac:dyDescent="0.25">
      <c r="A168">
        <v>249111</v>
      </c>
      <c r="B168" t="s">
        <v>913</v>
      </c>
    </row>
    <row r="169" spans="1:2" x14ac:dyDescent="0.25">
      <c r="A169">
        <v>134499</v>
      </c>
      <c r="B169" t="s">
        <v>914</v>
      </c>
    </row>
    <row r="170" spans="1:2" x14ac:dyDescent="0.25">
      <c r="A170">
        <v>249112</v>
      </c>
      <c r="B170" t="s">
        <v>915</v>
      </c>
    </row>
    <row r="171" spans="1:2" x14ac:dyDescent="0.25">
      <c r="A171">
        <v>272312</v>
      </c>
      <c r="B171" t="s">
        <v>916</v>
      </c>
    </row>
    <row r="172" spans="1:2" x14ac:dyDescent="0.25">
      <c r="A172">
        <v>224911</v>
      </c>
      <c r="B172" t="s">
        <v>917</v>
      </c>
    </row>
    <row r="173" spans="1:2" x14ac:dyDescent="0.25">
      <c r="A173">
        <v>233311</v>
      </c>
      <c r="B173" t="s">
        <v>918</v>
      </c>
    </row>
    <row r="174" spans="1:2" x14ac:dyDescent="0.25">
      <c r="A174">
        <v>312311</v>
      </c>
      <c r="B174" t="s">
        <v>919</v>
      </c>
    </row>
    <row r="175" spans="1:2" x14ac:dyDescent="0.25">
      <c r="A175">
        <v>312312</v>
      </c>
      <c r="B175" t="s">
        <v>920</v>
      </c>
    </row>
    <row r="176" spans="1:2" x14ac:dyDescent="0.25">
      <c r="A176">
        <v>342211</v>
      </c>
      <c r="B176" t="s">
        <v>921</v>
      </c>
    </row>
    <row r="177" spans="1:2" x14ac:dyDescent="0.25">
      <c r="A177">
        <v>341111</v>
      </c>
      <c r="B177" t="s">
        <v>922</v>
      </c>
    </row>
    <row r="178" spans="1:2" x14ac:dyDescent="0.25">
      <c r="A178">
        <v>341112</v>
      </c>
      <c r="B178" t="s">
        <v>923</v>
      </c>
    </row>
    <row r="179" spans="1:2" x14ac:dyDescent="0.25">
      <c r="A179">
        <v>312411</v>
      </c>
      <c r="B179" t="s">
        <v>924</v>
      </c>
    </row>
    <row r="180" spans="1:2" x14ac:dyDescent="0.25">
      <c r="A180">
        <v>312412</v>
      </c>
      <c r="B180" t="s">
        <v>925</v>
      </c>
    </row>
    <row r="181" spans="1:2" x14ac:dyDescent="0.25">
      <c r="A181">
        <v>342313</v>
      </c>
      <c r="B181" t="s">
        <v>926</v>
      </c>
    </row>
    <row r="182" spans="1:2" x14ac:dyDescent="0.25">
      <c r="A182">
        <v>342314</v>
      </c>
      <c r="B182" t="s">
        <v>927</v>
      </c>
    </row>
    <row r="183" spans="1:2" x14ac:dyDescent="0.25">
      <c r="A183">
        <v>342315</v>
      </c>
      <c r="B183" t="s">
        <v>928</v>
      </c>
    </row>
    <row r="184" spans="1:2" x14ac:dyDescent="0.25">
      <c r="A184">
        <v>233411</v>
      </c>
      <c r="B184" t="s">
        <v>929</v>
      </c>
    </row>
    <row r="185" spans="1:2" x14ac:dyDescent="0.25">
      <c r="A185">
        <v>322112</v>
      </c>
      <c r="B185" t="s">
        <v>930</v>
      </c>
    </row>
    <row r="186" spans="1:2" x14ac:dyDescent="0.25">
      <c r="A186">
        <v>253912</v>
      </c>
      <c r="B186" t="s">
        <v>931</v>
      </c>
    </row>
    <row r="187" spans="1:2" x14ac:dyDescent="0.25">
      <c r="A187">
        <v>441211</v>
      </c>
      <c r="B187" t="s">
        <v>932</v>
      </c>
    </row>
    <row r="188" spans="1:2" x14ac:dyDescent="0.25">
      <c r="A188">
        <v>253315</v>
      </c>
      <c r="B188" t="s">
        <v>933</v>
      </c>
    </row>
    <row r="189" spans="1:2" x14ac:dyDescent="0.25">
      <c r="A189">
        <v>133211</v>
      </c>
      <c r="B189" t="s">
        <v>934</v>
      </c>
    </row>
    <row r="190" spans="1:2" x14ac:dyDescent="0.25">
      <c r="A190">
        <v>323411</v>
      </c>
      <c r="B190" t="s">
        <v>935</v>
      </c>
    </row>
    <row r="191" spans="1:2" x14ac:dyDescent="0.25">
      <c r="A191">
        <v>233999</v>
      </c>
      <c r="B191" t="s">
        <v>936</v>
      </c>
    </row>
    <row r="192" spans="1:2" x14ac:dyDescent="0.25">
      <c r="A192">
        <v>233914</v>
      </c>
      <c r="B192" t="s">
        <v>937</v>
      </c>
    </row>
    <row r="193" spans="1:2" x14ac:dyDescent="0.25">
      <c r="A193">
        <v>323311</v>
      </c>
      <c r="B193" t="s">
        <v>938</v>
      </c>
    </row>
    <row r="194" spans="1:2" x14ac:dyDescent="0.25">
      <c r="A194">
        <v>411411</v>
      </c>
      <c r="B194" t="s">
        <v>939</v>
      </c>
    </row>
    <row r="195" spans="1:2" x14ac:dyDescent="0.25">
      <c r="A195">
        <v>211113</v>
      </c>
      <c r="B195" t="s">
        <v>940</v>
      </c>
    </row>
    <row r="196" spans="1:2" x14ac:dyDescent="0.25">
      <c r="A196">
        <v>234312</v>
      </c>
      <c r="B196" t="s">
        <v>941</v>
      </c>
    </row>
    <row r="197" spans="1:2" x14ac:dyDescent="0.25">
      <c r="A197">
        <v>233915</v>
      </c>
      <c r="B197" t="s">
        <v>942</v>
      </c>
    </row>
    <row r="198" spans="1:2" x14ac:dyDescent="0.25">
      <c r="A198">
        <v>251311</v>
      </c>
      <c r="B198" t="s">
        <v>943</v>
      </c>
    </row>
    <row r="199" spans="1:2" x14ac:dyDescent="0.25">
      <c r="A199">
        <v>139912</v>
      </c>
      <c r="B199" t="s">
        <v>944</v>
      </c>
    </row>
    <row r="200" spans="1:2" x14ac:dyDescent="0.25">
      <c r="A200">
        <v>234313</v>
      </c>
      <c r="B200" t="s">
        <v>945</v>
      </c>
    </row>
    <row r="201" spans="1:2" x14ac:dyDescent="0.25">
      <c r="A201">
        <v>234399</v>
      </c>
      <c r="B201" t="s">
        <v>946</v>
      </c>
    </row>
    <row r="202" spans="1:2" x14ac:dyDescent="0.25">
      <c r="A202">
        <v>149915</v>
      </c>
      <c r="B202" t="s">
        <v>947</v>
      </c>
    </row>
    <row r="203" spans="1:2" x14ac:dyDescent="0.25">
      <c r="A203">
        <v>234915</v>
      </c>
      <c r="B203" t="s">
        <v>948</v>
      </c>
    </row>
    <row r="204" spans="1:2" x14ac:dyDescent="0.25">
      <c r="A204">
        <v>221213</v>
      </c>
      <c r="B204" t="s">
        <v>949</v>
      </c>
    </row>
    <row r="205" spans="1:2" x14ac:dyDescent="0.25">
      <c r="A205">
        <v>149913</v>
      </c>
      <c r="B205" t="s">
        <v>950</v>
      </c>
    </row>
    <row r="206" spans="1:2" x14ac:dyDescent="0.25">
      <c r="A206">
        <v>134411</v>
      </c>
      <c r="B206" t="s">
        <v>951</v>
      </c>
    </row>
    <row r="207" spans="1:2" x14ac:dyDescent="0.25">
      <c r="A207">
        <v>272113</v>
      </c>
      <c r="B207" t="s">
        <v>952</v>
      </c>
    </row>
    <row r="208" spans="1:2" x14ac:dyDescent="0.25">
      <c r="A208">
        <v>411713</v>
      </c>
      <c r="B208" t="s">
        <v>953</v>
      </c>
    </row>
    <row r="209" spans="1:2" x14ac:dyDescent="0.25">
      <c r="A209">
        <v>322113</v>
      </c>
      <c r="B209" t="s">
        <v>954</v>
      </c>
    </row>
    <row r="210" spans="1:2" x14ac:dyDescent="0.25">
      <c r="A210">
        <v>232311</v>
      </c>
      <c r="B210" t="s">
        <v>955</v>
      </c>
    </row>
    <row r="211" spans="1:2" x14ac:dyDescent="0.25">
      <c r="A211">
        <v>333211</v>
      </c>
      <c r="B211" t="s">
        <v>956</v>
      </c>
    </row>
    <row r="212" spans="1:2" x14ac:dyDescent="0.25">
      <c r="A212">
        <v>212314</v>
      </c>
      <c r="B212" t="s">
        <v>957</v>
      </c>
    </row>
    <row r="213" spans="1:2" x14ac:dyDescent="0.25">
      <c r="A213">
        <v>212399</v>
      </c>
      <c r="B213" t="s">
        <v>958</v>
      </c>
    </row>
    <row r="214" spans="1:2" x14ac:dyDescent="0.25">
      <c r="A214">
        <v>222112</v>
      </c>
      <c r="B214" t="s">
        <v>959</v>
      </c>
    </row>
    <row r="215" spans="1:2" x14ac:dyDescent="0.25">
      <c r="A215">
        <v>132211</v>
      </c>
      <c r="B215" t="s">
        <v>960</v>
      </c>
    </row>
    <row r="216" spans="1:2" x14ac:dyDescent="0.25">
      <c r="A216">
        <v>222199</v>
      </c>
      <c r="B216" t="s">
        <v>961</v>
      </c>
    </row>
    <row r="217" spans="1:2" x14ac:dyDescent="0.25">
      <c r="A217">
        <v>222299</v>
      </c>
      <c r="B217" t="s">
        <v>962</v>
      </c>
    </row>
    <row r="218" spans="1:2" x14ac:dyDescent="0.25">
      <c r="A218">
        <v>149914</v>
      </c>
      <c r="B218" t="s">
        <v>963</v>
      </c>
    </row>
    <row r="219" spans="1:2" x14ac:dyDescent="0.25">
      <c r="A219">
        <v>222311</v>
      </c>
      <c r="B219" t="s">
        <v>964</v>
      </c>
    </row>
    <row r="220" spans="1:2" x14ac:dyDescent="0.25">
      <c r="A220">
        <v>222312</v>
      </c>
      <c r="B220" t="s">
        <v>965</v>
      </c>
    </row>
    <row r="221" spans="1:2" x14ac:dyDescent="0.25">
      <c r="A221">
        <v>222211</v>
      </c>
      <c r="B221" t="s">
        <v>966</v>
      </c>
    </row>
    <row r="222" spans="1:2" x14ac:dyDescent="0.25">
      <c r="A222">
        <v>441212</v>
      </c>
      <c r="B222" t="s">
        <v>967</v>
      </c>
    </row>
    <row r="223" spans="1:2" x14ac:dyDescent="0.25">
      <c r="A223">
        <v>399918</v>
      </c>
      <c r="B223" t="s">
        <v>968</v>
      </c>
    </row>
    <row r="224" spans="1:2" x14ac:dyDescent="0.25">
      <c r="A224">
        <v>451815</v>
      </c>
      <c r="B224" t="s">
        <v>969</v>
      </c>
    </row>
    <row r="225" spans="1:2" x14ac:dyDescent="0.25">
      <c r="A225">
        <v>311311</v>
      </c>
      <c r="B225" t="s">
        <v>970</v>
      </c>
    </row>
    <row r="226" spans="1:2" x14ac:dyDescent="0.25">
      <c r="A226">
        <v>149112</v>
      </c>
      <c r="B226" t="s">
        <v>971</v>
      </c>
    </row>
    <row r="227" spans="1:2" x14ac:dyDescent="0.25">
      <c r="A227">
        <v>323211</v>
      </c>
      <c r="B227" t="s">
        <v>972</v>
      </c>
    </row>
    <row r="228" spans="1:2" x14ac:dyDescent="0.25">
      <c r="A228">
        <v>323212</v>
      </c>
      <c r="B228" t="s">
        <v>973</v>
      </c>
    </row>
    <row r="229" spans="1:2" x14ac:dyDescent="0.25">
      <c r="A229">
        <v>323213</v>
      </c>
      <c r="B229" t="s">
        <v>974</v>
      </c>
    </row>
    <row r="230" spans="1:2" x14ac:dyDescent="0.25">
      <c r="A230">
        <v>149411</v>
      </c>
      <c r="B230" t="s">
        <v>975</v>
      </c>
    </row>
    <row r="231" spans="1:2" x14ac:dyDescent="0.25">
      <c r="A231">
        <v>451711</v>
      </c>
      <c r="B231" t="s">
        <v>976</v>
      </c>
    </row>
    <row r="232" spans="1:2" x14ac:dyDescent="0.25">
      <c r="A232">
        <v>332111</v>
      </c>
      <c r="B232" t="s">
        <v>977</v>
      </c>
    </row>
    <row r="233" spans="1:2" x14ac:dyDescent="0.25">
      <c r="A233">
        <v>362111</v>
      </c>
      <c r="B233" t="s">
        <v>978</v>
      </c>
    </row>
    <row r="234" spans="1:2" x14ac:dyDescent="0.25">
      <c r="A234">
        <v>121212</v>
      </c>
      <c r="B234" t="s">
        <v>979</v>
      </c>
    </row>
    <row r="235" spans="1:2" x14ac:dyDescent="0.25">
      <c r="A235">
        <v>231113</v>
      </c>
      <c r="B235" t="s">
        <v>980</v>
      </c>
    </row>
    <row r="236" spans="1:2" x14ac:dyDescent="0.25">
      <c r="A236">
        <v>234212</v>
      </c>
      <c r="B236" t="s">
        <v>981</v>
      </c>
    </row>
    <row r="237" spans="1:2" x14ac:dyDescent="0.25">
      <c r="A237">
        <v>452411</v>
      </c>
      <c r="B237" t="s">
        <v>982</v>
      </c>
    </row>
    <row r="238" spans="1:2" x14ac:dyDescent="0.25">
      <c r="A238">
        <v>234113</v>
      </c>
      <c r="B238" t="s">
        <v>983</v>
      </c>
    </row>
    <row r="239" spans="1:2" x14ac:dyDescent="0.25">
      <c r="A239">
        <v>121213</v>
      </c>
      <c r="B239" t="s">
        <v>984</v>
      </c>
    </row>
    <row r="240" spans="1:2" x14ac:dyDescent="0.25">
      <c r="A240">
        <v>451311</v>
      </c>
      <c r="B240" t="s">
        <v>985</v>
      </c>
    </row>
    <row r="241" spans="1:2" x14ac:dyDescent="0.25">
      <c r="A241">
        <v>451399</v>
      </c>
      <c r="B241" t="s">
        <v>986</v>
      </c>
    </row>
    <row r="242" spans="1:2" x14ac:dyDescent="0.25">
      <c r="A242">
        <v>394211</v>
      </c>
      <c r="B242" t="s">
        <v>987</v>
      </c>
    </row>
    <row r="243" spans="1:2" x14ac:dyDescent="0.25">
      <c r="A243">
        <v>222212</v>
      </c>
      <c r="B243" t="s">
        <v>988</v>
      </c>
    </row>
    <row r="244" spans="1:2" x14ac:dyDescent="0.25">
      <c r="A244">
        <v>224212</v>
      </c>
      <c r="B244" t="s">
        <v>989</v>
      </c>
    </row>
    <row r="245" spans="1:2" x14ac:dyDescent="0.25">
      <c r="A245">
        <v>399311</v>
      </c>
      <c r="B245" t="s">
        <v>990</v>
      </c>
    </row>
    <row r="246" spans="1:2" x14ac:dyDescent="0.25">
      <c r="A246">
        <v>362211</v>
      </c>
      <c r="B246" t="s">
        <v>991</v>
      </c>
    </row>
    <row r="247" spans="1:2" x14ac:dyDescent="0.25">
      <c r="A247">
        <v>399212</v>
      </c>
      <c r="B247" t="s">
        <v>992</v>
      </c>
    </row>
    <row r="248" spans="1:2" x14ac:dyDescent="0.25">
      <c r="A248">
        <v>334114</v>
      </c>
      <c r="B248" t="s">
        <v>993</v>
      </c>
    </row>
    <row r="249" spans="1:2" x14ac:dyDescent="0.25">
      <c r="A249">
        <v>253316</v>
      </c>
      <c r="B249" t="s">
        <v>994</v>
      </c>
    </row>
    <row r="250" spans="1:2" x14ac:dyDescent="0.25">
      <c r="A250">
        <v>253111</v>
      </c>
      <c r="B250" t="s">
        <v>995</v>
      </c>
    </row>
    <row r="251" spans="1:2" x14ac:dyDescent="0.25">
      <c r="A251">
        <v>234411</v>
      </c>
      <c r="B251" t="s">
        <v>996</v>
      </c>
    </row>
    <row r="252" spans="1:2" x14ac:dyDescent="0.25">
      <c r="A252">
        <v>234412</v>
      </c>
      <c r="B252" t="s">
        <v>997</v>
      </c>
    </row>
    <row r="253" spans="1:2" x14ac:dyDescent="0.25">
      <c r="A253">
        <v>233212</v>
      </c>
      <c r="B253" t="s">
        <v>998</v>
      </c>
    </row>
    <row r="254" spans="1:2" x14ac:dyDescent="0.25">
      <c r="A254">
        <v>333111</v>
      </c>
      <c r="B254" t="s">
        <v>999</v>
      </c>
    </row>
    <row r="255" spans="1:2" x14ac:dyDescent="0.25">
      <c r="A255">
        <v>121315</v>
      </c>
      <c r="B255" t="s">
        <v>1000</v>
      </c>
    </row>
    <row r="256" spans="1:2" x14ac:dyDescent="0.25">
      <c r="A256">
        <v>452412</v>
      </c>
      <c r="B256" t="s">
        <v>1001</v>
      </c>
    </row>
    <row r="257" spans="1:2" x14ac:dyDescent="0.25">
      <c r="A257">
        <v>121214</v>
      </c>
      <c r="B257" t="s">
        <v>1002</v>
      </c>
    </row>
    <row r="258" spans="1:2" x14ac:dyDescent="0.25">
      <c r="A258">
        <v>121215</v>
      </c>
      <c r="B258" t="s">
        <v>1003</v>
      </c>
    </row>
    <row r="259" spans="1:2" x14ac:dyDescent="0.25">
      <c r="A259">
        <v>232411</v>
      </c>
      <c r="B259" t="s">
        <v>1004</v>
      </c>
    </row>
    <row r="260" spans="1:2" x14ac:dyDescent="0.25">
      <c r="A260">
        <v>392211</v>
      </c>
      <c r="B260" t="s">
        <v>1005</v>
      </c>
    </row>
    <row r="261" spans="1:2" x14ac:dyDescent="0.25">
      <c r="A261">
        <v>362311</v>
      </c>
      <c r="B261" t="s">
        <v>1006</v>
      </c>
    </row>
    <row r="262" spans="1:2" x14ac:dyDescent="0.25">
      <c r="A262">
        <v>323312</v>
      </c>
      <c r="B262" t="s">
        <v>1007</v>
      </c>
    </row>
    <row r="263" spans="1:2" x14ac:dyDescent="0.25">
      <c r="A263">
        <v>452312</v>
      </c>
      <c r="B263" t="s">
        <v>1008</v>
      </c>
    </row>
    <row r="264" spans="1:2" x14ac:dyDescent="0.25">
      <c r="A264">
        <v>142114</v>
      </c>
      <c r="B264" t="s">
        <v>1009</v>
      </c>
    </row>
    <row r="265" spans="1:2" x14ac:dyDescent="0.25">
      <c r="A265">
        <v>391111</v>
      </c>
      <c r="B265" t="s">
        <v>1010</v>
      </c>
    </row>
    <row r="266" spans="1:2" x14ac:dyDescent="0.25">
      <c r="A266">
        <v>313111</v>
      </c>
      <c r="B266" t="s">
        <v>1011</v>
      </c>
    </row>
    <row r="267" spans="1:2" x14ac:dyDescent="0.25">
      <c r="A267">
        <v>134299</v>
      </c>
      <c r="B267" t="s">
        <v>1012</v>
      </c>
    </row>
    <row r="268" spans="1:2" x14ac:dyDescent="0.25">
      <c r="A268">
        <v>251999</v>
      </c>
      <c r="B268" t="s">
        <v>1013</v>
      </c>
    </row>
    <row r="269" spans="1:2" x14ac:dyDescent="0.25">
      <c r="A269">
        <v>224213</v>
      </c>
      <c r="B269" t="s">
        <v>1014</v>
      </c>
    </row>
    <row r="270" spans="1:2" x14ac:dyDescent="0.25">
      <c r="A270">
        <v>512211</v>
      </c>
      <c r="B270" t="s">
        <v>1015</v>
      </c>
    </row>
    <row r="271" spans="1:2" x14ac:dyDescent="0.25">
      <c r="A271">
        <v>251911</v>
      </c>
      <c r="B271" t="s">
        <v>1016</v>
      </c>
    </row>
    <row r="272" spans="1:2" x14ac:dyDescent="0.25">
      <c r="A272">
        <v>231114</v>
      </c>
      <c r="B272" t="s">
        <v>1017</v>
      </c>
    </row>
    <row r="273" spans="1:2" x14ac:dyDescent="0.25">
      <c r="A273">
        <v>272411</v>
      </c>
      <c r="B273" t="s">
        <v>1018</v>
      </c>
    </row>
    <row r="274" spans="1:2" x14ac:dyDescent="0.25">
      <c r="A274">
        <v>252212</v>
      </c>
      <c r="B274" t="s">
        <v>1019</v>
      </c>
    </row>
    <row r="275" spans="1:2" x14ac:dyDescent="0.25">
      <c r="A275">
        <v>121316</v>
      </c>
      <c r="B275" t="s">
        <v>1020</v>
      </c>
    </row>
    <row r="276" spans="1:2" x14ac:dyDescent="0.25">
      <c r="A276">
        <v>452313</v>
      </c>
      <c r="B276" t="s">
        <v>1021</v>
      </c>
    </row>
    <row r="277" spans="1:2" x14ac:dyDescent="0.25">
      <c r="A277">
        <v>361112</v>
      </c>
      <c r="B277" t="s">
        <v>1022</v>
      </c>
    </row>
    <row r="278" spans="1:2" x14ac:dyDescent="0.25">
      <c r="A278">
        <v>251511</v>
      </c>
      <c r="B278" t="s">
        <v>1023</v>
      </c>
    </row>
    <row r="279" spans="1:2" x14ac:dyDescent="0.25">
      <c r="A279">
        <v>149999</v>
      </c>
      <c r="B279" t="s">
        <v>1024</v>
      </c>
    </row>
    <row r="280" spans="1:2" x14ac:dyDescent="0.25">
      <c r="A280">
        <v>141311</v>
      </c>
      <c r="B280" t="s">
        <v>1025</v>
      </c>
    </row>
    <row r="281" spans="1:2" x14ac:dyDescent="0.25">
      <c r="A281">
        <v>431411</v>
      </c>
      <c r="B281" t="s">
        <v>1026</v>
      </c>
    </row>
    <row r="282" spans="1:2" x14ac:dyDescent="0.25">
      <c r="A282">
        <v>223111</v>
      </c>
      <c r="B282" t="s">
        <v>1027</v>
      </c>
    </row>
    <row r="283" spans="1:2" x14ac:dyDescent="0.25">
      <c r="A283">
        <v>132311</v>
      </c>
      <c r="B283" t="s">
        <v>1028</v>
      </c>
    </row>
    <row r="284" spans="1:2" x14ac:dyDescent="0.25">
      <c r="A284">
        <v>234413</v>
      </c>
      <c r="B284" t="s">
        <v>1029</v>
      </c>
    </row>
    <row r="285" spans="1:2" x14ac:dyDescent="0.25">
      <c r="A285">
        <v>311415</v>
      </c>
      <c r="B285" t="s">
        <v>1030</v>
      </c>
    </row>
    <row r="286" spans="1:2" x14ac:dyDescent="0.25">
      <c r="A286">
        <v>225211</v>
      </c>
      <c r="B286" t="s">
        <v>1031</v>
      </c>
    </row>
    <row r="287" spans="1:2" x14ac:dyDescent="0.25">
      <c r="A287">
        <v>261111</v>
      </c>
      <c r="B287" t="s">
        <v>1032</v>
      </c>
    </row>
    <row r="288" spans="1:2" x14ac:dyDescent="0.25">
      <c r="A288">
        <v>225212</v>
      </c>
      <c r="B288" t="s">
        <v>1033</v>
      </c>
    </row>
    <row r="289" spans="1:2" x14ac:dyDescent="0.25">
      <c r="A289">
        <v>313112</v>
      </c>
      <c r="B289" t="s">
        <v>1034</v>
      </c>
    </row>
    <row r="290" spans="1:2" x14ac:dyDescent="0.25">
      <c r="A290">
        <v>135199</v>
      </c>
      <c r="B290" t="s">
        <v>1035</v>
      </c>
    </row>
    <row r="291" spans="1:2" x14ac:dyDescent="0.25">
      <c r="A291">
        <v>135112</v>
      </c>
      <c r="B291" t="s">
        <v>1036</v>
      </c>
    </row>
    <row r="292" spans="1:2" x14ac:dyDescent="0.25">
      <c r="A292">
        <v>263211</v>
      </c>
      <c r="B292" t="s">
        <v>1037</v>
      </c>
    </row>
    <row r="293" spans="1:2" x14ac:dyDescent="0.25">
      <c r="A293">
        <v>225213</v>
      </c>
      <c r="B293" t="s">
        <v>1038</v>
      </c>
    </row>
    <row r="294" spans="1:2" x14ac:dyDescent="0.25">
      <c r="A294">
        <v>262112</v>
      </c>
      <c r="B294" t="s">
        <v>1039</v>
      </c>
    </row>
    <row r="295" spans="1:2" x14ac:dyDescent="0.25">
      <c r="A295">
        <v>263299</v>
      </c>
      <c r="B295" t="s">
        <v>1040</v>
      </c>
    </row>
    <row r="296" spans="1:2" x14ac:dyDescent="0.25">
      <c r="A296">
        <v>263212</v>
      </c>
      <c r="B296" t="s">
        <v>1041</v>
      </c>
    </row>
    <row r="297" spans="1:2" x14ac:dyDescent="0.25">
      <c r="A297">
        <v>313199</v>
      </c>
      <c r="B297" t="s">
        <v>1042</v>
      </c>
    </row>
    <row r="298" spans="1:2" x14ac:dyDescent="0.25">
      <c r="A298">
        <v>263213</v>
      </c>
      <c r="B298" t="s">
        <v>1043</v>
      </c>
    </row>
    <row r="299" spans="1:2" x14ac:dyDescent="0.25">
      <c r="A299">
        <v>223211</v>
      </c>
      <c r="B299" t="s">
        <v>1044</v>
      </c>
    </row>
    <row r="300" spans="1:2" x14ac:dyDescent="0.25">
      <c r="A300">
        <v>232412</v>
      </c>
      <c r="B300" t="s">
        <v>1045</v>
      </c>
    </row>
    <row r="301" spans="1:2" x14ac:dyDescent="0.25">
      <c r="A301">
        <v>133311</v>
      </c>
      <c r="B301" t="s">
        <v>1046</v>
      </c>
    </row>
    <row r="302" spans="1:2" x14ac:dyDescent="0.25">
      <c r="A302">
        <v>232312</v>
      </c>
      <c r="B302" t="s">
        <v>1047</v>
      </c>
    </row>
    <row r="303" spans="1:2" x14ac:dyDescent="0.25">
      <c r="A303">
        <v>233511</v>
      </c>
      <c r="B303" t="s">
        <v>1048</v>
      </c>
    </row>
    <row r="304" spans="1:2" x14ac:dyDescent="0.25">
      <c r="A304">
        <v>251512</v>
      </c>
      <c r="B304" t="s">
        <v>1049</v>
      </c>
    </row>
    <row r="305" spans="1:2" x14ac:dyDescent="0.25">
      <c r="A305">
        <v>224999</v>
      </c>
      <c r="B305" t="s">
        <v>1050</v>
      </c>
    </row>
    <row r="306" spans="1:2" x14ac:dyDescent="0.25">
      <c r="A306">
        <v>611211</v>
      </c>
      <c r="B306" t="s">
        <v>1051</v>
      </c>
    </row>
    <row r="307" spans="1:2" x14ac:dyDescent="0.25">
      <c r="A307">
        <v>222113</v>
      </c>
      <c r="B307" t="s">
        <v>1052</v>
      </c>
    </row>
    <row r="308" spans="1:2" x14ac:dyDescent="0.25">
      <c r="A308">
        <v>599611</v>
      </c>
      <c r="B308" t="s">
        <v>1053</v>
      </c>
    </row>
    <row r="309" spans="1:2" x14ac:dyDescent="0.25">
      <c r="A309">
        <v>599612</v>
      </c>
      <c r="B309" t="s">
        <v>1054</v>
      </c>
    </row>
    <row r="310" spans="1:2" x14ac:dyDescent="0.25">
      <c r="A310">
        <v>599613</v>
      </c>
      <c r="B310" t="s">
        <v>1055</v>
      </c>
    </row>
    <row r="311" spans="1:2" x14ac:dyDescent="0.25">
      <c r="A311">
        <v>271214</v>
      </c>
      <c r="B311" t="s">
        <v>1056</v>
      </c>
    </row>
    <row r="312" spans="1:2" x14ac:dyDescent="0.25">
      <c r="A312">
        <v>224411</v>
      </c>
      <c r="B312" t="s">
        <v>1057</v>
      </c>
    </row>
    <row r="313" spans="1:2" x14ac:dyDescent="0.25">
      <c r="A313">
        <v>411112</v>
      </c>
      <c r="B313" t="s">
        <v>1058</v>
      </c>
    </row>
    <row r="314" spans="1:2" x14ac:dyDescent="0.25">
      <c r="A314">
        <v>253317</v>
      </c>
      <c r="B314" t="s">
        <v>1059</v>
      </c>
    </row>
    <row r="315" spans="1:2" x14ac:dyDescent="0.25">
      <c r="A315">
        <v>399912</v>
      </c>
      <c r="B315" t="s">
        <v>1060</v>
      </c>
    </row>
    <row r="316" spans="1:2" x14ac:dyDescent="0.25">
      <c r="A316">
        <v>232511</v>
      </c>
      <c r="B316" t="s">
        <v>1061</v>
      </c>
    </row>
    <row r="317" spans="1:2" x14ac:dyDescent="0.25">
      <c r="A317">
        <v>221214</v>
      </c>
      <c r="B317" t="s">
        <v>1062</v>
      </c>
    </row>
    <row r="318" spans="1:2" x14ac:dyDescent="0.25">
      <c r="A318">
        <v>272412</v>
      </c>
      <c r="B318" t="s">
        <v>1063</v>
      </c>
    </row>
    <row r="319" spans="1:2" x14ac:dyDescent="0.25">
      <c r="A319">
        <v>399411</v>
      </c>
      <c r="B319" t="s">
        <v>1064</v>
      </c>
    </row>
    <row r="320" spans="1:2" x14ac:dyDescent="0.25">
      <c r="A320">
        <v>232313</v>
      </c>
      <c r="B320" t="s">
        <v>1065</v>
      </c>
    </row>
    <row r="321" spans="1:2" x14ac:dyDescent="0.25">
      <c r="A321">
        <v>452413</v>
      </c>
      <c r="B321" t="s">
        <v>1066</v>
      </c>
    </row>
    <row r="322" spans="1:2" x14ac:dyDescent="0.25">
      <c r="A322">
        <v>331213</v>
      </c>
      <c r="B322" t="s">
        <v>1067</v>
      </c>
    </row>
    <row r="323" spans="1:2" x14ac:dyDescent="0.25">
      <c r="A323">
        <v>212499</v>
      </c>
      <c r="B323" t="s">
        <v>1068</v>
      </c>
    </row>
    <row r="324" spans="1:2" x14ac:dyDescent="0.25">
      <c r="A324">
        <v>271211</v>
      </c>
      <c r="B324" t="s">
        <v>1069</v>
      </c>
    </row>
    <row r="325" spans="1:2" x14ac:dyDescent="0.25">
      <c r="A325">
        <v>271299</v>
      </c>
      <c r="B325" t="s">
        <v>1070</v>
      </c>
    </row>
    <row r="326" spans="1:2" x14ac:dyDescent="0.25">
      <c r="A326">
        <v>241112</v>
      </c>
      <c r="B326" t="s">
        <v>1071</v>
      </c>
    </row>
    <row r="327" spans="1:2" x14ac:dyDescent="0.25">
      <c r="A327">
        <v>241211</v>
      </c>
      <c r="B327" t="s">
        <v>1072</v>
      </c>
    </row>
    <row r="328" spans="1:2" x14ac:dyDescent="0.25">
      <c r="A328">
        <v>411512</v>
      </c>
      <c r="B328" t="s">
        <v>1073</v>
      </c>
    </row>
    <row r="329" spans="1:2" x14ac:dyDescent="0.25">
      <c r="A329">
        <v>361115</v>
      </c>
      <c r="B329" t="s">
        <v>1074</v>
      </c>
    </row>
    <row r="330" spans="1:2" x14ac:dyDescent="0.25">
      <c r="A330">
        <v>139913</v>
      </c>
      <c r="B330" t="s">
        <v>1075</v>
      </c>
    </row>
    <row r="331" spans="1:2" x14ac:dyDescent="0.25">
      <c r="A331">
        <v>224511</v>
      </c>
      <c r="B331" t="s">
        <v>1076</v>
      </c>
    </row>
    <row r="332" spans="1:2" x14ac:dyDescent="0.25">
      <c r="A332">
        <v>232112</v>
      </c>
      <c r="B332" t="s">
        <v>1077</v>
      </c>
    </row>
    <row r="333" spans="1:2" x14ac:dyDescent="0.25">
      <c r="A333">
        <v>362213</v>
      </c>
      <c r="B333" t="s">
        <v>1078</v>
      </c>
    </row>
    <row r="334" spans="1:2" x14ac:dyDescent="0.25">
      <c r="A334">
        <v>599214</v>
      </c>
      <c r="B334" t="s">
        <v>1079</v>
      </c>
    </row>
    <row r="335" spans="1:2" x14ac:dyDescent="0.25">
      <c r="A335">
        <v>393112</v>
      </c>
      <c r="B335" t="s">
        <v>1080</v>
      </c>
    </row>
    <row r="336" spans="1:2" x14ac:dyDescent="0.25">
      <c r="A336">
        <v>599112</v>
      </c>
      <c r="B336" t="s">
        <v>1081</v>
      </c>
    </row>
    <row r="337" spans="1:2" x14ac:dyDescent="0.25">
      <c r="A337">
        <v>521212</v>
      </c>
      <c r="B337" t="s">
        <v>1082</v>
      </c>
    </row>
    <row r="338" spans="1:2" x14ac:dyDescent="0.25">
      <c r="A338">
        <v>111399</v>
      </c>
      <c r="B338" t="s">
        <v>1083</v>
      </c>
    </row>
    <row r="339" spans="1:2" x14ac:dyDescent="0.25">
      <c r="A339">
        <v>224912</v>
      </c>
      <c r="B339" t="s">
        <v>1084</v>
      </c>
    </row>
    <row r="340" spans="1:2" x14ac:dyDescent="0.25">
      <c r="A340">
        <v>224611</v>
      </c>
      <c r="B340" t="s">
        <v>1085</v>
      </c>
    </row>
    <row r="341" spans="1:2" x14ac:dyDescent="0.25">
      <c r="A341">
        <v>399312</v>
      </c>
      <c r="B341" t="s">
        <v>1086</v>
      </c>
    </row>
    <row r="342" spans="1:2" x14ac:dyDescent="0.25">
      <c r="A342">
        <v>141411</v>
      </c>
      <c r="B342" t="s">
        <v>1087</v>
      </c>
    </row>
    <row r="343" spans="1:2" x14ac:dyDescent="0.25">
      <c r="A343">
        <v>311413</v>
      </c>
      <c r="B343" t="s">
        <v>1088</v>
      </c>
    </row>
    <row r="344" spans="1:2" x14ac:dyDescent="0.25">
      <c r="A344">
        <v>234511</v>
      </c>
      <c r="B344" t="s">
        <v>1089</v>
      </c>
    </row>
    <row r="345" spans="1:2" x14ac:dyDescent="0.25">
      <c r="A345">
        <v>234599</v>
      </c>
      <c r="B345" t="s">
        <v>1090</v>
      </c>
    </row>
    <row r="346" spans="1:2" x14ac:dyDescent="0.25">
      <c r="A346">
        <v>452414</v>
      </c>
      <c r="B346" t="s">
        <v>1091</v>
      </c>
    </row>
    <row r="347" spans="1:2" x14ac:dyDescent="0.25">
      <c r="A347">
        <v>341113</v>
      </c>
      <c r="B347" t="s">
        <v>1092</v>
      </c>
    </row>
    <row r="348" spans="1:2" x14ac:dyDescent="0.25">
      <c r="A348">
        <v>399513</v>
      </c>
      <c r="B348" t="s">
        <v>1093</v>
      </c>
    </row>
    <row r="349" spans="1:2" x14ac:dyDescent="0.25">
      <c r="A349">
        <v>121399</v>
      </c>
      <c r="B349" t="s">
        <v>1094</v>
      </c>
    </row>
    <row r="350" spans="1:2" x14ac:dyDescent="0.25">
      <c r="A350">
        <v>111311</v>
      </c>
      <c r="B350" t="s">
        <v>1095</v>
      </c>
    </row>
    <row r="351" spans="1:2" x14ac:dyDescent="0.25">
      <c r="A351">
        <v>323313</v>
      </c>
      <c r="B351" t="s">
        <v>1096</v>
      </c>
    </row>
    <row r="352" spans="1:2" x14ac:dyDescent="0.25">
      <c r="A352">
        <v>271212</v>
      </c>
      <c r="B352" t="s">
        <v>1097</v>
      </c>
    </row>
    <row r="353" spans="1:2" x14ac:dyDescent="0.25">
      <c r="A353">
        <v>312911</v>
      </c>
      <c r="B353" t="s">
        <v>1098</v>
      </c>
    </row>
    <row r="354" spans="1:2" x14ac:dyDescent="0.25">
      <c r="A354">
        <v>399514</v>
      </c>
      <c r="B354" t="s">
        <v>1099</v>
      </c>
    </row>
    <row r="355" spans="1:2" x14ac:dyDescent="0.25">
      <c r="A355">
        <v>221112</v>
      </c>
      <c r="B355" t="s">
        <v>1100</v>
      </c>
    </row>
    <row r="356" spans="1:2" x14ac:dyDescent="0.25">
      <c r="A356">
        <v>224711</v>
      </c>
      <c r="B356" t="s">
        <v>1101</v>
      </c>
    </row>
    <row r="357" spans="1:2" x14ac:dyDescent="0.25">
      <c r="A357">
        <v>133411</v>
      </c>
      <c r="B357" t="s">
        <v>1102</v>
      </c>
    </row>
    <row r="358" spans="1:2" x14ac:dyDescent="0.25">
      <c r="A358">
        <v>234516</v>
      </c>
      <c r="B358" t="s">
        <v>1103</v>
      </c>
    </row>
    <row r="359" spans="1:2" x14ac:dyDescent="0.25">
      <c r="A359">
        <v>231215</v>
      </c>
      <c r="B359" t="s">
        <v>1104</v>
      </c>
    </row>
    <row r="360" spans="1:2" x14ac:dyDescent="0.25">
      <c r="A360">
        <v>231299</v>
      </c>
      <c r="B360" t="s">
        <v>1105</v>
      </c>
    </row>
    <row r="361" spans="1:2" x14ac:dyDescent="0.25">
      <c r="A361">
        <v>225112</v>
      </c>
      <c r="B361" t="s">
        <v>1106</v>
      </c>
    </row>
    <row r="362" spans="1:2" x14ac:dyDescent="0.25">
      <c r="A362">
        <v>225113</v>
      </c>
      <c r="B362" t="s">
        <v>1107</v>
      </c>
    </row>
    <row r="363" spans="1:2" x14ac:dyDescent="0.25">
      <c r="A363">
        <v>411611</v>
      </c>
      <c r="B363" t="s">
        <v>1108</v>
      </c>
    </row>
    <row r="364" spans="1:2" x14ac:dyDescent="0.25">
      <c r="A364">
        <v>231211</v>
      </c>
      <c r="B364" t="s">
        <v>1109</v>
      </c>
    </row>
    <row r="365" spans="1:2" x14ac:dyDescent="0.25">
      <c r="A365">
        <v>233112</v>
      </c>
      <c r="B365" t="s">
        <v>1110</v>
      </c>
    </row>
    <row r="366" spans="1:2" x14ac:dyDescent="0.25">
      <c r="A366">
        <v>224112</v>
      </c>
      <c r="B366" t="s">
        <v>1111</v>
      </c>
    </row>
    <row r="367" spans="1:2" x14ac:dyDescent="0.25">
      <c r="A367">
        <v>311312</v>
      </c>
      <c r="B367" t="s">
        <v>1112</v>
      </c>
    </row>
    <row r="368" spans="1:2" x14ac:dyDescent="0.25">
      <c r="A368">
        <v>233512</v>
      </c>
      <c r="B368" t="s">
        <v>1113</v>
      </c>
    </row>
    <row r="369" spans="1:2" x14ac:dyDescent="0.25">
      <c r="A369">
        <v>312511</v>
      </c>
      <c r="B369" t="s">
        <v>1114</v>
      </c>
    </row>
    <row r="370" spans="1:2" x14ac:dyDescent="0.25">
      <c r="A370">
        <v>312512</v>
      </c>
      <c r="B370" t="s">
        <v>1115</v>
      </c>
    </row>
    <row r="371" spans="1:2" x14ac:dyDescent="0.25">
      <c r="A371">
        <v>212112</v>
      </c>
      <c r="B371" t="s">
        <v>1116</v>
      </c>
    </row>
    <row r="372" spans="1:2" x14ac:dyDescent="0.25">
      <c r="A372">
        <v>134211</v>
      </c>
      <c r="B372" t="s">
        <v>1117</v>
      </c>
    </row>
    <row r="373" spans="1:2" x14ac:dyDescent="0.25">
      <c r="A373">
        <v>251211</v>
      </c>
      <c r="B373" t="s">
        <v>1118</v>
      </c>
    </row>
    <row r="374" spans="1:2" x14ac:dyDescent="0.25">
      <c r="A374">
        <v>234611</v>
      </c>
      <c r="B374" t="s">
        <v>1119</v>
      </c>
    </row>
    <row r="375" spans="1:2" x14ac:dyDescent="0.25">
      <c r="A375">
        <v>311213</v>
      </c>
      <c r="B375" t="s">
        <v>1120</v>
      </c>
    </row>
    <row r="376" spans="1:2" x14ac:dyDescent="0.25">
      <c r="A376">
        <v>253314</v>
      </c>
      <c r="B376" t="s">
        <v>1121</v>
      </c>
    </row>
    <row r="377" spans="1:2" x14ac:dyDescent="0.25">
      <c r="A377">
        <v>253999</v>
      </c>
      <c r="B377" t="s">
        <v>1122</v>
      </c>
    </row>
    <row r="378" spans="1:2" x14ac:dyDescent="0.25">
      <c r="A378">
        <v>251212</v>
      </c>
      <c r="B378" t="s">
        <v>1123</v>
      </c>
    </row>
    <row r="379" spans="1:2" x14ac:dyDescent="0.25">
      <c r="A379">
        <v>311299</v>
      </c>
      <c r="B379" t="s">
        <v>1124</v>
      </c>
    </row>
    <row r="380" spans="1:2" x14ac:dyDescent="0.25">
      <c r="A380">
        <v>111312</v>
      </c>
      <c r="B380" t="s">
        <v>1125</v>
      </c>
    </row>
    <row r="381" spans="1:2" x14ac:dyDescent="0.25">
      <c r="A381">
        <v>322114</v>
      </c>
      <c r="B381" t="s">
        <v>1126</v>
      </c>
    </row>
    <row r="382" spans="1:2" x14ac:dyDescent="0.25">
      <c r="A382">
        <v>322311</v>
      </c>
      <c r="B382" t="s">
        <v>1127</v>
      </c>
    </row>
    <row r="383" spans="1:2" x14ac:dyDescent="0.25">
      <c r="A383">
        <v>323299</v>
      </c>
      <c r="B383" t="s">
        <v>1128</v>
      </c>
    </row>
    <row r="384" spans="1:2" x14ac:dyDescent="0.25">
      <c r="A384">
        <v>323214</v>
      </c>
      <c r="B384" t="s">
        <v>1129</v>
      </c>
    </row>
    <row r="385" spans="1:2" x14ac:dyDescent="0.25">
      <c r="A385">
        <v>322115</v>
      </c>
      <c r="B385" t="s">
        <v>1130</v>
      </c>
    </row>
    <row r="386" spans="1:2" x14ac:dyDescent="0.25">
      <c r="A386">
        <v>312912</v>
      </c>
      <c r="B386" t="s">
        <v>1131</v>
      </c>
    </row>
    <row r="387" spans="1:2" x14ac:dyDescent="0.25">
      <c r="A387">
        <v>234912</v>
      </c>
      <c r="B387" t="s">
        <v>1132</v>
      </c>
    </row>
    <row r="388" spans="1:2" x14ac:dyDescent="0.25">
      <c r="A388">
        <v>234913</v>
      </c>
      <c r="B388" t="s">
        <v>1133</v>
      </c>
    </row>
    <row r="389" spans="1:2" x14ac:dyDescent="0.25">
      <c r="A389">
        <v>234517</v>
      </c>
      <c r="B389" t="s">
        <v>1134</v>
      </c>
    </row>
    <row r="390" spans="1:2" x14ac:dyDescent="0.25">
      <c r="A390">
        <v>241311</v>
      </c>
      <c r="B390" t="s">
        <v>1135</v>
      </c>
    </row>
    <row r="391" spans="1:2" x14ac:dyDescent="0.25">
      <c r="A391">
        <v>254111</v>
      </c>
      <c r="B391" t="s">
        <v>1136</v>
      </c>
    </row>
    <row r="392" spans="1:2" x14ac:dyDescent="0.25">
      <c r="A392">
        <v>224913</v>
      </c>
      <c r="B392" t="s">
        <v>1137</v>
      </c>
    </row>
    <row r="393" spans="1:2" x14ac:dyDescent="0.25">
      <c r="A393">
        <v>312913</v>
      </c>
      <c r="B393" t="s">
        <v>1138</v>
      </c>
    </row>
    <row r="394" spans="1:2" x14ac:dyDescent="0.25">
      <c r="A394">
        <v>233611</v>
      </c>
      <c r="B394" t="s">
        <v>1139</v>
      </c>
    </row>
    <row r="395" spans="1:2" x14ac:dyDescent="0.25">
      <c r="A395">
        <v>272211</v>
      </c>
      <c r="B395" t="s">
        <v>1140</v>
      </c>
    </row>
    <row r="396" spans="1:2" x14ac:dyDescent="0.25">
      <c r="A396">
        <v>121411</v>
      </c>
      <c r="B396" t="s">
        <v>1141</v>
      </c>
    </row>
    <row r="397" spans="1:2" x14ac:dyDescent="0.25">
      <c r="A397">
        <v>121216</v>
      </c>
      <c r="B397" t="s">
        <v>1142</v>
      </c>
    </row>
    <row r="398" spans="1:2" x14ac:dyDescent="0.25">
      <c r="A398">
        <v>121317</v>
      </c>
      <c r="B398" t="s">
        <v>1143</v>
      </c>
    </row>
    <row r="399" spans="1:2" x14ac:dyDescent="0.25">
      <c r="A399">
        <v>411412</v>
      </c>
      <c r="B399" t="s">
        <v>1144</v>
      </c>
    </row>
    <row r="400" spans="1:2" x14ac:dyDescent="0.25">
      <c r="A400">
        <v>321211</v>
      </c>
      <c r="B400" t="s">
        <v>1145</v>
      </c>
    </row>
    <row r="401" spans="1:2" x14ac:dyDescent="0.25">
      <c r="A401">
        <v>321213</v>
      </c>
      <c r="B401" t="s">
        <v>1146</v>
      </c>
    </row>
    <row r="402" spans="1:2" x14ac:dyDescent="0.25">
      <c r="A402">
        <v>232413</v>
      </c>
      <c r="B402" t="s">
        <v>1147</v>
      </c>
    </row>
    <row r="403" spans="1:2" x14ac:dyDescent="0.25">
      <c r="A403">
        <v>261211</v>
      </c>
      <c r="B403" t="s">
        <v>1148</v>
      </c>
    </row>
    <row r="404" spans="1:2" x14ac:dyDescent="0.25">
      <c r="A404">
        <v>211212</v>
      </c>
      <c r="B404" t="s">
        <v>1149</v>
      </c>
    </row>
    <row r="405" spans="1:2" x14ac:dyDescent="0.25">
      <c r="A405">
        <v>211299</v>
      </c>
      <c r="B405" t="s">
        <v>1150</v>
      </c>
    </row>
    <row r="406" spans="1:2" x14ac:dyDescent="0.25">
      <c r="A406">
        <v>249214</v>
      </c>
      <c r="B406" t="s">
        <v>1151</v>
      </c>
    </row>
    <row r="407" spans="1:2" x14ac:dyDescent="0.25">
      <c r="A407">
        <v>399515</v>
      </c>
      <c r="B407" t="s">
        <v>1152</v>
      </c>
    </row>
    <row r="408" spans="1:2" x14ac:dyDescent="0.25">
      <c r="A408">
        <v>211213</v>
      </c>
      <c r="B408" t="s">
        <v>1153</v>
      </c>
    </row>
    <row r="409" spans="1:2" x14ac:dyDescent="0.25">
      <c r="A409">
        <v>234999</v>
      </c>
      <c r="B409" t="s">
        <v>1154</v>
      </c>
    </row>
    <row r="410" spans="1:2" x14ac:dyDescent="0.25">
      <c r="A410">
        <v>252213</v>
      </c>
      <c r="B410" t="s">
        <v>1155</v>
      </c>
    </row>
    <row r="411" spans="1:2" x14ac:dyDescent="0.25">
      <c r="A411">
        <v>233916</v>
      </c>
      <c r="B411" t="s">
        <v>1156</v>
      </c>
    </row>
    <row r="412" spans="1:2" x14ac:dyDescent="0.25">
      <c r="A412">
        <v>263112</v>
      </c>
      <c r="B412" t="s">
        <v>1157</v>
      </c>
    </row>
    <row r="413" spans="1:2" x14ac:dyDescent="0.25">
      <c r="A413">
        <v>263113</v>
      </c>
      <c r="B413" t="s">
        <v>1158</v>
      </c>
    </row>
    <row r="414" spans="1:2" x14ac:dyDescent="0.25">
      <c r="A414">
        <v>253318</v>
      </c>
      <c r="B414" t="s">
        <v>1159</v>
      </c>
    </row>
    <row r="415" spans="1:2" x14ac:dyDescent="0.25">
      <c r="A415">
        <v>253513</v>
      </c>
      <c r="B415" t="s">
        <v>1160</v>
      </c>
    </row>
    <row r="416" spans="1:2" x14ac:dyDescent="0.25">
      <c r="A416">
        <v>212412</v>
      </c>
      <c r="B416" t="s">
        <v>1161</v>
      </c>
    </row>
    <row r="417" spans="1:2" x14ac:dyDescent="0.25">
      <c r="A417">
        <v>251213</v>
      </c>
      <c r="B417" t="s">
        <v>1162</v>
      </c>
    </row>
    <row r="418" spans="1:2" x14ac:dyDescent="0.25">
      <c r="A418">
        <v>254211</v>
      </c>
      <c r="B418" t="s">
        <v>1163</v>
      </c>
    </row>
    <row r="419" spans="1:2" x14ac:dyDescent="0.25">
      <c r="A419">
        <v>254311</v>
      </c>
      <c r="B419" t="s">
        <v>1164</v>
      </c>
    </row>
    <row r="420" spans="1:2" x14ac:dyDescent="0.25">
      <c r="A420">
        <v>254411</v>
      </c>
      <c r="B420" t="s">
        <v>1165</v>
      </c>
    </row>
    <row r="421" spans="1:2" x14ac:dyDescent="0.25">
      <c r="A421">
        <v>254212</v>
      </c>
      <c r="B421" t="s">
        <v>1166</v>
      </c>
    </row>
    <row r="422" spans="1:2" x14ac:dyDescent="0.25">
      <c r="A422">
        <v>362411</v>
      </c>
      <c r="B422" t="s">
        <v>1167</v>
      </c>
    </row>
    <row r="423" spans="1:2" x14ac:dyDescent="0.25">
      <c r="A423">
        <v>134212</v>
      </c>
      <c r="B423" t="s">
        <v>1168</v>
      </c>
    </row>
    <row r="424" spans="1:2" x14ac:dyDescent="0.25">
      <c r="A424">
        <v>251112</v>
      </c>
      <c r="B424" t="s">
        <v>1169</v>
      </c>
    </row>
    <row r="425" spans="1:2" x14ac:dyDescent="0.25">
      <c r="A425">
        <v>253913</v>
      </c>
      <c r="B425" t="s">
        <v>1170</v>
      </c>
    </row>
    <row r="426" spans="1:2" x14ac:dyDescent="0.25">
      <c r="A426">
        <v>251312</v>
      </c>
      <c r="B426" t="s">
        <v>1171</v>
      </c>
    </row>
    <row r="427" spans="1:2" x14ac:dyDescent="0.25">
      <c r="A427">
        <v>252411</v>
      </c>
      <c r="B427" t="s">
        <v>1172</v>
      </c>
    </row>
    <row r="428" spans="1:2" x14ac:dyDescent="0.25">
      <c r="A428">
        <v>512111</v>
      </c>
      <c r="B428" t="s">
        <v>1173</v>
      </c>
    </row>
    <row r="429" spans="1:2" x14ac:dyDescent="0.25">
      <c r="A429">
        <v>311214</v>
      </c>
      <c r="B429" t="s">
        <v>1174</v>
      </c>
    </row>
    <row r="430" spans="1:2" x14ac:dyDescent="0.25">
      <c r="A430">
        <v>253914</v>
      </c>
      <c r="B430" t="s">
        <v>1175</v>
      </c>
    </row>
    <row r="431" spans="1:2" x14ac:dyDescent="0.25">
      <c r="A431">
        <v>399913</v>
      </c>
      <c r="B431" t="s">
        <v>1176</v>
      </c>
    </row>
    <row r="432" spans="1:2" x14ac:dyDescent="0.25">
      <c r="A432">
        <v>399914</v>
      </c>
      <c r="B432" t="s">
        <v>1177</v>
      </c>
    </row>
    <row r="433" spans="1:2" x14ac:dyDescent="0.25">
      <c r="A433">
        <v>251411</v>
      </c>
      <c r="B433" t="s">
        <v>1178</v>
      </c>
    </row>
    <row r="434" spans="1:2" x14ac:dyDescent="0.25">
      <c r="A434">
        <v>224712</v>
      </c>
      <c r="B434" t="s">
        <v>1179</v>
      </c>
    </row>
    <row r="435" spans="1:2" x14ac:dyDescent="0.25">
      <c r="A435">
        <v>272313</v>
      </c>
      <c r="B435" t="s">
        <v>1180</v>
      </c>
    </row>
    <row r="436" spans="1:2" x14ac:dyDescent="0.25">
      <c r="A436">
        <v>253514</v>
      </c>
      <c r="B436" t="s">
        <v>1181</v>
      </c>
    </row>
    <row r="437" spans="1:2" x14ac:dyDescent="0.25">
      <c r="A437">
        <v>251412</v>
      </c>
      <c r="B437" t="s">
        <v>1182</v>
      </c>
    </row>
    <row r="438" spans="1:2" x14ac:dyDescent="0.25">
      <c r="A438">
        <v>251912</v>
      </c>
      <c r="B438" t="s">
        <v>1183</v>
      </c>
    </row>
    <row r="439" spans="1:2" x14ac:dyDescent="0.25">
      <c r="A439">
        <v>252112</v>
      </c>
      <c r="B439" t="s">
        <v>1184</v>
      </c>
    </row>
    <row r="440" spans="1:2" x14ac:dyDescent="0.25">
      <c r="A440">
        <v>232214</v>
      </c>
      <c r="B440" t="s">
        <v>1185</v>
      </c>
    </row>
    <row r="441" spans="1:2" x14ac:dyDescent="0.25">
      <c r="A441">
        <v>452317</v>
      </c>
      <c r="B441" t="s">
        <v>1186</v>
      </c>
    </row>
    <row r="442" spans="1:2" x14ac:dyDescent="0.25">
      <c r="A442">
        <v>452323</v>
      </c>
      <c r="B442" t="s">
        <v>1187</v>
      </c>
    </row>
    <row r="443" spans="1:2" x14ac:dyDescent="0.25">
      <c r="A443">
        <v>253515</v>
      </c>
      <c r="B443" t="s">
        <v>1188</v>
      </c>
    </row>
    <row r="444" spans="1:2" x14ac:dyDescent="0.25">
      <c r="A444">
        <v>253516</v>
      </c>
      <c r="B444" t="s">
        <v>1189</v>
      </c>
    </row>
    <row r="445" spans="1:2" x14ac:dyDescent="0.25">
      <c r="A445">
        <v>253321</v>
      </c>
      <c r="B445" t="s">
        <v>1190</v>
      </c>
    </row>
    <row r="446" spans="1:2" x14ac:dyDescent="0.25">
      <c r="A446">
        <v>211411</v>
      </c>
      <c r="B446" t="s">
        <v>1191</v>
      </c>
    </row>
    <row r="447" spans="1:2" x14ac:dyDescent="0.25">
      <c r="A447">
        <v>332211</v>
      </c>
      <c r="B447" t="s">
        <v>1192</v>
      </c>
    </row>
    <row r="448" spans="1:2" x14ac:dyDescent="0.25">
      <c r="A448">
        <v>324111</v>
      </c>
      <c r="B448" t="s">
        <v>1193</v>
      </c>
    </row>
    <row r="449" spans="1:2" x14ac:dyDescent="0.25">
      <c r="A449">
        <v>234314</v>
      </c>
      <c r="B449" t="s">
        <v>1194</v>
      </c>
    </row>
    <row r="450" spans="1:2" x14ac:dyDescent="0.25">
      <c r="A450">
        <v>411714</v>
      </c>
      <c r="B450" t="s">
        <v>1195</v>
      </c>
    </row>
    <row r="451" spans="1:2" x14ac:dyDescent="0.25">
      <c r="A451">
        <v>351112</v>
      </c>
      <c r="B451" t="s">
        <v>1196</v>
      </c>
    </row>
    <row r="452" spans="1:2" x14ac:dyDescent="0.25">
      <c r="A452">
        <v>224914</v>
      </c>
      <c r="B452" t="s">
        <v>1197</v>
      </c>
    </row>
    <row r="453" spans="1:2" x14ac:dyDescent="0.25">
      <c r="A453">
        <v>253915</v>
      </c>
      <c r="B453" t="s">
        <v>1198</v>
      </c>
    </row>
    <row r="454" spans="1:2" x14ac:dyDescent="0.25">
      <c r="A454">
        <v>311216</v>
      </c>
      <c r="B454" t="s">
        <v>1199</v>
      </c>
    </row>
    <row r="455" spans="1:2" x14ac:dyDescent="0.25">
      <c r="A455">
        <v>399599</v>
      </c>
      <c r="B455" t="s">
        <v>1200</v>
      </c>
    </row>
    <row r="456" spans="1:2" x14ac:dyDescent="0.25">
      <c r="A456">
        <v>521111</v>
      </c>
      <c r="B456" t="s">
        <v>1201</v>
      </c>
    </row>
    <row r="457" spans="1:2" x14ac:dyDescent="0.25">
      <c r="A457">
        <v>361113</v>
      </c>
      <c r="B457" t="s">
        <v>1202</v>
      </c>
    </row>
    <row r="458" spans="1:2" x14ac:dyDescent="0.25">
      <c r="A458">
        <v>233612</v>
      </c>
      <c r="B458" t="s">
        <v>1203</v>
      </c>
    </row>
    <row r="459" spans="1:2" x14ac:dyDescent="0.25">
      <c r="A459">
        <v>311215</v>
      </c>
      <c r="B459" t="s">
        <v>1204</v>
      </c>
    </row>
    <row r="460" spans="1:2" x14ac:dyDescent="0.25">
      <c r="A460">
        <v>211311</v>
      </c>
      <c r="B460" t="s">
        <v>1205</v>
      </c>
    </row>
    <row r="461" spans="1:2" x14ac:dyDescent="0.25">
      <c r="A461">
        <v>399915</v>
      </c>
      <c r="B461" t="s">
        <v>1206</v>
      </c>
    </row>
    <row r="462" spans="1:2" x14ac:dyDescent="0.25">
      <c r="A462">
        <v>234914</v>
      </c>
      <c r="B462" t="s">
        <v>1207</v>
      </c>
    </row>
    <row r="463" spans="1:2" x14ac:dyDescent="0.25">
      <c r="A463">
        <v>252511</v>
      </c>
      <c r="B463" t="s">
        <v>1208</v>
      </c>
    </row>
    <row r="464" spans="1:2" x14ac:dyDescent="0.25">
      <c r="A464">
        <v>394212</v>
      </c>
      <c r="B464" t="s">
        <v>1209</v>
      </c>
    </row>
    <row r="465" spans="1:2" x14ac:dyDescent="0.25">
      <c r="A465">
        <v>121318</v>
      </c>
      <c r="B465" t="s">
        <v>1210</v>
      </c>
    </row>
    <row r="466" spans="1:2" x14ac:dyDescent="0.25">
      <c r="A466">
        <v>253517</v>
      </c>
      <c r="B466" t="s">
        <v>1211</v>
      </c>
    </row>
    <row r="467" spans="1:2" x14ac:dyDescent="0.25">
      <c r="A467">
        <v>399916</v>
      </c>
      <c r="B467" t="s">
        <v>1212</v>
      </c>
    </row>
    <row r="468" spans="1:2" x14ac:dyDescent="0.25">
      <c r="A468">
        <v>334111</v>
      </c>
      <c r="B468" t="s">
        <v>1213</v>
      </c>
    </row>
    <row r="469" spans="1:2" x14ac:dyDescent="0.25">
      <c r="A469">
        <v>312115</v>
      </c>
      <c r="B469" t="s">
        <v>1214</v>
      </c>
    </row>
    <row r="470" spans="1:2" x14ac:dyDescent="0.25">
      <c r="A470">
        <v>252611</v>
      </c>
      <c r="B470" t="s">
        <v>1215</v>
      </c>
    </row>
    <row r="471" spans="1:2" x14ac:dyDescent="0.25">
      <c r="A471">
        <v>441312</v>
      </c>
      <c r="B471" t="s">
        <v>1216</v>
      </c>
    </row>
    <row r="472" spans="1:2" x14ac:dyDescent="0.25">
      <c r="A472">
        <v>224412</v>
      </c>
      <c r="B472" t="s">
        <v>1217</v>
      </c>
    </row>
    <row r="473" spans="1:2" x14ac:dyDescent="0.25">
      <c r="A473">
        <v>132411</v>
      </c>
      <c r="B473" t="s">
        <v>1218</v>
      </c>
    </row>
    <row r="474" spans="1:2" x14ac:dyDescent="0.25">
      <c r="A474">
        <v>142115</v>
      </c>
      <c r="B474" t="s">
        <v>1219</v>
      </c>
    </row>
    <row r="475" spans="1:2" x14ac:dyDescent="0.25">
      <c r="A475">
        <v>211412</v>
      </c>
      <c r="B475" t="s">
        <v>1220</v>
      </c>
    </row>
    <row r="476" spans="1:2" x14ac:dyDescent="0.25">
      <c r="A476">
        <v>241212</v>
      </c>
      <c r="B476" t="s">
        <v>1221</v>
      </c>
    </row>
    <row r="477" spans="1:2" x14ac:dyDescent="0.25">
      <c r="A477">
        <v>121321</v>
      </c>
      <c r="B477" t="s">
        <v>1222</v>
      </c>
    </row>
    <row r="478" spans="1:2" x14ac:dyDescent="0.25">
      <c r="A478">
        <v>399213</v>
      </c>
      <c r="B478" t="s">
        <v>1223</v>
      </c>
    </row>
    <row r="479" spans="1:2" x14ac:dyDescent="0.25">
      <c r="A479">
        <v>512299</v>
      </c>
      <c r="B479" t="s">
        <v>1224</v>
      </c>
    </row>
    <row r="480" spans="1:2" x14ac:dyDescent="0.25">
      <c r="A480">
        <v>323314</v>
      </c>
      <c r="B480" t="s">
        <v>1225</v>
      </c>
    </row>
    <row r="481" spans="1:2" x14ac:dyDescent="0.25">
      <c r="A481">
        <v>322312</v>
      </c>
      <c r="B481" t="s">
        <v>1226</v>
      </c>
    </row>
    <row r="482" spans="1:2" x14ac:dyDescent="0.25">
      <c r="A482">
        <v>134213</v>
      </c>
      <c r="B482" t="s">
        <v>1227</v>
      </c>
    </row>
    <row r="483" spans="1:2" x14ac:dyDescent="0.25">
      <c r="A483">
        <v>311399</v>
      </c>
      <c r="B483" t="s">
        <v>1228</v>
      </c>
    </row>
    <row r="484" spans="1:2" x14ac:dyDescent="0.25">
      <c r="A484">
        <v>241213</v>
      </c>
      <c r="B484" t="s">
        <v>1229</v>
      </c>
    </row>
    <row r="485" spans="1:2" x14ac:dyDescent="0.25">
      <c r="A485">
        <v>392111</v>
      </c>
      <c r="B485" t="s">
        <v>1230</v>
      </c>
    </row>
    <row r="486" spans="1:2" x14ac:dyDescent="0.25">
      <c r="A486">
        <v>212413</v>
      </c>
      <c r="B486" t="s">
        <v>1231</v>
      </c>
    </row>
    <row r="487" spans="1:2" x14ac:dyDescent="0.25">
      <c r="A487">
        <v>392311</v>
      </c>
      <c r="B487" t="s">
        <v>1232</v>
      </c>
    </row>
    <row r="488" spans="1:2" x14ac:dyDescent="0.25">
      <c r="A488">
        <v>249299</v>
      </c>
      <c r="B488" t="s">
        <v>1233</v>
      </c>
    </row>
    <row r="489" spans="1:2" x14ac:dyDescent="0.25">
      <c r="A489">
        <v>133612</v>
      </c>
      <c r="B489" t="s">
        <v>1234</v>
      </c>
    </row>
    <row r="490" spans="1:2" x14ac:dyDescent="0.25">
      <c r="A490">
        <v>133511</v>
      </c>
      <c r="B490" t="s">
        <v>1235</v>
      </c>
    </row>
    <row r="491" spans="1:2" x14ac:dyDescent="0.25">
      <c r="A491">
        <v>133512</v>
      </c>
      <c r="B491" t="s">
        <v>1236</v>
      </c>
    </row>
    <row r="492" spans="1:2" x14ac:dyDescent="0.25">
      <c r="A492">
        <v>133513</v>
      </c>
      <c r="B492" t="s">
        <v>1237</v>
      </c>
    </row>
    <row r="493" spans="1:2" x14ac:dyDescent="0.25">
      <c r="A493">
        <v>233513</v>
      </c>
      <c r="B493" t="s">
        <v>1238</v>
      </c>
    </row>
    <row r="494" spans="1:2" x14ac:dyDescent="0.25">
      <c r="A494">
        <v>212315</v>
      </c>
      <c r="B494" t="s">
        <v>1239</v>
      </c>
    </row>
    <row r="495" spans="1:2" x14ac:dyDescent="0.25">
      <c r="A495">
        <v>511112</v>
      </c>
      <c r="B495" t="s">
        <v>1240</v>
      </c>
    </row>
    <row r="496" spans="1:2" x14ac:dyDescent="0.25">
      <c r="A496">
        <v>133112</v>
      </c>
      <c r="B496" t="s">
        <v>1241</v>
      </c>
    </row>
    <row r="497" spans="1:2" x14ac:dyDescent="0.25">
      <c r="A497">
        <v>612112</v>
      </c>
      <c r="B497" t="s">
        <v>1242</v>
      </c>
    </row>
    <row r="498" spans="1:2" x14ac:dyDescent="0.25">
      <c r="A498">
        <v>253411</v>
      </c>
      <c r="B498" t="s">
        <v>1243</v>
      </c>
    </row>
    <row r="499" spans="1:2" x14ac:dyDescent="0.25">
      <c r="A499">
        <v>272399</v>
      </c>
      <c r="B499" t="s">
        <v>1244</v>
      </c>
    </row>
    <row r="500" spans="1:2" x14ac:dyDescent="0.25">
      <c r="A500">
        <v>272314</v>
      </c>
      <c r="B500" t="s">
        <v>1245</v>
      </c>
    </row>
    <row r="501" spans="1:2" x14ac:dyDescent="0.25">
      <c r="A501">
        <v>131114</v>
      </c>
      <c r="B501" t="s">
        <v>1246</v>
      </c>
    </row>
    <row r="502" spans="1:2" x14ac:dyDescent="0.25">
      <c r="A502">
        <v>225311</v>
      </c>
      <c r="B502" t="s">
        <v>1247</v>
      </c>
    </row>
    <row r="503" spans="1:2" x14ac:dyDescent="0.25">
      <c r="A503">
        <v>139914</v>
      </c>
      <c r="B503" t="s">
        <v>1248</v>
      </c>
    </row>
    <row r="504" spans="1:2" x14ac:dyDescent="0.25">
      <c r="A504">
        <v>233213</v>
      </c>
      <c r="B504" t="s">
        <v>1249</v>
      </c>
    </row>
    <row r="505" spans="1:2" x14ac:dyDescent="0.25">
      <c r="A505">
        <v>311313</v>
      </c>
      <c r="B505" t="s">
        <v>1250</v>
      </c>
    </row>
    <row r="506" spans="1:2" x14ac:dyDescent="0.25">
      <c r="A506">
        <v>253918</v>
      </c>
      <c r="B506" t="s">
        <v>1251</v>
      </c>
    </row>
    <row r="507" spans="1:2" x14ac:dyDescent="0.25">
      <c r="A507">
        <v>212414</v>
      </c>
      <c r="B507" t="s">
        <v>1252</v>
      </c>
    </row>
    <row r="508" spans="1:2" x14ac:dyDescent="0.25">
      <c r="A508">
        <v>212113</v>
      </c>
      <c r="B508" t="s">
        <v>1253</v>
      </c>
    </row>
    <row r="509" spans="1:2" x14ac:dyDescent="0.25">
      <c r="A509">
        <v>313211</v>
      </c>
      <c r="B509" t="s">
        <v>1254</v>
      </c>
    </row>
    <row r="510" spans="1:2" x14ac:dyDescent="0.25">
      <c r="A510">
        <v>149412</v>
      </c>
      <c r="B510" t="s">
        <v>1255</v>
      </c>
    </row>
    <row r="511" spans="1:2" x14ac:dyDescent="0.25">
      <c r="A511">
        <v>612113</v>
      </c>
      <c r="B511" t="s">
        <v>1256</v>
      </c>
    </row>
    <row r="512" spans="1:2" x14ac:dyDescent="0.25">
      <c r="A512">
        <v>612114</v>
      </c>
      <c r="B512" t="s">
        <v>1257</v>
      </c>
    </row>
    <row r="513" spans="1:2" x14ac:dyDescent="0.25">
      <c r="A513">
        <v>612115</v>
      </c>
      <c r="B513" t="s">
        <v>1258</v>
      </c>
    </row>
    <row r="514" spans="1:2" x14ac:dyDescent="0.25">
      <c r="A514">
        <v>224214</v>
      </c>
      <c r="B514" t="s">
        <v>1259</v>
      </c>
    </row>
    <row r="515" spans="1:2" x14ac:dyDescent="0.25">
      <c r="A515">
        <v>272612</v>
      </c>
      <c r="B515" t="s">
        <v>1260</v>
      </c>
    </row>
    <row r="516" spans="1:2" x14ac:dyDescent="0.25">
      <c r="A516">
        <v>223112</v>
      </c>
      <c r="B516" t="s">
        <v>1261</v>
      </c>
    </row>
    <row r="517" spans="1:2" x14ac:dyDescent="0.25">
      <c r="A517">
        <v>134412</v>
      </c>
      <c r="B517" t="s">
        <v>1262</v>
      </c>
    </row>
    <row r="518" spans="1:2" x14ac:dyDescent="0.25">
      <c r="A518">
        <v>254412</v>
      </c>
      <c r="B518" t="s">
        <v>1263</v>
      </c>
    </row>
    <row r="519" spans="1:2" x14ac:dyDescent="0.25">
      <c r="A519">
        <v>254413</v>
      </c>
      <c r="B519" t="s">
        <v>1264</v>
      </c>
    </row>
    <row r="520" spans="1:2" x14ac:dyDescent="0.25">
      <c r="A520">
        <v>254414</v>
      </c>
      <c r="B520" t="s">
        <v>1265</v>
      </c>
    </row>
    <row r="521" spans="1:2" x14ac:dyDescent="0.25">
      <c r="A521">
        <v>254415</v>
      </c>
      <c r="B521" t="s">
        <v>1266</v>
      </c>
    </row>
    <row r="522" spans="1:2" x14ac:dyDescent="0.25">
      <c r="A522">
        <v>254416</v>
      </c>
      <c r="B522" t="s">
        <v>1267</v>
      </c>
    </row>
    <row r="523" spans="1:2" x14ac:dyDescent="0.25">
      <c r="A523">
        <v>254417</v>
      </c>
      <c r="B523" t="s">
        <v>1268</v>
      </c>
    </row>
    <row r="524" spans="1:2" x14ac:dyDescent="0.25">
      <c r="A524">
        <v>254421</v>
      </c>
      <c r="B524" t="s">
        <v>1269</v>
      </c>
    </row>
    <row r="525" spans="1:2" x14ac:dyDescent="0.25">
      <c r="A525">
        <v>254418</v>
      </c>
      <c r="B525" t="s">
        <v>1270</v>
      </c>
    </row>
    <row r="526" spans="1:2" x14ac:dyDescent="0.25">
      <c r="A526">
        <v>254422</v>
      </c>
      <c r="B526" t="s">
        <v>1271</v>
      </c>
    </row>
    <row r="527" spans="1:2" x14ac:dyDescent="0.25">
      <c r="A527">
        <v>254425</v>
      </c>
      <c r="B527" t="s">
        <v>1272</v>
      </c>
    </row>
    <row r="528" spans="1:2" x14ac:dyDescent="0.25">
      <c r="A528">
        <v>254423</v>
      </c>
      <c r="B528" t="s">
        <v>1273</v>
      </c>
    </row>
    <row r="529" spans="1:2" x14ac:dyDescent="0.25">
      <c r="A529">
        <v>254424</v>
      </c>
      <c r="B529" t="s">
        <v>1274</v>
      </c>
    </row>
    <row r="530" spans="1:2" x14ac:dyDescent="0.25">
      <c r="A530">
        <v>254499</v>
      </c>
      <c r="B530" t="s">
        <v>1275</v>
      </c>
    </row>
    <row r="531" spans="1:2" x14ac:dyDescent="0.25">
      <c r="A531">
        <v>272114</v>
      </c>
      <c r="B531" t="s">
        <v>1276</v>
      </c>
    </row>
    <row r="532" spans="1:2" x14ac:dyDescent="0.25">
      <c r="A532">
        <v>253322</v>
      </c>
      <c r="B532" t="s">
        <v>1277</v>
      </c>
    </row>
    <row r="533" spans="1:2" x14ac:dyDescent="0.25">
      <c r="A533">
        <v>132511</v>
      </c>
      <c r="B533" t="s">
        <v>1278</v>
      </c>
    </row>
    <row r="534" spans="1:2" x14ac:dyDescent="0.25">
      <c r="A534">
        <v>253112</v>
      </c>
      <c r="B534" t="s">
        <v>1279</v>
      </c>
    </row>
    <row r="535" spans="1:2" x14ac:dyDescent="0.25">
      <c r="A535">
        <v>411715</v>
      </c>
      <c r="B535" t="s">
        <v>1280</v>
      </c>
    </row>
    <row r="536" spans="1:2" x14ac:dyDescent="0.25">
      <c r="A536">
        <v>639211</v>
      </c>
      <c r="B536" t="s">
        <v>1281</v>
      </c>
    </row>
    <row r="537" spans="1:2" x14ac:dyDescent="0.25">
      <c r="A537">
        <v>142111</v>
      </c>
      <c r="B537" t="s">
        <v>1282</v>
      </c>
    </row>
    <row r="538" spans="1:2" x14ac:dyDescent="0.25">
      <c r="A538">
        <v>251513</v>
      </c>
      <c r="B538" t="s">
        <v>1283</v>
      </c>
    </row>
    <row r="539" spans="1:2" x14ac:dyDescent="0.25">
      <c r="A539">
        <v>141912</v>
      </c>
      <c r="B539" t="s">
        <v>1284</v>
      </c>
    </row>
    <row r="540" spans="1:2" x14ac:dyDescent="0.25">
      <c r="A540">
        <v>253323</v>
      </c>
      <c r="B540" t="s">
        <v>1285</v>
      </c>
    </row>
    <row r="541" spans="1:2" x14ac:dyDescent="0.25">
      <c r="A541">
        <v>334115</v>
      </c>
      <c r="B541" t="s">
        <v>1286</v>
      </c>
    </row>
    <row r="542" spans="1:2" x14ac:dyDescent="0.25">
      <c r="A542">
        <v>333311</v>
      </c>
      <c r="B542" t="s">
        <v>1287</v>
      </c>
    </row>
    <row r="543" spans="1:2" x14ac:dyDescent="0.25">
      <c r="A543">
        <v>312611</v>
      </c>
      <c r="B543" t="s">
        <v>1288</v>
      </c>
    </row>
    <row r="544" spans="1:2" x14ac:dyDescent="0.25">
      <c r="A544">
        <v>393113</v>
      </c>
      <c r="B544" t="s">
        <v>1289</v>
      </c>
    </row>
    <row r="545" spans="1:2" x14ac:dyDescent="0.25">
      <c r="A545">
        <v>131112</v>
      </c>
      <c r="B545" t="s">
        <v>1290</v>
      </c>
    </row>
    <row r="546" spans="1:2" x14ac:dyDescent="0.25">
      <c r="A546">
        <v>225411</v>
      </c>
      <c r="B546" t="s">
        <v>1291</v>
      </c>
    </row>
    <row r="547" spans="1:2" x14ac:dyDescent="0.25">
      <c r="A547">
        <v>225412</v>
      </c>
      <c r="B547" t="s">
        <v>1292</v>
      </c>
    </row>
    <row r="548" spans="1:2" x14ac:dyDescent="0.25">
      <c r="A548">
        <v>323315</v>
      </c>
      <c r="B548" t="s">
        <v>1293</v>
      </c>
    </row>
    <row r="549" spans="1:2" x14ac:dyDescent="0.25">
      <c r="A549">
        <v>311414</v>
      </c>
      <c r="B549" t="s">
        <v>1294</v>
      </c>
    </row>
    <row r="550" spans="1:2" x14ac:dyDescent="0.25">
      <c r="A550">
        <v>134311</v>
      </c>
      <c r="B550" t="s">
        <v>1295</v>
      </c>
    </row>
    <row r="551" spans="1:2" x14ac:dyDescent="0.25">
      <c r="A551">
        <v>311499</v>
      </c>
      <c r="B551" t="s">
        <v>1296</v>
      </c>
    </row>
    <row r="552" spans="1:2" x14ac:dyDescent="0.25">
      <c r="A552">
        <v>392112</v>
      </c>
      <c r="B552" t="s">
        <v>1297</v>
      </c>
    </row>
    <row r="553" spans="1:2" x14ac:dyDescent="0.25">
      <c r="A553">
        <v>211413</v>
      </c>
      <c r="B553" t="s">
        <v>1298</v>
      </c>
    </row>
    <row r="554" spans="1:2" x14ac:dyDescent="0.25">
      <c r="A554">
        <v>241411</v>
      </c>
      <c r="B554" t="s">
        <v>1299</v>
      </c>
    </row>
    <row r="555" spans="1:2" x14ac:dyDescent="0.25">
      <c r="A555">
        <v>521211</v>
      </c>
      <c r="B555" t="s">
        <v>1300</v>
      </c>
    </row>
    <row r="556" spans="1:2" x14ac:dyDescent="0.25">
      <c r="A556">
        <v>442216</v>
      </c>
      <c r="B556" t="s">
        <v>1301</v>
      </c>
    </row>
    <row r="557" spans="1:2" x14ac:dyDescent="0.25">
      <c r="A557">
        <v>139211</v>
      </c>
      <c r="B557" t="s">
        <v>1302</v>
      </c>
    </row>
    <row r="558" spans="1:2" x14ac:dyDescent="0.25">
      <c r="A558">
        <v>361211</v>
      </c>
      <c r="B558" t="s">
        <v>1303</v>
      </c>
    </row>
    <row r="559" spans="1:2" x14ac:dyDescent="0.25">
      <c r="A559">
        <v>121322</v>
      </c>
      <c r="B559" t="s">
        <v>1304</v>
      </c>
    </row>
    <row r="560" spans="1:2" x14ac:dyDescent="0.25">
      <c r="A560">
        <v>322211</v>
      </c>
      <c r="B560" t="s">
        <v>1305</v>
      </c>
    </row>
    <row r="561" spans="1:2" x14ac:dyDescent="0.25">
      <c r="A561">
        <v>231212</v>
      </c>
      <c r="B561" t="s">
        <v>1306</v>
      </c>
    </row>
    <row r="562" spans="1:2" x14ac:dyDescent="0.25">
      <c r="A562">
        <v>231213</v>
      </c>
      <c r="B562" t="s">
        <v>1307</v>
      </c>
    </row>
    <row r="563" spans="1:2" x14ac:dyDescent="0.25">
      <c r="A563">
        <v>231214</v>
      </c>
      <c r="B563" t="s">
        <v>1308</v>
      </c>
    </row>
    <row r="564" spans="1:2" x14ac:dyDescent="0.25">
      <c r="A564">
        <v>399112</v>
      </c>
      <c r="B564" t="s">
        <v>1309</v>
      </c>
    </row>
    <row r="565" spans="1:2" x14ac:dyDescent="0.25">
      <c r="A565">
        <v>393114</v>
      </c>
      <c r="B565" t="s">
        <v>1310</v>
      </c>
    </row>
    <row r="566" spans="1:2" x14ac:dyDescent="0.25">
      <c r="A566">
        <v>399611</v>
      </c>
      <c r="B566" t="s">
        <v>1311</v>
      </c>
    </row>
    <row r="567" spans="1:2" x14ac:dyDescent="0.25">
      <c r="A567">
        <v>211214</v>
      </c>
      <c r="B567" t="s">
        <v>1312</v>
      </c>
    </row>
    <row r="568" spans="1:2" x14ac:dyDescent="0.25">
      <c r="A568">
        <v>321214</v>
      </c>
      <c r="B568" t="s">
        <v>1313</v>
      </c>
    </row>
    <row r="569" spans="1:2" x14ac:dyDescent="0.25">
      <c r="A569">
        <v>392312</v>
      </c>
      <c r="B569" t="s">
        <v>1314</v>
      </c>
    </row>
    <row r="570" spans="1:2" x14ac:dyDescent="0.25">
      <c r="A570">
        <v>452314</v>
      </c>
      <c r="B570" t="s">
        <v>1315</v>
      </c>
    </row>
    <row r="571" spans="1:2" x14ac:dyDescent="0.25">
      <c r="A571">
        <v>272499</v>
      </c>
      <c r="B571" t="s">
        <v>1316</v>
      </c>
    </row>
    <row r="572" spans="1:2" x14ac:dyDescent="0.25">
      <c r="A572">
        <v>272511</v>
      </c>
      <c r="B572" t="s">
        <v>1317</v>
      </c>
    </row>
    <row r="573" spans="1:2" x14ac:dyDescent="0.25">
      <c r="A573">
        <v>261399</v>
      </c>
      <c r="B573" t="s">
        <v>1318</v>
      </c>
    </row>
    <row r="574" spans="1:2" x14ac:dyDescent="0.25">
      <c r="A574">
        <v>261313</v>
      </c>
      <c r="B574" t="s">
        <v>1319</v>
      </c>
    </row>
    <row r="575" spans="1:2" x14ac:dyDescent="0.25">
      <c r="A575">
        <v>261314</v>
      </c>
      <c r="B575" t="s">
        <v>1320</v>
      </c>
    </row>
    <row r="576" spans="1:2" x14ac:dyDescent="0.25">
      <c r="A576">
        <v>271311</v>
      </c>
      <c r="B576" t="s">
        <v>1321</v>
      </c>
    </row>
    <row r="577" spans="1:2" x14ac:dyDescent="0.25">
      <c r="A577">
        <v>333212</v>
      </c>
      <c r="B577" t="s">
        <v>1322</v>
      </c>
    </row>
    <row r="578" spans="1:2" x14ac:dyDescent="0.25">
      <c r="A578">
        <v>251214</v>
      </c>
      <c r="B578" t="s">
        <v>1323</v>
      </c>
    </row>
    <row r="579" spans="1:2" x14ac:dyDescent="0.25">
      <c r="A579">
        <v>399516</v>
      </c>
      <c r="B579" t="s">
        <v>1324</v>
      </c>
    </row>
    <row r="580" spans="1:2" x14ac:dyDescent="0.25">
      <c r="A580">
        <v>241599</v>
      </c>
      <c r="B580" t="s">
        <v>1325</v>
      </c>
    </row>
    <row r="581" spans="1:2" x14ac:dyDescent="0.25">
      <c r="A581">
        <v>241511</v>
      </c>
      <c r="B581" t="s">
        <v>1326</v>
      </c>
    </row>
    <row r="582" spans="1:2" x14ac:dyDescent="0.25">
      <c r="A582">
        <v>139999</v>
      </c>
      <c r="B582" t="s">
        <v>1327</v>
      </c>
    </row>
    <row r="583" spans="1:2" x14ac:dyDescent="0.25">
      <c r="A583">
        <v>253311</v>
      </c>
      <c r="B583" t="s">
        <v>1328</v>
      </c>
    </row>
    <row r="584" spans="1:2" x14ac:dyDescent="0.25">
      <c r="A584">
        <v>253399</v>
      </c>
      <c r="B584" t="s">
        <v>1329</v>
      </c>
    </row>
    <row r="585" spans="1:2" x14ac:dyDescent="0.25">
      <c r="A585">
        <v>252712</v>
      </c>
      <c r="B585" t="s">
        <v>1330</v>
      </c>
    </row>
    <row r="586" spans="1:2" x14ac:dyDescent="0.25">
      <c r="A586">
        <v>139915</v>
      </c>
      <c r="B586" t="s">
        <v>1331</v>
      </c>
    </row>
    <row r="587" spans="1:2" x14ac:dyDescent="0.25">
      <c r="A587">
        <v>149113</v>
      </c>
      <c r="B587" t="s">
        <v>1332</v>
      </c>
    </row>
    <row r="588" spans="1:2" x14ac:dyDescent="0.25">
      <c r="A588">
        <v>452321</v>
      </c>
      <c r="B588" t="s">
        <v>1333</v>
      </c>
    </row>
    <row r="589" spans="1:2" x14ac:dyDescent="0.25">
      <c r="A589">
        <v>452322</v>
      </c>
      <c r="B589" t="s">
        <v>1334</v>
      </c>
    </row>
    <row r="590" spans="1:2" x14ac:dyDescent="0.25">
      <c r="A590">
        <v>452499</v>
      </c>
      <c r="B590" t="s">
        <v>1335</v>
      </c>
    </row>
    <row r="591" spans="1:2" x14ac:dyDescent="0.25">
      <c r="A591">
        <v>212316</v>
      </c>
      <c r="B591" t="s">
        <v>1336</v>
      </c>
    </row>
    <row r="592" spans="1:2" x14ac:dyDescent="0.25">
      <c r="A592">
        <v>224113</v>
      </c>
      <c r="B592" t="s">
        <v>1337</v>
      </c>
    </row>
    <row r="593" spans="1:2" x14ac:dyDescent="0.25">
      <c r="A593">
        <v>611112</v>
      </c>
      <c r="B593" t="s">
        <v>1338</v>
      </c>
    </row>
    <row r="594" spans="1:2" x14ac:dyDescent="0.25">
      <c r="A594">
        <v>222213</v>
      </c>
      <c r="B594" t="s">
        <v>1339</v>
      </c>
    </row>
    <row r="595" spans="1:2" x14ac:dyDescent="0.25">
      <c r="A595">
        <v>331112</v>
      </c>
      <c r="B595" t="s">
        <v>1340</v>
      </c>
    </row>
    <row r="596" spans="1:2" x14ac:dyDescent="0.25">
      <c r="A596">
        <v>233214</v>
      </c>
      <c r="B596" t="s">
        <v>1341</v>
      </c>
    </row>
    <row r="597" spans="1:2" x14ac:dyDescent="0.25">
      <c r="A597">
        <v>272115</v>
      </c>
      <c r="B597" t="s">
        <v>1342</v>
      </c>
    </row>
    <row r="598" spans="1:2" x14ac:dyDescent="0.25">
      <c r="A598">
        <v>121217</v>
      </c>
      <c r="B598" t="s">
        <v>1343</v>
      </c>
    </row>
    <row r="599" spans="1:2" x14ac:dyDescent="0.25">
      <c r="A599">
        <v>133611</v>
      </c>
      <c r="B599" t="s">
        <v>1344</v>
      </c>
    </row>
    <row r="600" spans="1:2" x14ac:dyDescent="0.25">
      <c r="A600">
        <v>253511</v>
      </c>
      <c r="B600" t="s">
        <v>1345</v>
      </c>
    </row>
    <row r="601" spans="1:2" x14ac:dyDescent="0.25">
      <c r="A601">
        <v>312116</v>
      </c>
      <c r="B601" t="s">
        <v>1346</v>
      </c>
    </row>
    <row r="602" spans="1:2" x14ac:dyDescent="0.25">
      <c r="A602">
        <v>232212</v>
      </c>
      <c r="B602" t="s">
        <v>1347</v>
      </c>
    </row>
    <row r="603" spans="1:2" x14ac:dyDescent="0.25">
      <c r="A603">
        <v>452315</v>
      </c>
      <c r="B603" t="s">
        <v>1348</v>
      </c>
    </row>
    <row r="604" spans="1:2" x14ac:dyDescent="0.25">
      <c r="A604">
        <v>262113</v>
      </c>
      <c r="B604" t="s">
        <v>1349</v>
      </c>
    </row>
    <row r="605" spans="1:2" x14ac:dyDescent="0.25">
      <c r="A605">
        <v>261112</v>
      </c>
      <c r="B605" t="s">
        <v>1350</v>
      </c>
    </row>
    <row r="606" spans="1:2" x14ac:dyDescent="0.25">
      <c r="A606">
        <v>221113</v>
      </c>
      <c r="B606" t="s">
        <v>1351</v>
      </c>
    </row>
    <row r="607" spans="1:2" x14ac:dyDescent="0.25">
      <c r="A607">
        <v>249311</v>
      </c>
      <c r="B607" t="s">
        <v>1352</v>
      </c>
    </row>
    <row r="608" spans="1:2" x14ac:dyDescent="0.25">
      <c r="A608">
        <v>241512</v>
      </c>
      <c r="B608" t="s">
        <v>1353</v>
      </c>
    </row>
    <row r="609" spans="1:2" x14ac:dyDescent="0.25">
      <c r="A609">
        <v>241513</v>
      </c>
      <c r="B609" t="s">
        <v>1354</v>
      </c>
    </row>
    <row r="610" spans="1:2" x14ac:dyDescent="0.25">
      <c r="A610">
        <v>342212</v>
      </c>
      <c r="B610" t="s">
        <v>1355</v>
      </c>
    </row>
    <row r="611" spans="1:2" x14ac:dyDescent="0.25">
      <c r="A611">
        <v>212317</v>
      </c>
      <c r="B611" t="s">
        <v>1356</v>
      </c>
    </row>
    <row r="612" spans="1:2" x14ac:dyDescent="0.25">
      <c r="A612">
        <v>225499</v>
      </c>
      <c r="B612" t="s">
        <v>1357</v>
      </c>
    </row>
    <row r="613" spans="1:2" x14ac:dyDescent="0.25">
      <c r="A613">
        <v>212415</v>
      </c>
      <c r="B613" t="s">
        <v>1358</v>
      </c>
    </row>
    <row r="614" spans="1:2" x14ac:dyDescent="0.25">
      <c r="A614">
        <v>399999</v>
      </c>
      <c r="B614" t="s">
        <v>1359</v>
      </c>
    </row>
    <row r="615" spans="1:2" x14ac:dyDescent="0.25">
      <c r="A615">
        <v>342412</v>
      </c>
      <c r="B615" t="s">
        <v>1360</v>
      </c>
    </row>
    <row r="616" spans="1:2" x14ac:dyDescent="0.25">
      <c r="A616">
        <v>263311</v>
      </c>
      <c r="B616" t="s">
        <v>1361</v>
      </c>
    </row>
    <row r="617" spans="1:2" x14ac:dyDescent="0.25">
      <c r="A617">
        <v>313212</v>
      </c>
      <c r="B617" t="s">
        <v>1362</v>
      </c>
    </row>
    <row r="618" spans="1:2" x14ac:dyDescent="0.25">
      <c r="A618">
        <v>342413</v>
      </c>
      <c r="B618" t="s">
        <v>1363</v>
      </c>
    </row>
    <row r="619" spans="1:2" x14ac:dyDescent="0.25">
      <c r="A619">
        <v>263312</v>
      </c>
      <c r="B619" t="s">
        <v>1364</v>
      </c>
    </row>
    <row r="620" spans="1:2" x14ac:dyDescent="0.25">
      <c r="A620">
        <v>313213</v>
      </c>
      <c r="B620" t="s">
        <v>1365</v>
      </c>
    </row>
    <row r="621" spans="1:2" x14ac:dyDescent="0.25">
      <c r="A621">
        <v>313214</v>
      </c>
      <c r="B621" t="s">
        <v>1366</v>
      </c>
    </row>
    <row r="622" spans="1:2" x14ac:dyDescent="0.25">
      <c r="A622">
        <v>342414</v>
      </c>
      <c r="B622" t="s">
        <v>1367</v>
      </c>
    </row>
    <row r="623" spans="1:2" x14ac:dyDescent="0.25">
      <c r="A623">
        <v>399517</v>
      </c>
      <c r="B623" t="s">
        <v>1368</v>
      </c>
    </row>
    <row r="624" spans="1:2" x14ac:dyDescent="0.25">
      <c r="A624">
        <v>212416</v>
      </c>
      <c r="B624" t="s">
        <v>1369</v>
      </c>
    </row>
    <row r="625" spans="1:2" x14ac:dyDescent="0.25">
      <c r="A625">
        <v>212114</v>
      </c>
      <c r="B625" t="s">
        <v>1370</v>
      </c>
    </row>
    <row r="626" spans="1:2" x14ac:dyDescent="0.25">
      <c r="A626">
        <v>452316</v>
      </c>
      <c r="B626" t="s">
        <v>1371</v>
      </c>
    </row>
    <row r="627" spans="1:2" x14ac:dyDescent="0.25">
      <c r="A627">
        <v>323215</v>
      </c>
      <c r="B627" t="s">
        <v>1372</v>
      </c>
    </row>
    <row r="628" spans="1:2" x14ac:dyDescent="0.25">
      <c r="A628">
        <v>253324</v>
      </c>
      <c r="B628" t="s">
        <v>1373</v>
      </c>
    </row>
    <row r="629" spans="1:2" x14ac:dyDescent="0.25">
      <c r="A629">
        <v>323412</v>
      </c>
      <c r="B629" t="s">
        <v>1374</v>
      </c>
    </row>
    <row r="630" spans="1:2" x14ac:dyDescent="0.25">
      <c r="A630">
        <v>252214</v>
      </c>
      <c r="B630" t="s">
        <v>1375</v>
      </c>
    </row>
    <row r="631" spans="1:2" x14ac:dyDescent="0.25">
      <c r="A631">
        <v>252215</v>
      </c>
      <c r="B631" t="s">
        <v>1376</v>
      </c>
    </row>
    <row r="632" spans="1:2" x14ac:dyDescent="0.25">
      <c r="A632">
        <v>223311</v>
      </c>
      <c r="B632" t="s">
        <v>1377</v>
      </c>
    </row>
    <row r="633" spans="1:2" x14ac:dyDescent="0.25">
      <c r="A633">
        <v>272413</v>
      </c>
      <c r="B633" t="s">
        <v>1378</v>
      </c>
    </row>
    <row r="634" spans="1:2" x14ac:dyDescent="0.25">
      <c r="A634">
        <v>149413</v>
      </c>
      <c r="B634" t="s">
        <v>1379</v>
      </c>
    </row>
    <row r="635" spans="1:2" x14ac:dyDescent="0.25">
      <c r="A635">
        <v>233215</v>
      </c>
      <c r="B635" t="s">
        <v>1380</v>
      </c>
    </row>
    <row r="636" spans="1:2" x14ac:dyDescent="0.25">
      <c r="A636">
        <v>142116</v>
      </c>
      <c r="B636" t="s">
        <v>1381</v>
      </c>
    </row>
    <row r="637" spans="1:2" x14ac:dyDescent="0.25">
      <c r="A637">
        <v>451799</v>
      </c>
      <c r="B637" t="s">
        <v>1382</v>
      </c>
    </row>
    <row r="638" spans="1:2" x14ac:dyDescent="0.25">
      <c r="A638">
        <v>271213</v>
      </c>
      <c r="B638" t="s">
        <v>1383</v>
      </c>
    </row>
    <row r="639" spans="1:2" x14ac:dyDescent="0.25">
      <c r="A639">
        <v>599215</v>
      </c>
      <c r="B639" t="s">
        <v>1384</v>
      </c>
    </row>
    <row r="640" spans="1:2" x14ac:dyDescent="0.25">
      <c r="A640">
        <v>121218</v>
      </c>
      <c r="B640" t="s">
        <v>1385</v>
      </c>
    </row>
    <row r="641" spans="1:2" x14ac:dyDescent="0.25">
      <c r="A641">
        <v>242111</v>
      </c>
      <c r="B641" t="s">
        <v>1386</v>
      </c>
    </row>
    <row r="642" spans="1:2" x14ac:dyDescent="0.25">
      <c r="A642">
        <v>242112</v>
      </c>
      <c r="B642" t="s">
        <v>1387</v>
      </c>
    </row>
    <row r="643" spans="1:2" x14ac:dyDescent="0.25">
      <c r="A643">
        <v>393311</v>
      </c>
      <c r="B643" t="s">
        <v>1388</v>
      </c>
    </row>
    <row r="644" spans="1:2" x14ac:dyDescent="0.25">
      <c r="A644">
        <v>232611</v>
      </c>
      <c r="B644" t="s">
        <v>1389</v>
      </c>
    </row>
    <row r="645" spans="1:2" x14ac:dyDescent="0.25">
      <c r="A645">
        <v>253518</v>
      </c>
      <c r="B645" t="s">
        <v>1390</v>
      </c>
    </row>
    <row r="646" spans="1:2" x14ac:dyDescent="0.25">
      <c r="A646">
        <v>224512</v>
      </c>
      <c r="B646" t="s">
        <v>1391</v>
      </c>
    </row>
    <row r="647" spans="1:2" x14ac:dyDescent="0.25">
      <c r="A647">
        <v>253521</v>
      </c>
      <c r="B647" t="s">
        <v>1392</v>
      </c>
    </row>
    <row r="648" spans="1:2" x14ac:dyDescent="0.25">
      <c r="A648">
        <v>121221</v>
      </c>
      <c r="B648" t="s">
        <v>1393</v>
      </c>
    </row>
    <row r="649" spans="1:2" x14ac:dyDescent="0.25">
      <c r="A649">
        <v>324211</v>
      </c>
      <c r="B649" t="s">
        <v>1394</v>
      </c>
    </row>
    <row r="650" spans="1:2" x14ac:dyDescent="0.25">
      <c r="A650">
        <v>324311</v>
      </c>
      <c r="B650" t="s">
        <v>1395</v>
      </c>
    </row>
    <row r="651" spans="1:2" x14ac:dyDescent="0.25">
      <c r="A651">
        <v>324212</v>
      </c>
      <c r="B651" t="s">
        <v>1396</v>
      </c>
    </row>
    <row r="652" spans="1:2" x14ac:dyDescent="0.25">
      <c r="A652">
        <v>234711</v>
      </c>
      <c r="B652" t="s">
        <v>1397</v>
      </c>
    </row>
    <row r="653" spans="1:2" x14ac:dyDescent="0.25">
      <c r="A653">
        <v>361311</v>
      </c>
      <c r="B653" t="s">
        <v>1398</v>
      </c>
    </row>
    <row r="654" spans="1:2" x14ac:dyDescent="0.25">
      <c r="A654">
        <v>212318</v>
      </c>
      <c r="B654" t="s">
        <v>1399</v>
      </c>
    </row>
    <row r="655" spans="1:2" x14ac:dyDescent="0.25">
      <c r="A655">
        <v>211499</v>
      </c>
      <c r="B655" t="s">
        <v>1400</v>
      </c>
    </row>
    <row r="656" spans="1:2" x14ac:dyDescent="0.25">
      <c r="A656">
        <v>242211</v>
      </c>
      <c r="B656" t="s">
        <v>1401</v>
      </c>
    </row>
    <row r="657" spans="1:2" x14ac:dyDescent="0.25">
      <c r="A657">
        <v>333411</v>
      </c>
      <c r="B657" t="s">
        <v>1402</v>
      </c>
    </row>
    <row r="658" spans="1:2" x14ac:dyDescent="0.25">
      <c r="A658">
        <v>323316</v>
      </c>
      <c r="B658" t="s">
        <v>1403</v>
      </c>
    </row>
    <row r="659" spans="1:2" x14ac:dyDescent="0.25">
      <c r="A659">
        <v>313113</v>
      </c>
      <c r="B659" t="s">
        <v>1404</v>
      </c>
    </row>
    <row r="660" spans="1:2" x14ac:dyDescent="0.25">
      <c r="A660">
        <v>232414</v>
      </c>
      <c r="B660" t="s">
        <v>1405</v>
      </c>
    </row>
    <row r="661" spans="1:2" x14ac:dyDescent="0.25">
      <c r="A661">
        <v>261212</v>
      </c>
      <c r="B661" t="s">
        <v>1406</v>
      </c>
    </row>
    <row r="662" spans="1:2" x14ac:dyDescent="0.25">
      <c r="A662">
        <v>322313</v>
      </c>
      <c r="B662" t="s">
        <v>1407</v>
      </c>
    </row>
    <row r="663" spans="1:2" x14ac:dyDescent="0.25">
      <c r="A663">
        <v>134214</v>
      </c>
      <c r="B663" t="s">
        <v>1408</v>
      </c>
    </row>
    <row r="664" spans="1:2" x14ac:dyDescent="0.25">
      <c r="A664">
        <v>272613</v>
      </c>
      <c r="B664" t="s">
        <v>1409</v>
      </c>
    </row>
    <row r="665" spans="1:2" x14ac:dyDescent="0.25">
      <c r="A665">
        <v>133312</v>
      </c>
      <c r="B665" t="s">
        <v>1410</v>
      </c>
    </row>
    <row r="666" spans="1:2" x14ac:dyDescent="0.25">
      <c r="A666">
        <v>234213</v>
      </c>
      <c r="B666" t="s">
        <v>1411</v>
      </c>
    </row>
    <row r="667" spans="1:2" x14ac:dyDescent="0.25">
      <c r="A667">
        <v>394213</v>
      </c>
      <c r="B667" t="s">
        <v>1412</v>
      </c>
    </row>
    <row r="668" spans="1:2" x14ac:dyDescent="0.25">
      <c r="A668">
        <v>394299</v>
      </c>
      <c r="B668" t="s">
        <v>1413</v>
      </c>
    </row>
    <row r="669" spans="1:2" x14ac:dyDescent="0.25">
      <c r="A669">
        <v>394214</v>
      </c>
      <c r="B669" t="s">
        <v>1414</v>
      </c>
    </row>
    <row r="670" spans="1:2" x14ac:dyDescent="0.25">
      <c r="A670">
        <v>639212</v>
      </c>
      <c r="B670" t="s">
        <v>1415</v>
      </c>
    </row>
    <row r="671" spans="1:2" x14ac:dyDescent="0.25">
      <c r="A671">
        <v>399917</v>
      </c>
      <c r="B671" t="s">
        <v>1416</v>
      </c>
    </row>
    <row r="672" spans="1:2" x14ac:dyDescent="0.25">
      <c r="A672">
        <v>223113</v>
      </c>
      <c r="B672" t="s">
        <v>1417</v>
      </c>
    </row>
    <row r="673" spans="1:2" x14ac:dyDescent="0.25">
      <c r="A673">
        <v>411716</v>
      </c>
      <c r="B673" t="s">
        <v>1418</v>
      </c>
    </row>
    <row r="674" spans="1:2" x14ac:dyDescent="0.25">
      <c r="A674">
        <v>361114</v>
      </c>
      <c r="B674" t="s">
        <v>1419</v>
      </c>
    </row>
    <row r="675" spans="1:2" x14ac:dyDescent="0.25">
      <c r="A675">
        <v>234518</v>
      </c>
      <c r="B675" t="s">
        <v>1420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working</vt:lpstr>
      <vt:lpstr>Data1</vt:lpstr>
      <vt:lpstr>Data2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Hu</dc:creator>
  <cp:lastModifiedBy>Bo Hu</cp:lastModifiedBy>
  <dcterms:created xsi:type="dcterms:W3CDTF">2020-07-04T08:35:59Z</dcterms:created>
  <dcterms:modified xsi:type="dcterms:W3CDTF">2020-07-07T13:48:07Z</dcterms:modified>
</cp:coreProperties>
</file>